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305" windowWidth="15480" windowHeight="6285" activeTab="0"/>
  </bookViews>
  <sheets>
    <sheet name="n-03-06-1" sheetId="1" r:id="rId1"/>
    <sheet name="n-03-06-2" sheetId="2" r:id="rId2"/>
  </sheets>
  <definedNames>
    <definedName name="_xlnm.Print_Area" localSheetId="1">'n-03-06-2'!$A$1:$X$59</definedName>
  </definedNames>
  <calcPr fullCalcOnLoad="1"/>
</workbook>
</file>

<file path=xl/sharedStrings.xml><?xml version="1.0" encoding="utf-8"?>
<sst xmlns="http://schemas.openxmlformats.org/spreadsheetml/2006/main" count="193" uniqueCount="127">
  <si>
    <t>１世帯</t>
  </si>
  <si>
    <t xml:space="preserve"> </t>
  </si>
  <si>
    <t>世 帯 数</t>
  </si>
  <si>
    <t>　</t>
  </si>
  <si>
    <t>当たり</t>
  </si>
  <si>
    <t>総  数</t>
  </si>
  <si>
    <t>男</t>
  </si>
  <si>
    <t>女</t>
  </si>
  <si>
    <t>自然増加</t>
  </si>
  <si>
    <t>社会増加</t>
  </si>
  <si>
    <t>人  員</t>
  </si>
  <si>
    <t>世帯</t>
  </si>
  <si>
    <t>人</t>
  </si>
  <si>
    <t>％</t>
  </si>
  <si>
    <t>人/k㎡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</si>
  <si>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</si>
  <si>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</si>
  <si>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</si>
  <si>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</si>
  <si>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</si>
  <si>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</si>
  <si>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</si>
  <si>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</si>
  <si>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</si>
  <si>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</si>
  <si>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</si>
  <si>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</si>
  <si>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</si>
  <si>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</si>
  <si>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</si>
  <si>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</si>
  <si>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</si>
  <si>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</si>
  <si>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</si>
  <si>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</si>
  <si>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</si>
  <si>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</si>
  <si>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</si>
  <si>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</si>
  <si>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</si>
  <si>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</si>
  <si>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</si>
  <si>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</si>
  <si>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</si>
  <si>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</si>
  <si>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</si>
  <si>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</si>
  <si>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</si>
  <si>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</si>
  <si>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</si>
  <si>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</si>
  <si>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</si>
  <si>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</si>
  <si>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</si>
  <si>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</si>
  <si>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</si>
  <si>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</si>
  <si>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</si>
  <si>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</si>
  <si>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</si>
  <si>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</si>
  <si>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</si>
  <si>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</si>
  <si>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</si>
  <si>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</si>
  <si>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</si>
  <si>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</si>
  <si>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</si>
  <si>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</si>
  <si>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</si>
  <si>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</si>
  <si>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</si>
  <si>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</si>
  <si>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</si>
  <si>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</si>
  <si>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</si>
  <si>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</si>
  <si>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</si>
  <si>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</si>
  <si>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</si>
  <si>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</si>
  <si>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</si>
  <si>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</si>
  <si>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</si>
  <si>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</si>
  <si>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</si>
  <si>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</si>
  <si>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</si>
  <si>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千早赤阪村</t>
  </si>
  <si>
    <t>市 区 町 村 別 世 帯 数 、</t>
  </si>
  <si>
    <t>人 口 密 度 、月 別 人 口 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</si>
  <si>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</si>
  <si>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</si>
  <si>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</si>
  <si>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</si>
  <si>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</si>
  <si>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</si>
  <si>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</si>
  <si>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</si>
  <si>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</si>
  <si>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</si>
  <si>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</si>
  <si>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</si>
  <si>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市 区 町 村 別 世 帯 数 、 </t>
  </si>
  <si>
    <t xml:space="preserve"> 人 口 密 度 、月 別 人 口 等 (続)</t>
  </si>
  <si>
    <r>
      <t xml:space="preserve">市 </t>
    </r>
    <r>
      <rPr>
        <sz val="11"/>
        <rFont val="ＭＳ 明朝"/>
        <family val="1"/>
      </rPr>
      <t xml:space="preserve"> 区  町  村</t>
    </r>
  </si>
  <si>
    <t>市  区  町  村</t>
  </si>
  <si>
    <t>６月</t>
  </si>
  <si>
    <t>河南町</t>
  </si>
  <si>
    <t xml:space="preserve">  資  料    総務省統計局「国勢調査報告」、大阪府総務部統計課｢大阪府の推計人口｣、「大阪府推計人口補正値」</t>
  </si>
  <si>
    <r>
      <t>堺</t>
    </r>
    <r>
      <rPr>
        <sz val="12"/>
        <rFont val="ＭＳ 明朝"/>
        <family val="1"/>
      </rPr>
      <t>区</t>
    </r>
  </si>
  <si>
    <r>
      <t>中</t>
    </r>
    <r>
      <rPr>
        <sz val="12"/>
        <rFont val="ＭＳ 明朝"/>
        <family val="1"/>
      </rPr>
      <t>区</t>
    </r>
  </si>
  <si>
    <r>
      <t>東</t>
    </r>
    <r>
      <rPr>
        <sz val="12"/>
        <rFont val="ＭＳ 明朝"/>
        <family val="1"/>
      </rPr>
      <t>区</t>
    </r>
  </si>
  <si>
    <t>西区</t>
  </si>
  <si>
    <r>
      <t>南</t>
    </r>
    <r>
      <rPr>
        <sz val="12"/>
        <rFont val="ＭＳ 明朝"/>
        <family val="1"/>
      </rPr>
      <t>区</t>
    </r>
  </si>
  <si>
    <r>
      <t>北</t>
    </r>
    <r>
      <rPr>
        <sz val="12"/>
        <rFont val="ＭＳ 明朝"/>
        <family val="1"/>
      </rPr>
      <t>区</t>
    </r>
  </si>
  <si>
    <r>
      <t>美原</t>
    </r>
    <r>
      <rPr>
        <sz val="12"/>
        <rFont val="ＭＳ 明朝"/>
        <family val="1"/>
      </rPr>
      <t>区</t>
    </r>
  </si>
  <si>
    <t>ア）</t>
  </si>
  <si>
    <t>(１㎢当たり)</t>
  </si>
  <si>
    <t>(１㎢当たり)</t>
  </si>
  <si>
    <t>　　　　１９</t>
  </si>
  <si>
    <t xml:space="preserve">        １)各年は10月1日現在、各月は１日現在である。  ア）政令指定都市となった平成１8年4月1日以降を掲載している。</t>
  </si>
  <si>
    <t>平成１７年</t>
  </si>
  <si>
    <t>　　　　１８</t>
  </si>
  <si>
    <t>　　　　２０</t>
  </si>
  <si>
    <t>平成２１年</t>
  </si>
  <si>
    <t xml:space="preserve">         ３－６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</si>
</sst>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[Red]&quot;△&quot;\ #\ ###"/>
    <numFmt numFmtId="178" formatCode="#,##0.00;[Red]&quot;△&quot;\ #,##0.00"/>
    <numFmt numFmtId="179" formatCode="#,##0;[Red]&quot;△&quot;#,##0"/>
    <numFmt numFmtId="180" formatCode="#,##0.00;[Red]&quot;△&quot;#,##0.00"/>
    <numFmt numFmtId="181" formatCode="#\ ###\ ##0;[Red]&quot;△&quot;#\ ###\ ##0.##"/>
    <numFmt numFmtId="182" formatCode="#\ ###\ ##0;[Red]&quot;△&quot;#\ ###\ ##0"/>
    <numFmt numFmtId="183" formatCode="#.0\ ###\ ##0;[Red]&quot;△&quot;\ #.0\ ###"/>
    <numFmt numFmtId="184" formatCode="#.00\ ###\ ##0;[Red]&quot;△&quot;\ #.00\ ###"/>
    <numFmt numFmtId="185" formatCode="#.000\ ###\ ##0;[Red]&quot;△&quot;\ #.000\ ###"/>
    <numFmt numFmtId="186" formatCode="#.\ ###\ ##0;[Red]&quot;△&quot;\ #.\ ###"/>
    <numFmt numFmtId="187" formatCode=".\ ###\ ##0;[Red]&quot;△&quot;\ .\ ;"/>
    <numFmt numFmtId="188" formatCode="0.00_);[Red]\(0.00\)"/>
    <numFmt numFmtId="189" formatCode="#,##0_);[Red]\(#,##0\)"/>
    <numFmt numFmtId="190" formatCode="#.0000\ ###\ ##0;[Red]&quot;△&quot;\ #.0000\ ###"/>
    <numFmt numFmtId="191" formatCode="#.00000\ ###\ ##0;[Red]&quot;△&quot;\ #.00000\ ###"/>
    <numFmt numFmtId="192" formatCode="#.000000\ ###\ ##0;[Red]&quot;△&quot;\ #.000000\ ###"/>
    <numFmt numFmtId="193" formatCode="#.0000000\ ###\ ##0;[Red]&quot;△&quot;\ #.0000000\ ###"/>
    <numFmt numFmtId="194" formatCode="0.0"/>
    <numFmt numFmtId="195" formatCode="0_ "/>
    <numFmt numFmtId="196" formatCode="#,##0.0;[Red]\-#,##0.0"/>
    <numFmt numFmtId="197" formatCode="#,##0.000;[Red]\-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\ ###\ ##0;\-#\ ###\ ##0"/>
    <numFmt numFmtId="202" formatCode="0.00_ "/>
    <numFmt numFmtId="203" formatCode="#\ ###\ ##0;&quot;△&quot;\ #\ ###"/>
    <numFmt numFmtId="204" formatCode="#,##0.00;&quot;△&quot;\ #,##0.00"/>
    <numFmt numFmtId="205" formatCode="#,##0;&quot;△ &quot;#,##0"/>
    <numFmt numFmtId="206" formatCode="#,##0_ "/>
    <numFmt numFmtId="207" formatCode=".\ ###\ ##0;[Red]&quot;△&quot;\ .\ ;###########################################################################################"/>
    <numFmt numFmtId="208" formatCode=".\ ##\ ##0;[Red]&quot;△&quot;\ .\ ;###########################################################################################"/>
    <numFmt numFmtId="209" formatCode=".\ #\ ##0;[Red]&quot;△&quot;\ .\ ;###########################################################################################"/>
    <numFmt numFmtId="210" formatCode=".\ \ ##0;[Red]&quot;△&quot;\ .\ ;###########################################################################################"/>
    <numFmt numFmtId="211" formatCode=".\ \ ##;[Red]&quot;△&quot;\ .\ ;###########################################################################################"/>
    <numFmt numFmtId="212" formatCode=".\ \ #;[Red]&quot;△&quot;\ .\ ;###########################################################################################"/>
    <numFmt numFmtId="213" formatCode="\ \ ;[Red]&quot;△&quot;\ .\ ;###########################################################################################"/>
    <numFmt numFmtId="214" formatCode="#\ ###\ ##0;&quot;△&quot;\ #\ ###;;&quot;-&quot;"/>
    <numFmt numFmtId="215" formatCode="#\ ###\ ##0;&quot;△&quot;\ #\ ###;&quot;-&quot;"/>
    <numFmt numFmtId="216" formatCode="#\ ###\ ##0;&quot;△&quot;\ #\ ###;"/>
    <numFmt numFmtId="217" formatCode="#,##0.00_ "/>
    <numFmt numFmtId="218" formatCode="0_);[Red]\(0\)"/>
    <numFmt numFmtId="219" formatCode="0;&quot;△ &quot;0"/>
    <numFmt numFmtId="220" formatCode="0.00;&quot;△ &quot;0.00"/>
  </numFmts>
  <fonts count="2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u val="single"/>
      <sz val="8.25"/>
      <color indexed="36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79" fontId="4" fillId="0" borderId="0" xfId="0" applyNumberFormat="1" applyFont="1" applyAlignment="1" quotePrefix="1">
      <alignment horizontal="left"/>
    </xf>
    <xf numFmtId="179" fontId="5" fillId="0" borderId="0" xfId="0" applyNumberFormat="1" applyFont="1" applyAlignment="1" quotePrefix="1">
      <alignment horizontal="right"/>
    </xf>
    <xf numFmtId="179" fontId="5" fillId="0" borderId="0" xfId="0" applyNumberFormat="1" applyFont="1" applyAlignment="1" quotePrefix="1">
      <alignment horizontal="left"/>
    </xf>
    <xf numFmtId="177" fontId="8" fillId="0" borderId="1" xfId="0" applyNumberFormat="1" applyFont="1" applyBorder="1" applyAlignment="1" quotePrefix="1">
      <alignment horizontal="center" vertical="center"/>
    </xf>
    <xf numFmtId="177" fontId="9" fillId="0" borderId="2" xfId="0" applyNumberFormat="1" applyFont="1" applyBorder="1" applyAlignment="1">
      <alignment horizontal="left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Continuous"/>
    </xf>
    <xf numFmtId="177" fontId="0" fillId="0" borderId="5" xfId="0" applyNumberFormat="1" applyFont="1" applyBorder="1" applyAlignment="1">
      <alignment horizontal="centerContinuous"/>
    </xf>
    <xf numFmtId="177" fontId="0" fillId="0" borderId="6" xfId="0" applyNumberFormat="1" applyFont="1" applyBorder="1" applyAlignment="1">
      <alignment horizontal="centerContinuous"/>
    </xf>
    <xf numFmtId="177" fontId="0" fillId="0" borderId="4" xfId="0" applyNumberFormat="1" applyFont="1" applyBorder="1" applyAlignment="1" quotePrefix="1">
      <alignment horizontal="centerContinuous"/>
    </xf>
    <xf numFmtId="178" fontId="0" fillId="0" borderId="7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left"/>
    </xf>
    <xf numFmtId="178" fontId="0" fillId="0" borderId="7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3" xfId="0" applyNumberFormat="1" applyFont="1" applyBorder="1" applyAlignment="1" quotePrefix="1">
      <alignment horizontal="center" vertical="center"/>
    </xf>
    <xf numFmtId="177" fontId="0" fillId="0" borderId="1" xfId="0" applyNumberFormat="1" applyFont="1" applyBorder="1" applyAlignment="1">
      <alignment horizontal="center"/>
    </xf>
    <xf numFmtId="178" fontId="0" fillId="0" borderId="8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center"/>
    </xf>
    <xf numFmtId="178" fontId="0" fillId="0" borderId="8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 quotePrefix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 quotePrefix="1">
      <alignment horizontal="center" vertical="center"/>
    </xf>
    <xf numFmtId="177" fontId="0" fillId="0" borderId="11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quotePrefix="1">
      <alignment horizontal="left"/>
    </xf>
    <xf numFmtId="179" fontId="0" fillId="0" borderId="2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distributed" vertical="center"/>
    </xf>
    <xf numFmtId="179" fontId="0" fillId="0" borderId="3" xfId="0" applyNumberFormat="1" applyFont="1" applyBorder="1" applyAlignment="1">
      <alignment horizontal="distributed" vertical="center"/>
    </xf>
    <xf numFmtId="179" fontId="0" fillId="0" borderId="11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 quotePrefix="1">
      <alignment horizontal="distributed" vertical="center"/>
    </xf>
    <xf numFmtId="179" fontId="0" fillId="0" borderId="3" xfId="0" applyNumberFormat="1" applyFont="1" applyBorder="1" applyAlignment="1" quotePrefix="1">
      <alignment horizontal="distributed" vertical="center"/>
    </xf>
    <xf numFmtId="181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horizontal="right" vertical="center"/>
    </xf>
    <xf numFmtId="181" fontId="0" fillId="0" borderId="0" xfId="21" applyNumberFormat="1" applyFont="1" applyAlignment="1">
      <alignment vertical="center"/>
      <protection/>
    </xf>
    <xf numFmtId="179" fontId="0" fillId="0" borderId="12" xfId="0" applyNumberFormat="1" applyFont="1" applyBorder="1" applyAlignment="1">
      <alignment/>
    </xf>
    <xf numFmtId="179" fontId="0" fillId="0" borderId="9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77" fontId="12" fillId="0" borderId="0" xfId="0" applyNumberFormat="1" applyFont="1" applyAlignment="1" quotePrefix="1">
      <alignment horizontal="left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7" fontId="14" fillId="0" borderId="0" xfId="0" applyNumberFormat="1" applyFont="1" applyAlignment="1" quotePrefix="1">
      <alignment horizontal="right"/>
    </xf>
    <xf numFmtId="177" fontId="14" fillId="0" borderId="0" xfId="0" applyNumberFormat="1" applyFont="1" applyAlignment="1" quotePrefix="1">
      <alignment horizontal="left"/>
    </xf>
    <xf numFmtId="177" fontId="15" fillId="0" borderId="2" xfId="0" applyNumberFormat="1" applyFont="1" applyBorder="1" applyAlignment="1">
      <alignment horizontal="left" vertical="top"/>
    </xf>
    <xf numFmtId="177" fontId="13" fillId="0" borderId="2" xfId="0" applyNumberFormat="1" applyFont="1" applyBorder="1" applyAlignment="1" quotePrefix="1">
      <alignment horizontal="left" vertical="top"/>
    </xf>
    <xf numFmtId="0" fontId="13" fillId="0" borderId="0" xfId="0" applyFont="1" applyAlignment="1">
      <alignment vertical="top"/>
    </xf>
    <xf numFmtId="177" fontId="13" fillId="0" borderId="0" xfId="0" applyNumberFormat="1" applyFont="1" applyAlignment="1">
      <alignment vertical="top"/>
    </xf>
    <xf numFmtId="178" fontId="13" fillId="0" borderId="0" xfId="0" applyNumberFormat="1" applyFont="1" applyAlignment="1">
      <alignment vertical="top"/>
    </xf>
    <xf numFmtId="177" fontId="13" fillId="0" borderId="2" xfId="0" applyNumberFormat="1" applyFont="1" applyBorder="1" applyAlignment="1">
      <alignment vertical="top"/>
    </xf>
    <xf numFmtId="177" fontId="13" fillId="0" borderId="0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/>
    </xf>
    <xf numFmtId="177" fontId="13" fillId="0" borderId="7" xfId="0" applyNumberFormat="1" applyFont="1" applyBorder="1" applyAlignment="1" quotePrefix="1">
      <alignment horizontal="center" vertical="center"/>
    </xf>
    <xf numFmtId="177" fontId="13" fillId="0" borderId="4" xfId="0" applyNumberFormat="1" applyFont="1" applyBorder="1" applyAlignment="1">
      <alignment horizontal="centerContinuous"/>
    </xf>
    <xf numFmtId="177" fontId="13" fillId="0" borderId="5" xfId="0" applyNumberFormat="1" applyFont="1" applyBorder="1" applyAlignment="1">
      <alignment horizontal="centerContinuous"/>
    </xf>
    <xf numFmtId="177" fontId="13" fillId="0" borderId="6" xfId="0" applyNumberFormat="1" applyFont="1" applyBorder="1" applyAlignment="1">
      <alignment horizontal="centerContinuous"/>
    </xf>
    <xf numFmtId="177" fontId="13" fillId="0" borderId="4" xfId="0" applyNumberFormat="1" applyFont="1" applyBorder="1" applyAlignment="1" quotePrefix="1">
      <alignment horizontal="centerContinuous"/>
    </xf>
    <xf numFmtId="178" fontId="13" fillId="0" borderId="7" xfId="0" applyNumberFormat="1" applyFont="1" applyBorder="1" applyAlignment="1">
      <alignment horizontal="center"/>
    </xf>
    <xf numFmtId="177" fontId="13" fillId="0" borderId="0" xfId="0" applyNumberFormat="1" applyFont="1" applyBorder="1" applyAlignment="1" quotePrefix="1">
      <alignment horizontal="left"/>
    </xf>
    <xf numFmtId="178" fontId="13" fillId="0" borderId="7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/>
    </xf>
    <xf numFmtId="177" fontId="13" fillId="0" borderId="4" xfId="0" applyNumberFormat="1" applyFont="1" applyBorder="1" applyAlignment="1">
      <alignment horizontal="center"/>
    </xf>
    <xf numFmtId="177" fontId="13" fillId="0" borderId="0" xfId="0" applyNumberFormat="1" applyFont="1" applyAlignment="1">
      <alignment horizontal="center"/>
    </xf>
    <xf numFmtId="177" fontId="13" fillId="0" borderId="0" xfId="0" applyNumberFormat="1" applyFont="1" applyBorder="1" applyAlignment="1" quotePrefix="1">
      <alignment horizontal="center" vertical="center"/>
    </xf>
    <xf numFmtId="177" fontId="13" fillId="0" borderId="3" xfId="0" applyNumberFormat="1" applyFont="1" applyBorder="1" applyAlignment="1" quotePrefix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/>
    </xf>
    <xf numFmtId="178" fontId="13" fillId="0" borderId="8" xfId="0" applyNumberFormat="1" applyFont="1" applyBorder="1" applyAlignment="1">
      <alignment horizontal="center"/>
    </xf>
    <xf numFmtId="177" fontId="13" fillId="0" borderId="0" xfId="0" applyNumberFormat="1" applyFont="1" applyBorder="1" applyAlignment="1" quotePrefix="1">
      <alignment horizontal="center"/>
    </xf>
    <xf numFmtId="178" fontId="13" fillId="0" borderId="8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7" fontId="13" fillId="0" borderId="10" xfId="0" applyNumberFormat="1" applyFont="1" applyBorder="1" applyAlignment="1" quotePrefix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16" fillId="0" borderId="1" xfId="0" applyNumberFormat="1" applyFont="1" applyBorder="1" applyAlignment="1" quotePrefix="1">
      <alignment horizontal="center" vertical="center"/>
    </xf>
    <xf numFmtId="178" fontId="13" fillId="0" borderId="8" xfId="0" applyNumberFormat="1" applyFont="1" applyBorder="1" applyAlignment="1" quotePrefix="1">
      <alignment horizontal="center" vertical="center"/>
    </xf>
    <xf numFmtId="177" fontId="13" fillId="0" borderId="0" xfId="0" applyNumberFormat="1" applyFont="1" applyBorder="1" applyAlignment="1">
      <alignment horizontal="right"/>
    </xf>
    <xf numFmtId="177" fontId="13" fillId="0" borderId="3" xfId="0" applyNumberFormat="1" applyFont="1" applyBorder="1" applyAlignment="1">
      <alignment horizontal="right"/>
    </xf>
    <xf numFmtId="177" fontId="13" fillId="0" borderId="11" xfId="0" applyNumberFormat="1" applyFont="1" applyBorder="1" applyAlignment="1" quotePrefix="1">
      <alignment horizontal="right"/>
    </xf>
    <xf numFmtId="177" fontId="13" fillId="0" borderId="11" xfId="0" applyNumberFormat="1" applyFont="1" applyBorder="1" applyAlignment="1">
      <alignment horizontal="right"/>
    </xf>
    <xf numFmtId="178" fontId="13" fillId="0" borderId="11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distributed" vertical="center"/>
    </xf>
    <xf numFmtId="177" fontId="13" fillId="0" borderId="3" xfId="0" applyNumberFormat="1" applyFont="1" applyBorder="1" applyAlignment="1">
      <alignment horizontal="distributed" vertical="center"/>
    </xf>
    <xf numFmtId="177" fontId="13" fillId="0" borderId="0" xfId="0" applyNumberFormat="1" applyFont="1" applyAlignment="1">
      <alignment horizontal="right" vertical="center"/>
    </xf>
    <xf numFmtId="178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vertical="center"/>
    </xf>
    <xf numFmtId="177" fontId="13" fillId="0" borderId="3" xfId="0" applyNumberFormat="1" applyFont="1" applyBorder="1" applyAlignment="1" quotePrefix="1">
      <alignment horizontal="left" vertical="center"/>
    </xf>
    <xf numFmtId="177" fontId="13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177" fontId="17" fillId="0" borderId="3" xfId="0" applyNumberFormat="1" applyFont="1" applyBorder="1" applyAlignment="1">
      <alignment horizontal="distributed" vertical="center"/>
    </xf>
    <xf numFmtId="177" fontId="17" fillId="0" borderId="0" xfId="0" applyNumberFormat="1" applyFont="1" applyAlignment="1">
      <alignment vertic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 quotePrefix="1">
      <alignment horizontal="distributed" vertical="center"/>
    </xf>
    <xf numFmtId="177" fontId="17" fillId="0" borderId="3" xfId="0" applyNumberFormat="1" applyFont="1" applyBorder="1" applyAlignment="1" quotePrefix="1">
      <alignment horizontal="distributed" vertical="center"/>
    </xf>
    <xf numFmtId="177" fontId="13" fillId="0" borderId="0" xfId="0" applyNumberFormat="1" applyFont="1" applyBorder="1" applyAlignment="1" quotePrefix="1">
      <alignment horizontal="distributed" vertical="center"/>
    </xf>
    <xf numFmtId="177" fontId="13" fillId="0" borderId="3" xfId="0" applyNumberFormat="1" applyFont="1" applyBorder="1" applyAlignment="1" quotePrefix="1">
      <alignment horizontal="distributed" vertical="center"/>
    </xf>
    <xf numFmtId="177" fontId="18" fillId="0" borderId="0" xfId="21" applyNumberFormat="1" applyFont="1" applyAlignment="1">
      <alignment vertical="center"/>
      <protection/>
    </xf>
    <xf numFmtId="177" fontId="13" fillId="0" borderId="0" xfId="0" applyNumberFormat="1" applyFont="1" applyAlignment="1">
      <alignment horizontal="left"/>
    </xf>
    <xf numFmtId="177" fontId="13" fillId="0" borderId="0" xfId="0" applyNumberFormat="1" applyFont="1" applyAlignment="1" quotePrefix="1">
      <alignment horizontal="left"/>
    </xf>
    <xf numFmtId="203" fontId="13" fillId="0" borderId="0" xfId="0" applyNumberFormat="1" applyFont="1" applyAlignment="1">
      <alignment horizontal="right" vertical="center"/>
    </xf>
    <xf numFmtId="204" fontId="13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78" fontId="13" fillId="0" borderId="0" xfId="0" applyNumberFormat="1" applyFont="1" applyAlignment="1">
      <alignment vertical="center"/>
    </xf>
    <xf numFmtId="213" fontId="13" fillId="0" borderId="0" xfId="0" applyNumberFormat="1" applyFont="1" applyAlignment="1">
      <alignment/>
    </xf>
    <xf numFmtId="215" fontId="17" fillId="0" borderId="0" xfId="0" applyNumberFormat="1" applyFont="1" applyFill="1" applyAlignment="1">
      <alignment horizontal="right" vertical="center"/>
    </xf>
    <xf numFmtId="178" fontId="1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202" fontId="13" fillId="0" borderId="0" xfId="0" applyNumberFormat="1" applyFont="1" applyAlignment="1">
      <alignment horizontal="right" vertical="center"/>
    </xf>
    <xf numFmtId="204" fontId="17" fillId="0" borderId="0" xfId="0" applyNumberFormat="1" applyFont="1" applyAlignment="1">
      <alignment horizontal="right" vertical="center"/>
    </xf>
    <xf numFmtId="188" fontId="17" fillId="0" borderId="0" xfId="0" applyNumberFormat="1" applyFont="1" applyFill="1" applyAlignment="1">
      <alignment horizontal="right" vertical="center"/>
    </xf>
    <xf numFmtId="218" fontId="13" fillId="0" borderId="0" xfId="0" applyNumberFormat="1" applyFont="1" applyAlignment="1">
      <alignment vertical="center"/>
    </xf>
    <xf numFmtId="178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 horizontal="right" vertical="center"/>
    </xf>
    <xf numFmtId="203" fontId="13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13" fillId="0" borderId="0" xfId="0" applyNumberFormat="1" applyFont="1" applyBorder="1" applyAlignment="1">
      <alignment vertical="center"/>
    </xf>
    <xf numFmtId="177" fontId="13" fillId="0" borderId="0" xfId="0" applyNumberFormat="1" applyFont="1" applyAlignment="1">
      <alignment horizontal="distributed"/>
    </xf>
    <xf numFmtId="177" fontId="13" fillId="0" borderId="0" xfId="0" applyNumberFormat="1" applyFont="1" applyAlignment="1">
      <alignment horizontal="right"/>
    </xf>
    <xf numFmtId="177" fontId="13" fillId="0" borderId="1" xfId="0" applyNumberFormat="1" applyFont="1" applyBorder="1" applyAlignment="1">
      <alignment/>
    </xf>
    <xf numFmtId="215" fontId="13" fillId="0" borderId="0" xfId="0" applyNumberFormat="1" applyFont="1" applyFill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77" fontId="13" fillId="0" borderId="0" xfId="0" applyNumberFormat="1" applyFont="1" applyBorder="1" applyAlignment="1">
      <alignment horizontal="distributed"/>
    </xf>
    <xf numFmtId="178" fontId="13" fillId="0" borderId="0" xfId="0" applyNumberFormat="1" applyFont="1" applyBorder="1" applyAlignment="1">
      <alignment/>
    </xf>
    <xf numFmtId="220" fontId="13" fillId="0" borderId="0" xfId="0" applyNumberFormat="1" applyFont="1" applyAlignment="1">
      <alignment horizontal="right"/>
    </xf>
    <xf numFmtId="220" fontId="13" fillId="0" borderId="0" xfId="0" applyNumberFormat="1" applyFont="1" applyBorder="1" applyAlignment="1">
      <alignment horizontal="right"/>
    </xf>
    <xf numFmtId="177" fontId="13" fillId="0" borderId="12" xfId="0" applyNumberFormat="1" applyFont="1" applyBorder="1" applyAlignment="1">
      <alignment horizontal="distributed"/>
    </xf>
    <xf numFmtId="177" fontId="13" fillId="0" borderId="12" xfId="0" applyNumberFormat="1" applyFont="1" applyBorder="1" applyAlignment="1">
      <alignment/>
    </xf>
    <xf numFmtId="177" fontId="13" fillId="0" borderId="14" xfId="0" applyNumberFormat="1" applyFont="1" applyBorder="1" applyAlignment="1">
      <alignment/>
    </xf>
    <xf numFmtId="177" fontId="17" fillId="0" borderId="12" xfId="0" applyNumberFormat="1" applyFont="1" applyBorder="1" applyAlignment="1">
      <alignment horizontal="right"/>
    </xf>
    <xf numFmtId="177" fontId="13" fillId="0" borderId="12" xfId="0" applyNumberFormat="1" applyFont="1" applyBorder="1" applyAlignment="1">
      <alignment horizontal="right"/>
    </xf>
    <xf numFmtId="178" fontId="13" fillId="0" borderId="12" xfId="0" applyNumberFormat="1" applyFont="1" applyBorder="1" applyAlignment="1">
      <alignment/>
    </xf>
    <xf numFmtId="177" fontId="17" fillId="0" borderId="0" xfId="0" applyNumberFormat="1" applyFont="1" applyBorder="1" applyAlignment="1">
      <alignment horizontal="distributed" vertical="center"/>
    </xf>
    <xf numFmtId="177" fontId="13" fillId="0" borderId="0" xfId="0" applyNumberFormat="1" applyFont="1" applyBorder="1" applyAlignment="1" quotePrefix="1">
      <alignment vertical="center"/>
    </xf>
    <xf numFmtId="178" fontId="17" fillId="0" borderId="0" xfId="0" applyNumberFormat="1" applyFont="1" applyAlignment="1">
      <alignment vertical="center"/>
    </xf>
    <xf numFmtId="204" fontId="17" fillId="0" borderId="0" xfId="0" applyNumberFormat="1" applyFont="1" applyAlignment="1">
      <alignment vertical="center"/>
    </xf>
    <xf numFmtId="220" fontId="0" fillId="0" borderId="0" xfId="0" applyNumberFormat="1" applyFont="1" applyAlignment="1">
      <alignment vertical="center"/>
    </xf>
    <xf numFmtId="215" fontId="13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79" fontId="0" fillId="0" borderId="12" xfId="0" applyNumberFormat="1" applyFont="1" applyBorder="1" applyAlignment="1">
      <alignment/>
    </xf>
    <xf numFmtId="177" fontId="20" fillId="0" borderId="0" xfId="0" applyNumberFormat="1" applyFont="1" applyAlignment="1">
      <alignment horizontal="left" vertical="center"/>
    </xf>
    <xf numFmtId="179" fontId="21" fillId="0" borderId="0" xfId="0" applyNumberFormat="1" applyFont="1" applyAlignment="1">
      <alignment horizontal="left" vertical="center"/>
    </xf>
    <xf numFmtId="177" fontId="13" fillId="0" borderId="0" xfId="0" applyNumberFormat="1" applyFont="1" applyBorder="1" applyAlignment="1">
      <alignment horizontal="left"/>
    </xf>
    <xf numFmtId="181" fontId="0" fillId="0" borderId="0" xfId="0" applyNumberFormat="1" applyFont="1" applyBorder="1" applyAlignment="1">
      <alignment vertical="center"/>
    </xf>
    <xf numFmtId="177" fontId="13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216" fontId="13" fillId="0" borderId="0" xfId="0" applyNumberFormat="1" applyFont="1" applyAlignment="1">
      <alignment horizontal="right"/>
    </xf>
    <xf numFmtId="215" fontId="13" fillId="0" borderId="0" xfId="0" applyNumberFormat="1" applyFont="1" applyFill="1" applyAlignment="1">
      <alignment horizontal="right"/>
    </xf>
    <xf numFmtId="177" fontId="0" fillId="0" borderId="5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7" xfId="0" applyNumberFormat="1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990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771525</xdr:colOff>
      <xdr:row>3</xdr:row>
      <xdr:rowOff>123825</xdr:rowOff>
    </xdr:from>
    <xdr:ext cx="1809750" cy="209550"/>
    <xdr:sp>
      <xdr:nvSpPr>
        <xdr:cNvPr id="1" name="テキスト 1"/>
        <xdr:cNvSpPr txBox="1">
          <a:spLocks noChangeArrowheads="1"/>
        </xdr:cNvSpPr>
      </xdr:nvSpPr>
      <xdr:spPr>
        <a:xfrm>
          <a:off x="3648075" y="895350"/>
          <a:ext cx="18097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人            口</a:t>
          </a:r>
        </a:p>
      </xdr:txBody>
    </xdr:sp>
    <xdr:clientData/>
  </xdr:oneCellAnchor>
  <xdr:oneCellAnchor>
    <xdr:from>
      <xdr:col>6</xdr:col>
      <xdr:colOff>533400</xdr:colOff>
      <xdr:row>3</xdr:row>
      <xdr:rowOff>142875</xdr:rowOff>
    </xdr:from>
    <xdr:ext cx="2095500" cy="200025"/>
    <xdr:sp>
      <xdr:nvSpPr>
        <xdr:cNvPr id="2" name="テキスト 2"/>
        <xdr:cNvSpPr txBox="1">
          <a:spLocks noChangeArrowheads="1"/>
        </xdr:cNvSpPr>
      </xdr:nvSpPr>
      <xdr:spPr>
        <a:xfrm>
          <a:off x="6848475" y="914400"/>
          <a:ext cx="2095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増加人口 （対前年）</a:t>
          </a:r>
        </a:p>
      </xdr:txBody>
    </xdr:sp>
    <xdr:clientData/>
  </xdr:oneCellAnchor>
  <xdr:oneCellAnchor>
    <xdr:from>
      <xdr:col>10</xdr:col>
      <xdr:colOff>47625</xdr:colOff>
      <xdr:row>3</xdr:row>
      <xdr:rowOff>28575</xdr:rowOff>
    </xdr:from>
    <xdr:ext cx="990600" cy="609600"/>
    <xdr:sp>
      <xdr:nvSpPr>
        <xdr:cNvPr id="3" name="テキスト 4"/>
        <xdr:cNvSpPr txBox="1">
          <a:spLocks noChangeArrowheads="1"/>
        </xdr:cNvSpPr>
      </xdr:nvSpPr>
      <xdr:spPr>
        <a:xfrm>
          <a:off x="10544175" y="800100"/>
          <a:ext cx="99060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人口密度
</a:t>
          </a:r>
        </a:p>
      </xdr:txBody>
    </xdr:sp>
    <xdr:clientData/>
  </xdr:oneCellAnchor>
  <xdr:oneCellAnchor>
    <xdr:from>
      <xdr:col>9</xdr:col>
      <xdr:colOff>47625</xdr:colOff>
      <xdr:row>3</xdr:row>
      <xdr:rowOff>28575</xdr:rowOff>
    </xdr:from>
    <xdr:ext cx="1057275" cy="628650"/>
    <xdr:sp>
      <xdr:nvSpPr>
        <xdr:cNvPr id="4" name="テキスト 9"/>
        <xdr:cNvSpPr txBox="1">
          <a:spLocks noChangeArrowheads="1"/>
        </xdr:cNvSpPr>
      </xdr:nvSpPr>
      <xdr:spPr>
        <a:xfrm>
          <a:off x="9448800" y="800100"/>
          <a:ext cx="10572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人    口
増 加 率
（対前年）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771525</xdr:colOff>
      <xdr:row>3</xdr:row>
      <xdr:rowOff>123825</xdr:rowOff>
    </xdr:from>
    <xdr:ext cx="1809750" cy="209550"/>
    <xdr:sp>
      <xdr:nvSpPr>
        <xdr:cNvPr id="1" name="テキスト 5"/>
        <xdr:cNvSpPr txBox="1">
          <a:spLocks noChangeArrowheads="1"/>
        </xdr:cNvSpPr>
      </xdr:nvSpPr>
      <xdr:spPr>
        <a:xfrm>
          <a:off x="3648075" y="895350"/>
          <a:ext cx="18097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 人           口</a:t>
          </a:r>
        </a:p>
      </xdr:txBody>
    </xdr:sp>
    <xdr:clientData/>
  </xdr:oneCellAnchor>
  <xdr:oneCellAnchor>
    <xdr:from>
      <xdr:col>6</xdr:col>
      <xdr:colOff>533400</xdr:colOff>
      <xdr:row>3</xdr:row>
      <xdr:rowOff>142875</xdr:rowOff>
    </xdr:from>
    <xdr:ext cx="2095500" cy="200025"/>
    <xdr:sp>
      <xdr:nvSpPr>
        <xdr:cNvPr id="2" name="テキスト 6"/>
        <xdr:cNvSpPr txBox="1">
          <a:spLocks noChangeArrowheads="1"/>
        </xdr:cNvSpPr>
      </xdr:nvSpPr>
      <xdr:spPr>
        <a:xfrm>
          <a:off x="6848475" y="914400"/>
          <a:ext cx="2095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増加人口 （対前年）</a:t>
          </a:r>
        </a:p>
      </xdr:txBody>
    </xdr:sp>
    <xdr:clientData/>
  </xdr:oneCellAnchor>
  <xdr:oneCellAnchor>
    <xdr:from>
      <xdr:col>10</xdr:col>
      <xdr:colOff>85725</xdr:colOff>
      <xdr:row>3</xdr:row>
      <xdr:rowOff>66675</xdr:rowOff>
    </xdr:from>
    <xdr:ext cx="971550" cy="428625"/>
    <xdr:sp>
      <xdr:nvSpPr>
        <xdr:cNvPr id="3" name="テキスト 8"/>
        <xdr:cNvSpPr txBox="1">
          <a:spLocks noChangeArrowheads="1"/>
        </xdr:cNvSpPr>
      </xdr:nvSpPr>
      <xdr:spPr>
        <a:xfrm>
          <a:off x="10582275" y="838200"/>
          <a:ext cx="97155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人口密度</a:t>
          </a:r>
        </a:p>
      </xdr:txBody>
    </xdr:sp>
    <xdr:clientData/>
  </xdr:oneCellAnchor>
  <xdr:oneCellAnchor>
    <xdr:from>
      <xdr:col>9</xdr:col>
      <xdr:colOff>19050</xdr:colOff>
      <xdr:row>3</xdr:row>
      <xdr:rowOff>28575</xdr:rowOff>
    </xdr:from>
    <xdr:ext cx="1133475" cy="657225"/>
    <xdr:sp>
      <xdr:nvSpPr>
        <xdr:cNvPr id="4" name="テキスト 10"/>
        <xdr:cNvSpPr txBox="1">
          <a:spLocks noChangeArrowheads="1"/>
        </xdr:cNvSpPr>
      </xdr:nvSpPr>
      <xdr:spPr>
        <a:xfrm>
          <a:off x="9420225" y="800100"/>
          <a:ext cx="113347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人    口
増 加 率（対前年）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7.5" style="56" customWidth="1"/>
    <col min="2" max="2" width="0.4921875" style="56" customWidth="1"/>
    <col min="3" max="3" width="12.19921875" style="56" customWidth="1"/>
    <col min="4" max="4" width="12.09765625" style="56" customWidth="1"/>
    <col min="5" max="6" width="12" style="56" customWidth="1"/>
    <col min="7" max="7" width="11" style="56" customWidth="1"/>
    <col min="8" max="9" width="10.69921875" style="56" customWidth="1"/>
    <col min="10" max="10" width="11.5" style="57" customWidth="1"/>
    <col min="11" max="11" width="11.8984375" style="56" customWidth="1"/>
    <col min="12" max="12" width="9.5" style="57" customWidth="1"/>
    <col min="13" max="23" width="11" style="56" customWidth="1"/>
    <col min="24" max="24" width="10.8984375" style="56" customWidth="1"/>
    <col min="25" max="26" width="10" style="56" bestFit="1" customWidth="1"/>
    <col min="27" max="16384" width="9" style="56" customWidth="1"/>
  </cols>
  <sheetData>
    <row r="1" spans="1:13" ht="21.75" customHeight="1">
      <c r="A1" s="164" t="s">
        <v>126</v>
      </c>
      <c r="B1" s="54"/>
      <c r="C1" s="55"/>
      <c r="D1" s="122"/>
      <c r="F1" s="55"/>
      <c r="L1" s="58" t="s">
        <v>89</v>
      </c>
      <c r="M1" s="59" t="s">
        <v>90</v>
      </c>
    </row>
    <row r="2" ht="24" customHeight="1"/>
    <row r="3" spans="1:12" s="63" customFormat="1" ht="15" customHeight="1" thickBot="1">
      <c r="A3" s="60" t="s">
        <v>121</v>
      </c>
      <c r="B3" s="61"/>
      <c r="C3" s="62"/>
      <c r="J3" s="64"/>
      <c r="K3" s="65"/>
      <c r="L3" s="64"/>
    </row>
    <row r="4" spans="1:24" s="78" customFormat="1" ht="18" customHeight="1">
      <c r="A4" s="66"/>
      <c r="B4" s="67"/>
      <c r="C4" s="68"/>
      <c r="D4" s="69"/>
      <c r="E4" s="70"/>
      <c r="F4" s="71"/>
      <c r="G4" s="72"/>
      <c r="H4" s="70"/>
      <c r="I4" s="70"/>
      <c r="J4" s="73"/>
      <c r="K4" s="74"/>
      <c r="L4" s="75" t="s">
        <v>0</v>
      </c>
      <c r="M4" s="76" t="s">
        <v>1</v>
      </c>
      <c r="N4" s="77" t="s">
        <v>1</v>
      </c>
      <c r="O4" s="77" t="s">
        <v>1</v>
      </c>
      <c r="P4" s="77" t="s">
        <v>1</v>
      </c>
      <c r="Q4" s="77" t="s">
        <v>1</v>
      </c>
      <c r="R4" s="77" t="s">
        <v>1</v>
      </c>
      <c r="S4" s="77" t="s">
        <v>1</v>
      </c>
      <c r="T4" s="77" t="s">
        <v>1</v>
      </c>
      <c r="U4" s="77" t="s">
        <v>1</v>
      </c>
      <c r="V4" s="77" t="s">
        <v>1</v>
      </c>
      <c r="W4" s="77" t="s">
        <v>1</v>
      </c>
      <c r="X4" s="77" t="s">
        <v>1</v>
      </c>
    </row>
    <row r="5" spans="1:24" s="78" customFormat="1" ht="18" customHeight="1">
      <c r="A5" s="79" t="s">
        <v>106</v>
      </c>
      <c r="B5" s="80"/>
      <c r="C5" s="81" t="s">
        <v>2</v>
      </c>
      <c r="D5" s="82" t="s">
        <v>1</v>
      </c>
      <c r="E5" s="78" t="s">
        <v>1</v>
      </c>
      <c r="F5" s="78" t="s">
        <v>1</v>
      </c>
      <c r="G5" s="82" t="s">
        <v>1</v>
      </c>
      <c r="H5" s="78" t="s">
        <v>3</v>
      </c>
      <c r="I5" s="78" t="s">
        <v>3</v>
      </c>
      <c r="J5" s="83" t="s">
        <v>3</v>
      </c>
      <c r="K5" s="84"/>
      <c r="L5" s="85" t="s">
        <v>4</v>
      </c>
      <c r="M5" s="86" t="s">
        <v>91</v>
      </c>
      <c r="N5" s="87" t="s">
        <v>92</v>
      </c>
      <c r="O5" s="87" t="s">
        <v>93</v>
      </c>
      <c r="P5" s="87" t="s">
        <v>94</v>
      </c>
      <c r="Q5" s="87" t="s">
        <v>95</v>
      </c>
      <c r="R5" s="87" t="s">
        <v>107</v>
      </c>
      <c r="S5" s="87" t="s">
        <v>97</v>
      </c>
      <c r="T5" s="87" t="s">
        <v>98</v>
      </c>
      <c r="U5" s="87" t="s">
        <v>99</v>
      </c>
      <c r="V5" s="87" t="s">
        <v>100</v>
      </c>
      <c r="W5" s="87" t="s">
        <v>101</v>
      </c>
      <c r="X5" s="87" t="s">
        <v>102</v>
      </c>
    </row>
    <row r="6" spans="1:24" s="86" customFormat="1" ht="18" customHeight="1">
      <c r="A6" s="88"/>
      <c r="B6" s="89"/>
      <c r="C6" s="90"/>
      <c r="D6" s="91" t="s">
        <v>5</v>
      </c>
      <c r="E6" s="92" t="s">
        <v>6</v>
      </c>
      <c r="F6" s="92" t="s">
        <v>7</v>
      </c>
      <c r="G6" s="91" t="s">
        <v>5</v>
      </c>
      <c r="H6" s="92" t="s">
        <v>8</v>
      </c>
      <c r="I6" s="92" t="s">
        <v>9</v>
      </c>
      <c r="J6" s="85"/>
      <c r="K6" s="93" t="s">
        <v>118</v>
      </c>
      <c r="L6" s="94" t="s">
        <v>10</v>
      </c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4" ht="17.25" customHeight="1">
      <c r="A7" s="95"/>
      <c r="B7" s="96"/>
      <c r="C7" s="97" t="s">
        <v>11</v>
      </c>
      <c r="D7" s="98" t="s">
        <v>12</v>
      </c>
      <c r="E7" s="98"/>
      <c r="F7" s="98"/>
      <c r="G7" s="98"/>
      <c r="H7" s="98"/>
      <c r="I7" s="98"/>
      <c r="J7" s="99" t="s">
        <v>13</v>
      </c>
      <c r="K7" s="97" t="s">
        <v>14</v>
      </c>
      <c r="L7" s="99" t="s">
        <v>12</v>
      </c>
      <c r="M7" s="98" t="s">
        <v>12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6" s="104" customFormat="1" ht="18.75" customHeight="1">
      <c r="A8" s="100" t="s">
        <v>122</v>
      </c>
      <c r="B8" s="101"/>
      <c r="C8" s="104">
        <v>3654293</v>
      </c>
      <c r="D8" s="104">
        <v>8817166</v>
      </c>
      <c r="E8" s="104">
        <v>4280622</v>
      </c>
      <c r="F8" s="104">
        <v>4536544</v>
      </c>
      <c r="G8" s="118">
        <v>-1708</v>
      </c>
      <c r="H8" s="118">
        <v>8248</v>
      </c>
      <c r="I8" s="118">
        <v>-9956</v>
      </c>
      <c r="J8" s="119">
        <v>-0.02</v>
      </c>
      <c r="K8" s="104">
        <v>4654</v>
      </c>
      <c r="L8" s="103">
        <v>2.41</v>
      </c>
      <c r="M8" s="102">
        <v>8819485</v>
      </c>
      <c r="N8" s="102">
        <v>8816437</v>
      </c>
      <c r="O8" s="102">
        <v>8813919</v>
      </c>
      <c r="P8" s="102">
        <v>8804321</v>
      </c>
      <c r="Q8" s="102">
        <v>8816730</v>
      </c>
      <c r="R8" s="102">
        <v>8818418</v>
      </c>
      <c r="S8" s="102">
        <v>8817852</v>
      </c>
      <c r="T8" s="104">
        <v>8817160</v>
      </c>
      <c r="U8" s="102">
        <v>8819045</v>
      </c>
      <c r="V8" s="104">
        <v>8817166</v>
      </c>
      <c r="W8" s="102">
        <v>8820332</v>
      </c>
      <c r="X8" s="102">
        <v>8820692</v>
      </c>
      <c r="Z8" s="121"/>
    </row>
    <row r="9" spans="1:26" s="104" customFormat="1" ht="18.75" customHeight="1">
      <c r="A9" s="157" t="s">
        <v>123</v>
      </c>
      <c r="B9" s="105"/>
      <c r="C9" s="140">
        <v>3701077</v>
      </c>
      <c r="D9" s="140">
        <v>8822241</v>
      </c>
      <c r="E9" s="140">
        <v>4278322</v>
      </c>
      <c r="F9" s="140">
        <v>4543919</v>
      </c>
      <c r="G9" s="140">
        <v>5075</v>
      </c>
      <c r="H9" s="140">
        <v>7853</v>
      </c>
      <c r="I9" s="140">
        <v>-2778</v>
      </c>
      <c r="J9" s="119">
        <v>0.06</v>
      </c>
      <c r="K9" s="104">
        <v>4657</v>
      </c>
      <c r="L9" s="141">
        <v>2.38</v>
      </c>
      <c r="M9" s="140">
        <v>8819901</v>
      </c>
      <c r="N9" s="140">
        <v>8817619</v>
      </c>
      <c r="O9" s="140">
        <v>8815875</v>
      </c>
      <c r="P9" s="140">
        <v>8808844</v>
      </c>
      <c r="Q9" s="140">
        <v>8821328</v>
      </c>
      <c r="R9" s="140">
        <v>8822744</v>
      </c>
      <c r="S9" s="140">
        <v>8822022</v>
      </c>
      <c r="T9" s="140">
        <v>8821602</v>
      </c>
      <c r="U9" s="140">
        <v>8823245</v>
      </c>
      <c r="V9" s="140">
        <v>8822241</v>
      </c>
      <c r="W9" s="140">
        <v>8825294</v>
      </c>
      <c r="X9" s="140">
        <v>8824678</v>
      </c>
      <c r="Z9" s="121"/>
    </row>
    <row r="10" spans="1:26" s="104" customFormat="1" ht="18.75" customHeight="1">
      <c r="A10" s="157" t="s">
        <v>120</v>
      </c>
      <c r="B10" s="105"/>
      <c r="C10" s="140">
        <v>3741252</v>
      </c>
      <c r="D10" s="140">
        <v>8828402</v>
      </c>
      <c r="E10" s="140">
        <v>4278690</v>
      </c>
      <c r="F10" s="140">
        <v>4549712</v>
      </c>
      <c r="G10" s="140">
        <v>6161</v>
      </c>
      <c r="H10" s="140">
        <v>6462</v>
      </c>
      <c r="I10" s="140">
        <v>-301</v>
      </c>
      <c r="J10" s="119">
        <v>0.07</v>
      </c>
      <c r="K10" s="104">
        <v>4654</v>
      </c>
      <c r="L10" s="141">
        <v>2.36</v>
      </c>
      <c r="M10" s="140">
        <v>8824671</v>
      </c>
      <c r="N10" s="140">
        <v>8823473</v>
      </c>
      <c r="O10" s="140">
        <v>8821513</v>
      </c>
      <c r="P10" s="140">
        <v>8815399</v>
      </c>
      <c r="Q10" s="140">
        <v>8826882</v>
      </c>
      <c r="R10" s="140">
        <v>8828659</v>
      </c>
      <c r="S10" s="140">
        <v>8828451</v>
      </c>
      <c r="T10" s="140">
        <v>8828723</v>
      </c>
      <c r="U10" s="140">
        <v>8829148</v>
      </c>
      <c r="V10" s="140">
        <v>8828402</v>
      </c>
      <c r="W10" s="140">
        <v>8831841</v>
      </c>
      <c r="X10" s="140">
        <v>8832242</v>
      </c>
      <c r="Z10" s="121"/>
    </row>
    <row r="11" spans="1:26" s="104" customFormat="1" ht="18.75" customHeight="1">
      <c r="A11" s="157" t="s">
        <v>124</v>
      </c>
      <c r="B11" s="105"/>
      <c r="C11" s="140">
        <v>3784465</v>
      </c>
      <c r="D11" s="140">
        <v>8833777</v>
      </c>
      <c r="E11" s="140">
        <v>4278628</v>
      </c>
      <c r="F11" s="140">
        <v>4555149</v>
      </c>
      <c r="G11" s="140">
        <v>5375</v>
      </c>
      <c r="H11" s="140">
        <v>5079</v>
      </c>
      <c r="I11" s="140">
        <v>296</v>
      </c>
      <c r="J11" s="119">
        <v>0.06</v>
      </c>
      <c r="K11" s="104">
        <v>4655</v>
      </c>
      <c r="L11" s="141">
        <v>2.33</v>
      </c>
      <c r="M11" s="140">
        <v>8832161</v>
      </c>
      <c r="N11" s="140">
        <v>8830059</v>
      </c>
      <c r="O11" s="140">
        <v>8827485</v>
      </c>
      <c r="P11" s="140">
        <v>8821818</v>
      </c>
      <c r="Q11" s="140">
        <v>8831579</v>
      </c>
      <c r="R11" s="140">
        <v>8832576</v>
      </c>
      <c r="S11" s="140">
        <v>8832764</v>
      </c>
      <c r="T11" s="140">
        <v>8832712</v>
      </c>
      <c r="U11" s="140">
        <v>8832949</v>
      </c>
      <c r="V11" s="140">
        <v>8833777</v>
      </c>
      <c r="W11" s="140">
        <v>8836048</v>
      </c>
      <c r="X11" s="140">
        <v>8835473</v>
      </c>
      <c r="Z11" s="121"/>
    </row>
    <row r="12" spans="1:26" s="104" customFormat="1" ht="9" customHeight="1">
      <c r="A12" s="106"/>
      <c r="B12" s="101"/>
      <c r="C12" s="107"/>
      <c r="D12" s="107"/>
      <c r="E12" s="107"/>
      <c r="F12" s="107"/>
      <c r="G12" s="118"/>
      <c r="H12" s="118"/>
      <c r="I12" s="118"/>
      <c r="J12" s="119"/>
      <c r="K12" s="102"/>
      <c r="L12" s="103"/>
      <c r="Z12" s="121"/>
    </row>
    <row r="13" spans="1:26" s="109" customFormat="1" ht="18.75" customHeight="1">
      <c r="A13" s="156" t="s">
        <v>125</v>
      </c>
      <c r="B13" s="108"/>
      <c r="C13" s="123">
        <v>3824064</v>
      </c>
      <c r="D13" s="123">
        <v>8840372</v>
      </c>
      <c r="E13" s="123">
        <v>4280292</v>
      </c>
      <c r="F13" s="123">
        <v>4560080</v>
      </c>
      <c r="G13" s="123">
        <v>6595</v>
      </c>
      <c r="H13" s="123">
        <v>2478</v>
      </c>
      <c r="I13" s="123">
        <v>4117</v>
      </c>
      <c r="J13" s="159">
        <v>0.074656627623722</v>
      </c>
      <c r="K13" s="109">
        <v>4658</v>
      </c>
      <c r="L13" s="158">
        <v>2.31</v>
      </c>
      <c r="M13" s="123">
        <f aca="true" t="shared" si="0" ref="M13:V13">SUM(M15:M22)</f>
        <v>8835919</v>
      </c>
      <c r="N13" s="123">
        <f t="shared" si="0"/>
        <v>8834433</v>
      </c>
      <c r="O13" s="123">
        <f t="shared" si="0"/>
        <v>8832322</v>
      </c>
      <c r="P13" s="123">
        <f t="shared" si="0"/>
        <v>8828682</v>
      </c>
      <c r="Q13" s="123">
        <f t="shared" si="0"/>
        <v>8836873</v>
      </c>
      <c r="R13" s="123">
        <f t="shared" si="0"/>
        <v>8837679</v>
      </c>
      <c r="S13" s="123">
        <f t="shared" si="0"/>
        <v>8838289</v>
      </c>
      <c r="T13" s="123">
        <f t="shared" si="0"/>
        <v>8839216</v>
      </c>
      <c r="U13" s="123">
        <f t="shared" si="0"/>
        <v>8840276</v>
      </c>
      <c r="V13" s="123">
        <f t="shared" si="0"/>
        <v>8840372</v>
      </c>
      <c r="W13" s="123">
        <v>8841961</v>
      </c>
      <c r="X13" s="123">
        <v>8841903</v>
      </c>
      <c r="Y13" s="128"/>
      <c r="Z13" s="129"/>
    </row>
    <row r="14" spans="1:26" s="104" customFormat="1" ht="9.75" customHeight="1">
      <c r="A14" s="100"/>
      <c r="B14" s="101"/>
      <c r="C14" s="102"/>
      <c r="D14" s="102"/>
      <c r="E14" s="102"/>
      <c r="F14" s="102"/>
      <c r="G14" s="118"/>
      <c r="H14" s="118"/>
      <c r="I14" s="118"/>
      <c r="J14" s="119"/>
      <c r="K14" s="102"/>
      <c r="L14" s="141"/>
      <c r="M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Z14" s="121"/>
    </row>
    <row r="15" spans="1:26" s="109" customFormat="1" ht="18.75" customHeight="1">
      <c r="A15" s="111" t="s">
        <v>15</v>
      </c>
      <c r="B15" s="112"/>
      <c r="C15" s="109">
        <v>1305154</v>
      </c>
      <c r="D15" s="123">
        <v>2661700</v>
      </c>
      <c r="E15" s="123">
        <v>1298011</v>
      </c>
      <c r="F15" s="123">
        <v>1363689</v>
      </c>
      <c r="G15" s="123">
        <v>9601</v>
      </c>
      <c r="H15" s="123">
        <v>-1703</v>
      </c>
      <c r="I15" s="123">
        <v>11304</v>
      </c>
      <c r="J15" s="127">
        <v>0.3620151434769215</v>
      </c>
      <c r="K15" s="123">
        <v>11973</v>
      </c>
      <c r="L15" s="124">
        <v>2.04</v>
      </c>
      <c r="M15" s="123">
        <v>2653981</v>
      </c>
      <c r="N15" s="123">
        <v>2653552</v>
      </c>
      <c r="O15" s="123">
        <v>2653407</v>
      </c>
      <c r="P15" s="123">
        <v>2654575</v>
      </c>
      <c r="Q15" s="123">
        <v>2659015</v>
      </c>
      <c r="R15" s="123">
        <v>2660159</v>
      </c>
      <c r="S15" s="123">
        <v>2660584</v>
      </c>
      <c r="T15" s="123">
        <v>2660946</v>
      </c>
      <c r="U15" s="123">
        <v>2661556</v>
      </c>
      <c r="V15" s="123">
        <v>2661700</v>
      </c>
      <c r="W15" s="123">
        <v>2663096</v>
      </c>
      <c r="X15" s="123">
        <v>2663167</v>
      </c>
      <c r="Y15" s="128"/>
      <c r="Z15" s="129"/>
    </row>
    <row r="16" spans="1:26" s="109" customFormat="1" ht="18.75" customHeight="1">
      <c r="A16" s="111" t="s">
        <v>16</v>
      </c>
      <c r="B16" s="112"/>
      <c r="C16" s="109">
        <v>457518</v>
      </c>
      <c r="D16" s="123">
        <v>1095474</v>
      </c>
      <c r="E16" s="123">
        <v>532094</v>
      </c>
      <c r="F16" s="123">
        <v>563380</v>
      </c>
      <c r="G16" s="123">
        <v>259</v>
      </c>
      <c r="H16" s="123">
        <v>2475</v>
      </c>
      <c r="I16" s="123">
        <v>-2216</v>
      </c>
      <c r="J16" s="127">
        <v>0.023648324758152508</v>
      </c>
      <c r="K16" s="109">
        <v>4389</v>
      </c>
      <c r="L16" s="124">
        <v>2.39</v>
      </c>
      <c r="M16" s="123">
        <v>1095266</v>
      </c>
      <c r="N16" s="123">
        <v>1095177</v>
      </c>
      <c r="O16" s="123">
        <v>1094969</v>
      </c>
      <c r="P16" s="123">
        <v>1093994</v>
      </c>
      <c r="Q16" s="123">
        <v>1094774</v>
      </c>
      <c r="R16" s="123">
        <v>1094851</v>
      </c>
      <c r="S16" s="123">
        <v>1095221</v>
      </c>
      <c r="T16" s="123">
        <v>1095470</v>
      </c>
      <c r="U16" s="123">
        <v>1095376</v>
      </c>
      <c r="V16" s="123">
        <v>1095474</v>
      </c>
      <c r="W16" s="123">
        <v>1095581</v>
      </c>
      <c r="X16" s="123">
        <v>1095740</v>
      </c>
      <c r="Y16" s="128"/>
      <c r="Z16" s="129"/>
    </row>
    <row r="17" spans="1:26" s="109" customFormat="1" ht="18.75" customHeight="1">
      <c r="A17" s="111" t="s">
        <v>17</v>
      </c>
      <c r="B17" s="112"/>
      <c r="C17" s="109">
        <v>279433</v>
      </c>
      <c r="D17" s="123">
        <v>656147</v>
      </c>
      <c r="E17" s="123">
        <v>314872</v>
      </c>
      <c r="F17" s="123">
        <v>341275</v>
      </c>
      <c r="G17" s="123">
        <v>869</v>
      </c>
      <c r="H17" s="123">
        <v>630</v>
      </c>
      <c r="I17" s="123">
        <v>239</v>
      </c>
      <c r="J17" s="127">
        <v>0.13261547007529628</v>
      </c>
      <c r="K17" s="109">
        <v>2741</v>
      </c>
      <c r="L17" s="124">
        <v>2.35</v>
      </c>
      <c r="M17" s="123">
        <v>655675</v>
      </c>
      <c r="N17" s="123">
        <v>655526</v>
      </c>
      <c r="O17" s="123">
        <v>655141</v>
      </c>
      <c r="P17" s="123">
        <v>653838</v>
      </c>
      <c r="Q17" s="123">
        <v>655418</v>
      </c>
      <c r="R17" s="123">
        <v>655640</v>
      </c>
      <c r="S17" s="123">
        <v>655693</v>
      </c>
      <c r="T17" s="123">
        <v>655709</v>
      </c>
      <c r="U17" s="123">
        <v>655993</v>
      </c>
      <c r="V17" s="123">
        <v>656147</v>
      </c>
      <c r="W17" s="123">
        <v>656317</v>
      </c>
      <c r="X17" s="123">
        <v>656523</v>
      </c>
      <c r="Y17" s="128"/>
      <c r="Z17" s="129"/>
    </row>
    <row r="18" spans="1:26" s="109" customFormat="1" ht="18.75" customHeight="1">
      <c r="A18" s="111" t="s">
        <v>18</v>
      </c>
      <c r="B18" s="112"/>
      <c r="C18" s="109">
        <v>487119</v>
      </c>
      <c r="D18" s="123">
        <v>1181334</v>
      </c>
      <c r="E18" s="123">
        <v>574561</v>
      </c>
      <c r="F18" s="123">
        <v>606773</v>
      </c>
      <c r="G18" s="123">
        <v>-185</v>
      </c>
      <c r="H18" s="123">
        <v>732</v>
      </c>
      <c r="I18" s="123">
        <v>-917</v>
      </c>
      <c r="J18" s="127">
        <v>-0.01565780998866713</v>
      </c>
      <c r="K18" s="109">
        <v>6660</v>
      </c>
      <c r="L18" s="124">
        <v>2.43</v>
      </c>
      <c r="M18" s="123">
        <v>1181365</v>
      </c>
      <c r="N18" s="123">
        <v>1181166</v>
      </c>
      <c r="O18" s="123">
        <v>1181075</v>
      </c>
      <c r="P18" s="123">
        <v>1180794</v>
      </c>
      <c r="Q18" s="123">
        <v>1181527</v>
      </c>
      <c r="R18" s="123">
        <v>1181475</v>
      </c>
      <c r="S18" s="123">
        <v>1181092</v>
      </c>
      <c r="T18" s="123">
        <v>1181163</v>
      </c>
      <c r="U18" s="123">
        <v>1181318</v>
      </c>
      <c r="V18" s="123">
        <v>1181334</v>
      </c>
      <c r="W18" s="123">
        <v>1181362</v>
      </c>
      <c r="X18" s="123">
        <v>1181182</v>
      </c>
      <c r="Y18" s="128"/>
      <c r="Z18" s="129"/>
    </row>
    <row r="19" spans="1:26" s="109" customFormat="1" ht="18.75" customHeight="1">
      <c r="A19" s="111" t="s">
        <v>19</v>
      </c>
      <c r="B19" s="112"/>
      <c r="C19" s="109">
        <v>358424</v>
      </c>
      <c r="D19" s="123">
        <v>851921</v>
      </c>
      <c r="E19" s="123">
        <v>413520</v>
      </c>
      <c r="F19" s="123">
        <v>438401</v>
      </c>
      <c r="G19" s="123">
        <v>-2553</v>
      </c>
      <c r="H19" s="123">
        <v>-300</v>
      </c>
      <c r="I19" s="123">
        <v>-2253</v>
      </c>
      <c r="J19" s="127">
        <v>-0.2987803022678279</v>
      </c>
      <c r="K19" s="109">
        <v>6608.649445349469</v>
      </c>
      <c r="L19" s="124">
        <v>2.38</v>
      </c>
      <c r="M19" s="123">
        <v>853725</v>
      </c>
      <c r="N19" s="123">
        <v>853317</v>
      </c>
      <c r="O19" s="123">
        <v>852791</v>
      </c>
      <c r="P19" s="123">
        <v>852390</v>
      </c>
      <c r="Q19" s="123">
        <v>852339</v>
      </c>
      <c r="R19" s="123">
        <v>852082</v>
      </c>
      <c r="S19" s="123">
        <v>852170</v>
      </c>
      <c r="T19" s="123">
        <v>852079</v>
      </c>
      <c r="U19" s="123">
        <v>852088</v>
      </c>
      <c r="V19" s="123">
        <v>851921</v>
      </c>
      <c r="W19" s="123">
        <v>851551</v>
      </c>
      <c r="X19" s="123">
        <v>851586</v>
      </c>
      <c r="Y19" s="128"/>
      <c r="Z19" s="129"/>
    </row>
    <row r="20" spans="1:26" s="109" customFormat="1" ht="18.75" customHeight="1">
      <c r="A20" s="111" t="s">
        <v>20</v>
      </c>
      <c r="B20" s="112"/>
      <c r="C20" s="109">
        <v>246687</v>
      </c>
      <c r="D20" s="123">
        <v>637299</v>
      </c>
      <c r="E20" s="123">
        <v>303201</v>
      </c>
      <c r="F20" s="123">
        <v>334098</v>
      </c>
      <c r="G20" s="123">
        <v>-3318</v>
      </c>
      <c r="H20" s="123">
        <v>-832</v>
      </c>
      <c r="I20" s="123">
        <v>-2486</v>
      </c>
      <c r="J20" s="127">
        <v>-0.5179381752279443</v>
      </c>
      <c r="K20" s="109">
        <v>2198</v>
      </c>
      <c r="L20" s="124">
        <v>2.58</v>
      </c>
      <c r="M20" s="123">
        <v>640064</v>
      </c>
      <c r="N20" s="123">
        <v>639758</v>
      </c>
      <c r="O20" s="123">
        <v>639340</v>
      </c>
      <c r="P20" s="123">
        <v>638337</v>
      </c>
      <c r="Q20" s="123">
        <v>638315</v>
      </c>
      <c r="R20" s="123">
        <v>638048</v>
      </c>
      <c r="S20" s="123">
        <v>637891</v>
      </c>
      <c r="T20" s="123">
        <v>637721</v>
      </c>
      <c r="U20" s="123">
        <v>637508</v>
      </c>
      <c r="V20" s="123">
        <v>637299</v>
      </c>
      <c r="W20" s="123">
        <v>637023</v>
      </c>
      <c r="X20" s="123">
        <v>636775</v>
      </c>
      <c r="Y20" s="128"/>
      <c r="Z20" s="129"/>
    </row>
    <row r="21" spans="1:26" s="109" customFormat="1" ht="18.75" customHeight="1">
      <c r="A21" s="111" t="s">
        <v>21</v>
      </c>
      <c r="B21" s="112"/>
      <c r="C21" s="109">
        <v>471133</v>
      </c>
      <c r="D21" s="123">
        <v>1174368</v>
      </c>
      <c r="E21" s="123">
        <v>564896</v>
      </c>
      <c r="F21" s="123">
        <v>609472</v>
      </c>
      <c r="G21" s="123">
        <v>2818</v>
      </c>
      <c r="H21" s="123">
        <v>1282</v>
      </c>
      <c r="I21" s="123">
        <v>1536</v>
      </c>
      <c r="J21" s="127">
        <v>0.24053604199564682</v>
      </c>
      <c r="K21" s="110">
        <v>4461</v>
      </c>
      <c r="L21" s="124">
        <v>2.49</v>
      </c>
      <c r="M21" s="123">
        <v>1172542</v>
      </c>
      <c r="N21" s="123">
        <v>1172681</v>
      </c>
      <c r="O21" s="123">
        <v>1172615</v>
      </c>
      <c r="P21" s="123">
        <v>1172456</v>
      </c>
      <c r="Q21" s="123">
        <v>1173209</v>
      </c>
      <c r="R21" s="123">
        <v>1173247</v>
      </c>
      <c r="S21" s="123">
        <v>1173547</v>
      </c>
      <c r="T21" s="123">
        <v>1174007</v>
      </c>
      <c r="U21" s="123">
        <v>1174195</v>
      </c>
      <c r="V21" s="123">
        <v>1174368</v>
      </c>
      <c r="W21" s="123">
        <v>1174903</v>
      </c>
      <c r="X21" s="123">
        <v>1174920</v>
      </c>
      <c r="Y21" s="128"/>
      <c r="Z21" s="129"/>
    </row>
    <row r="22" spans="1:26" s="109" customFormat="1" ht="18.75" customHeight="1">
      <c r="A22" s="111" t="s">
        <v>22</v>
      </c>
      <c r="B22" s="112"/>
      <c r="C22" s="109">
        <v>218596</v>
      </c>
      <c r="D22" s="123">
        <v>582129</v>
      </c>
      <c r="E22" s="123">
        <v>279137</v>
      </c>
      <c r="F22" s="123">
        <v>302992</v>
      </c>
      <c r="G22" s="123">
        <v>-896</v>
      </c>
      <c r="H22" s="123">
        <v>194</v>
      </c>
      <c r="I22" s="123">
        <v>-1090</v>
      </c>
      <c r="J22" s="127">
        <v>-0.15368123150808286</v>
      </c>
      <c r="K22" s="110">
        <v>1780</v>
      </c>
      <c r="L22" s="124">
        <v>2.66</v>
      </c>
      <c r="M22" s="123">
        <v>583301</v>
      </c>
      <c r="N22" s="123">
        <v>583256</v>
      </c>
      <c r="O22" s="123">
        <v>582984</v>
      </c>
      <c r="P22" s="123">
        <v>582298</v>
      </c>
      <c r="Q22" s="123">
        <v>582276</v>
      </c>
      <c r="R22" s="123">
        <v>582177</v>
      </c>
      <c r="S22" s="123">
        <v>582091</v>
      </c>
      <c r="T22" s="123">
        <v>582121</v>
      </c>
      <c r="U22" s="123">
        <v>582242</v>
      </c>
      <c r="V22" s="123">
        <v>582129</v>
      </c>
      <c r="W22" s="123">
        <v>582128</v>
      </c>
      <c r="X22" s="123">
        <v>582010</v>
      </c>
      <c r="Y22" s="128"/>
      <c r="Z22" s="129"/>
    </row>
    <row r="23" spans="1:26" s="104" customFormat="1" ht="9.75" customHeight="1">
      <c r="A23" s="100"/>
      <c r="B23" s="101"/>
      <c r="D23" s="102"/>
      <c r="E23" s="102"/>
      <c r="F23" s="102"/>
      <c r="G23" s="102"/>
      <c r="H23" s="102"/>
      <c r="I23" s="102"/>
      <c r="K23" s="102"/>
      <c r="L23" s="103"/>
      <c r="M23" s="102"/>
      <c r="N23" s="102"/>
      <c r="O23" s="102"/>
      <c r="P23" s="102"/>
      <c r="Q23" s="102"/>
      <c r="R23" s="102"/>
      <c r="S23" s="102"/>
      <c r="T23" s="102"/>
      <c r="U23" s="102"/>
      <c r="V23" s="123"/>
      <c r="W23" s="102"/>
      <c r="X23" s="102"/>
      <c r="Z23" s="121"/>
    </row>
    <row r="24" spans="1:26" s="104" customFormat="1" ht="18.75" customHeight="1">
      <c r="A24" s="113" t="s">
        <v>23</v>
      </c>
      <c r="B24" s="114"/>
      <c r="C24" s="104">
        <v>1305154</v>
      </c>
      <c r="D24" s="140">
        <v>2661700</v>
      </c>
      <c r="E24" s="140">
        <v>1298011</v>
      </c>
      <c r="F24" s="140">
        <v>1363689</v>
      </c>
      <c r="G24" s="140">
        <v>9601</v>
      </c>
      <c r="H24" s="140">
        <v>-1703</v>
      </c>
      <c r="I24" s="140">
        <v>11304</v>
      </c>
      <c r="J24" s="119">
        <v>0.3620151434769215</v>
      </c>
      <c r="K24" s="102">
        <v>11973</v>
      </c>
      <c r="L24" s="141">
        <v>2.04</v>
      </c>
      <c r="M24" s="140">
        <v>2653981</v>
      </c>
      <c r="N24" s="140">
        <v>2653552</v>
      </c>
      <c r="O24" s="140">
        <v>2653407</v>
      </c>
      <c r="P24" s="140">
        <v>2654575</v>
      </c>
      <c r="Q24" s="140">
        <v>2659015</v>
      </c>
      <c r="R24" s="140">
        <v>2660159</v>
      </c>
      <c r="S24" s="140">
        <v>2660584</v>
      </c>
      <c r="T24" s="140">
        <v>2660946</v>
      </c>
      <c r="U24" s="140">
        <v>2661556</v>
      </c>
      <c r="V24" s="140">
        <v>2661700</v>
      </c>
      <c r="W24" s="140">
        <v>2663096</v>
      </c>
      <c r="X24" s="140">
        <v>2663167</v>
      </c>
      <c r="Y24" s="128"/>
      <c r="Z24" s="129"/>
    </row>
    <row r="25" spans="1:26" s="104" customFormat="1" ht="9.75" customHeight="1">
      <c r="A25" s="113"/>
      <c r="B25" s="114"/>
      <c r="D25" s="102"/>
      <c r="E25" s="102"/>
      <c r="F25" s="102"/>
      <c r="G25" s="118"/>
      <c r="H25" s="118"/>
      <c r="I25" s="118"/>
      <c r="J25" s="119"/>
      <c r="K25" s="102"/>
      <c r="L25" s="141"/>
      <c r="M25" s="102"/>
      <c r="V25" s="140"/>
      <c r="W25" s="102"/>
      <c r="Z25" s="121"/>
    </row>
    <row r="26" spans="1:26" s="104" customFormat="1" ht="18.75" customHeight="1">
      <c r="A26" s="113" t="s">
        <v>24</v>
      </c>
      <c r="B26" s="114"/>
      <c r="C26" s="104">
        <v>49401</v>
      </c>
      <c r="D26" s="140">
        <v>102491</v>
      </c>
      <c r="E26" s="102">
        <v>49924</v>
      </c>
      <c r="F26" s="102">
        <v>52567</v>
      </c>
      <c r="G26" s="140">
        <v>429</v>
      </c>
      <c r="H26" s="118">
        <v>33</v>
      </c>
      <c r="I26" s="118">
        <v>396</v>
      </c>
      <c r="J26" s="119">
        <v>0.42033273892339945</v>
      </c>
      <c r="K26" s="102">
        <v>16941</v>
      </c>
      <c r="L26" s="141">
        <v>2.07</v>
      </c>
      <c r="M26" s="102">
        <v>102025</v>
      </c>
      <c r="N26" s="104">
        <v>102007</v>
      </c>
      <c r="O26" s="104">
        <v>101971</v>
      </c>
      <c r="P26" s="104">
        <v>102011</v>
      </c>
      <c r="Q26" s="104">
        <v>102265</v>
      </c>
      <c r="R26" s="104">
        <v>102364</v>
      </c>
      <c r="S26" s="104">
        <v>102461</v>
      </c>
      <c r="T26" s="104">
        <v>102483</v>
      </c>
      <c r="U26" s="104">
        <v>102445</v>
      </c>
      <c r="V26" s="140">
        <v>102491</v>
      </c>
      <c r="W26" s="140">
        <v>102507</v>
      </c>
      <c r="X26" s="102">
        <v>102458</v>
      </c>
      <c r="Y26"/>
      <c r="Z26" s="121"/>
    </row>
    <row r="27" spans="1:26" s="104" customFormat="1" ht="18.75" customHeight="1">
      <c r="A27" s="113" t="s">
        <v>25</v>
      </c>
      <c r="B27" s="114"/>
      <c r="C27" s="104">
        <v>32604</v>
      </c>
      <c r="D27" s="140">
        <v>64756</v>
      </c>
      <c r="E27" s="102">
        <v>30842</v>
      </c>
      <c r="F27" s="102">
        <v>33914</v>
      </c>
      <c r="G27" s="140">
        <v>1086</v>
      </c>
      <c r="H27" s="118">
        <v>183</v>
      </c>
      <c r="I27" s="118">
        <v>903</v>
      </c>
      <c r="J27" s="119">
        <v>1.7056698602167426</v>
      </c>
      <c r="K27" s="102">
        <v>13866</v>
      </c>
      <c r="L27" s="141">
        <v>1.99</v>
      </c>
      <c r="M27" s="102">
        <v>63864</v>
      </c>
      <c r="N27" s="104">
        <v>63879</v>
      </c>
      <c r="O27" s="104">
        <v>63964</v>
      </c>
      <c r="P27" s="104">
        <v>64090</v>
      </c>
      <c r="Q27" s="104">
        <v>64329</v>
      </c>
      <c r="R27" s="104">
        <v>64479</v>
      </c>
      <c r="S27" s="104">
        <v>64554</v>
      </c>
      <c r="T27" s="104">
        <v>64621</v>
      </c>
      <c r="U27" s="104">
        <v>64719</v>
      </c>
      <c r="V27" s="140">
        <v>64756</v>
      </c>
      <c r="W27" s="140">
        <v>64746</v>
      </c>
      <c r="X27" s="102">
        <v>64768</v>
      </c>
      <c r="Y27"/>
      <c r="Z27" s="121"/>
    </row>
    <row r="28" spans="1:26" s="104" customFormat="1" ht="18.75" customHeight="1">
      <c r="A28" s="113" t="s">
        <v>26</v>
      </c>
      <c r="B28" s="114"/>
      <c r="C28" s="104">
        <v>29507</v>
      </c>
      <c r="D28" s="140">
        <v>65168</v>
      </c>
      <c r="E28" s="102">
        <v>31624</v>
      </c>
      <c r="F28" s="102">
        <v>33544</v>
      </c>
      <c r="G28" s="140">
        <v>254</v>
      </c>
      <c r="H28" s="118">
        <v>-67</v>
      </c>
      <c r="I28" s="118">
        <v>321</v>
      </c>
      <c r="J28" s="119">
        <v>0.3912869334812213</v>
      </c>
      <c r="K28" s="102">
        <v>4013</v>
      </c>
      <c r="L28" s="141">
        <v>2.21</v>
      </c>
      <c r="M28" s="102">
        <v>65032</v>
      </c>
      <c r="N28" s="104">
        <v>65001</v>
      </c>
      <c r="O28" s="104">
        <v>64980</v>
      </c>
      <c r="P28" s="104">
        <v>64889</v>
      </c>
      <c r="Q28" s="104">
        <v>64873</v>
      </c>
      <c r="R28" s="104">
        <v>64896</v>
      </c>
      <c r="S28" s="104">
        <v>64852</v>
      </c>
      <c r="T28" s="104">
        <v>64968</v>
      </c>
      <c r="U28" s="104">
        <v>65102</v>
      </c>
      <c r="V28" s="140">
        <v>65168</v>
      </c>
      <c r="W28" s="140">
        <v>65644</v>
      </c>
      <c r="X28" s="102">
        <v>65693</v>
      </c>
      <c r="Y28"/>
      <c r="Z28" s="121"/>
    </row>
    <row r="29" spans="1:26" s="104" customFormat="1" ht="18.75" customHeight="1">
      <c r="A29" s="113" t="s">
        <v>27</v>
      </c>
      <c r="B29" s="114"/>
      <c r="C29" s="104">
        <v>47551</v>
      </c>
      <c r="D29" s="140">
        <v>79817</v>
      </c>
      <c r="E29" s="102">
        <v>38006</v>
      </c>
      <c r="F29" s="102">
        <v>41811</v>
      </c>
      <c r="G29" s="140">
        <v>1475</v>
      </c>
      <c r="H29" s="118">
        <v>310</v>
      </c>
      <c r="I29" s="118">
        <v>1165</v>
      </c>
      <c r="J29" s="119">
        <v>1.8827704168900463</v>
      </c>
      <c r="K29" s="102">
        <v>15349</v>
      </c>
      <c r="L29" s="141">
        <v>1.68</v>
      </c>
      <c r="M29" s="102">
        <v>78763</v>
      </c>
      <c r="N29" s="104">
        <v>78908</v>
      </c>
      <c r="O29" s="104">
        <v>78952</v>
      </c>
      <c r="P29" s="104">
        <v>79190</v>
      </c>
      <c r="Q29" s="104">
        <v>79403</v>
      </c>
      <c r="R29" s="104">
        <v>79461</v>
      </c>
      <c r="S29" s="104">
        <v>79619</v>
      </c>
      <c r="T29" s="104">
        <v>79715</v>
      </c>
      <c r="U29" s="104">
        <v>79816</v>
      </c>
      <c r="V29" s="140">
        <v>79817</v>
      </c>
      <c r="W29" s="140">
        <v>80002</v>
      </c>
      <c r="X29" s="102">
        <v>80038</v>
      </c>
      <c r="Y29"/>
      <c r="Z29" s="121"/>
    </row>
    <row r="30" spans="1:26" s="104" customFormat="1" ht="18.75" customHeight="1">
      <c r="A30" s="113" t="s">
        <v>28</v>
      </c>
      <c r="B30" s="114"/>
      <c r="C30" s="104">
        <v>39510</v>
      </c>
      <c r="D30" s="140">
        <v>83871</v>
      </c>
      <c r="E30" s="102">
        <v>41018</v>
      </c>
      <c r="F30" s="102">
        <v>42853</v>
      </c>
      <c r="G30" s="140">
        <v>75</v>
      </c>
      <c r="H30" s="118">
        <v>-78</v>
      </c>
      <c r="I30" s="118">
        <v>153</v>
      </c>
      <c r="J30" s="119">
        <v>0.08950307890591437</v>
      </c>
      <c r="K30" s="102">
        <v>10617</v>
      </c>
      <c r="L30" s="141">
        <v>2.12</v>
      </c>
      <c r="M30" s="102">
        <v>83795</v>
      </c>
      <c r="N30" s="104">
        <v>83659</v>
      </c>
      <c r="O30" s="104">
        <v>83660</v>
      </c>
      <c r="P30" s="104">
        <v>83776</v>
      </c>
      <c r="Q30" s="104">
        <v>83928</v>
      </c>
      <c r="R30" s="104">
        <v>83853</v>
      </c>
      <c r="S30" s="104">
        <v>83799</v>
      </c>
      <c r="T30" s="104">
        <v>83771</v>
      </c>
      <c r="U30" s="104">
        <v>83787</v>
      </c>
      <c r="V30" s="140">
        <v>83871</v>
      </c>
      <c r="W30" s="140">
        <v>83914</v>
      </c>
      <c r="X30" s="102">
        <v>83880</v>
      </c>
      <c r="Y30"/>
      <c r="Z30" s="121"/>
    </row>
    <row r="31" spans="1:26" s="104" customFormat="1" ht="9.75" customHeight="1">
      <c r="A31" s="113"/>
      <c r="B31" s="114"/>
      <c r="D31" s="140"/>
      <c r="E31" s="102"/>
      <c r="F31" s="102"/>
      <c r="G31" s="140"/>
      <c r="H31" s="118"/>
      <c r="I31" s="118"/>
      <c r="J31" s="126"/>
      <c r="K31" s="102"/>
      <c r="L31" s="141"/>
      <c r="M31" s="102"/>
      <c r="V31" s="140"/>
      <c r="W31" s="140"/>
      <c r="X31" s="115"/>
      <c r="Z31" s="121"/>
    </row>
    <row r="32" spans="1:26" s="104" customFormat="1" ht="18.75" customHeight="1">
      <c r="A32" s="113" t="s">
        <v>29</v>
      </c>
      <c r="B32" s="114"/>
      <c r="C32" s="104">
        <v>31118</v>
      </c>
      <c r="D32" s="140">
        <v>70883</v>
      </c>
      <c r="E32" s="102">
        <v>34936</v>
      </c>
      <c r="F32" s="102">
        <v>35947</v>
      </c>
      <c r="G32" s="140">
        <v>-550</v>
      </c>
      <c r="H32" s="118">
        <v>-200</v>
      </c>
      <c r="I32" s="118">
        <v>-350</v>
      </c>
      <c r="J32" s="119">
        <v>-0.7699522629596965</v>
      </c>
      <c r="K32" s="102">
        <v>7517</v>
      </c>
      <c r="L32" s="141">
        <v>2.28</v>
      </c>
      <c r="M32" s="102">
        <v>71348</v>
      </c>
      <c r="N32" s="104">
        <v>71284</v>
      </c>
      <c r="O32" s="104">
        <v>71256</v>
      </c>
      <c r="P32" s="104">
        <v>71126</v>
      </c>
      <c r="Q32" s="104">
        <v>71097</v>
      </c>
      <c r="R32" s="104">
        <v>71071</v>
      </c>
      <c r="S32" s="104">
        <v>70972</v>
      </c>
      <c r="T32" s="104">
        <v>70943</v>
      </c>
      <c r="U32" s="104">
        <v>70906</v>
      </c>
      <c r="V32" s="140">
        <v>70883</v>
      </c>
      <c r="W32" s="140">
        <v>70834</v>
      </c>
      <c r="X32" s="102">
        <v>70732</v>
      </c>
      <c r="Y32"/>
      <c r="Z32" s="121"/>
    </row>
    <row r="33" spans="1:26" s="104" customFormat="1" ht="18.75" customHeight="1">
      <c r="A33" s="113" t="s">
        <v>30</v>
      </c>
      <c r="B33" s="114"/>
      <c r="C33" s="104">
        <v>33862</v>
      </c>
      <c r="D33" s="140">
        <v>68421</v>
      </c>
      <c r="E33" s="102">
        <v>31845</v>
      </c>
      <c r="F33" s="102">
        <v>36576</v>
      </c>
      <c r="G33" s="140">
        <v>1649</v>
      </c>
      <c r="H33" s="118">
        <v>116</v>
      </c>
      <c r="I33" s="118">
        <v>1533</v>
      </c>
      <c r="J33" s="119">
        <v>2.469598035104535</v>
      </c>
      <c r="K33" s="102">
        <v>14254</v>
      </c>
      <c r="L33" s="141">
        <v>2.02</v>
      </c>
      <c r="M33" s="102">
        <v>67129</v>
      </c>
      <c r="N33" s="104">
        <v>67173</v>
      </c>
      <c r="O33" s="104">
        <v>67156</v>
      </c>
      <c r="P33" s="104">
        <v>67375</v>
      </c>
      <c r="Q33" s="104">
        <v>67673</v>
      </c>
      <c r="R33" s="104">
        <v>67830</v>
      </c>
      <c r="S33" s="104">
        <v>67920</v>
      </c>
      <c r="T33" s="104">
        <v>68029</v>
      </c>
      <c r="U33" s="104">
        <v>68109</v>
      </c>
      <c r="V33" s="140">
        <v>68421</v>
      </c>
      <c r="W33" s="140">
        <v>68540</v>
      </c>
      <c r="X33" s="102">
        <v>68666</v>
      </c>
      <c r="Y33"/>
      <c r="Z33" s="121"/>
    </row>
    <row r="34" spans="1:26" s="104" customFormat="1" ht="18.75" customHeight="1">
      <c r="A34" s="113" t="s">
        <v>31</v>
      </c>
      <c r="B34" s="114"/>
      <c r="C34" s="104">
        <v>38593</v>
      </c>
      <c r="D34" s="140">
        <v>59076</v>
      </c>
      <c r="E34" s="102">
        <v>30689</v>
      </c>
      <c r="F34" s="102">
        <v>28387</v>
      </c>
      <c r="G34" s="140">
        <v>1140</v>
      </c>
      <c r="H34" s="118">
        <v>-111</v>
      </c>
      <c r="I34" s="118">
        <v>1251</v>
      </c>
      <c r="J34" s="119">
        <v>1.9676884838442419</v>
      </c>
      <c r="K34" s="102">
        <v>13519</v>
      </c>
      <c r="L34" s="141">
        <v>1.53</v>
      </c>
      <c r="M34" s="102">
        <v>58266</v>
      </c>
      <c r="N34" s="104">
        <v>58229</v>
      </c>
      <c r="O34" s="104">
        <v>58330</v>
      </c>
      <c r="P34" s="104">
        <v>58611</v>
      </c>
      <c r="Q34" s="104">
        <v>58927</v>
      </c>
      <c r="R34" s="104">
        <v>59083</v>
      </c>
      <c r="S34" s="104">
        <v>58946</v>
      </c>
      <c r="T34" s="104">
        <v>59007</v>
      </c>
      <c r="U34" s="104">
        <v>59020</v>
      </c>
      <c r="V34" s="140">
        <v>59076</v>
      </c>
      <c r="W34" s="140">
        <v>59213</v>
      </c>
      <c r="X34" s="102">
        <v>59252</v>
      </c>
      <c r="Y34"/>
      <c r="Z34" s="121"/>
    </row>
    <row r="35" spans="1:26" s="104" customFormat="1" ht="18.75" customHeight="1">
      <c r="A35" s="100" t="s">
        <v>32</v>
      </c>
      <c r="B35" s="101"/>
      <c r="C35" s="104">
        <v>42544</v>
      </c>
      <c r="D35" s="140">
        <v>96436</v>
      </c>
      <c r="E35" s="102">
        <v>47725</v>
      </c>
      <c r="F35" s="102">
        <v>48711</v>
      </c>
      <c r="G35" s="140">
        <v>294</v>
      </c>
      <c r="H35" s="118">
        <v>137</v>
      </c>
      <c r="I35" s="118">
        <v>157</v>
      </c>
      <c r="J35" s="119">
        <v>0.3057976742734705</v>
      </c>
      <c r="K35" s="102">
        <v>6777</v>
      </c>
      <c r="L35" s="141">
        <v>2.27</v>
      </c>
      <c r="M35" s="102">
        <v>96217</v>
      </c>
      <c r="N35" s="104">
        <v>96231</v>
      </c>
      <c r="O35" s="104">
        <v>96123</v>
      </c>
      <c r="P35" s="104">
        <v>96184</v>
      </c>
      <c r="Q35" s="104">
        <v>96306</v>
      </c>
      <c r="R35" s="104">
        <v>96348</v>
      </c>
      <c r="S35" s="104">
        <v>96350</v>
      </c>
      <c r="T35" s="104">
        <v>96382</v>
      </c>
      <c r="U35" s="104">
        <v>96479</v>
      </c>
      <c r="V35" s="140">
        <v>96436</v>
      </c>
      <c r="W35" s="140">
        <v>96520</v>
      </c>
      <c r="X35" s="102">
        <v>96535</v>
      </c>
      <c r="Y35"/>
      <c r="Z35" s="121"/>
    </row>
    <row r="36" spans="1:26" s="104" customFormat="1" ht="18.75" customHeight="1">
      <c r="A36" s="100" t="s">
        <v>33</v>
      </c>
      <c r="B36" s="101"/>
      <c r="C36" s="104">
        <v>92241</v>
      </c>
      <c r="D36" s="140">
        <v>177605</v>
      </c>
      <c r="E36" s="102">
        <v>88444</v>
      </c>
      <c r="F36" s="102">
        <v>89161</v>
      </c>
      <c r="G36" s="140">
        <v>-347</v>
      </c>
      <c r="H36" s="118">
        <v>304</v>
      </c>
      <c r="I36" s="118">
        <v>-651</v>
      </c>
      <c r="J36" s="119">
        <v>-0.19499640352454595</v>
      </c>
      <c r="K36" s="102">
        <v>13404</v>
      </c>
      <c r="L36" s="141">
        <v>1.93</v>
      </c>
      <c r="M36" s="102">
        <v>177922</v>
      </c>
      <c r="N36" s="104">
        <v>177761</v>
      </c>
      <c r="O36" s="104">
        <v>177698</v>
      </c>
      <c r="P36" s="104">
        <v>177629</v>
      </c>
      <c r="Q36" s="104">
        <v>177826</v>
      </c>
      <c r="R36" s="104">
        <v>177788</v>
      </c>
      <c r="S36" s="104">
        <v>177789</v>
      </c>
      <c r="T36" s="104">
        <v>177733</v>
      </c>
      <c r="U36" s="104">
        <v>177636</v>
      </c>
      <c r="V36" s="140">
        <v>177605</v>
      </c>
      <c r="W36" s="140">
        <v>177493</v>
      </c>
      <c r="X36" s="102">
        <v>177492</v>
      </c>
      <c r="Y36"/>
      <c r="Z36" s="121"/>
    </row>
    <row r="37" spans="1:26" s="104" customFormat="1" ht="9.75" customHeight="1">
      <c r="A37" s="100"/>
      <c r="B37" s="101"/>
      <c r="D37" s="140"/>
      <c r="E37" s="102"/>
      <c r="F37" s="102"/>
      <c r="G37" s="140"/>
      <c r="H37" s="118"/>
      <c r="I37" s="118"/>
      <c r="J37" s="126"/>
      <c r="K37" s="102"/>
      <c r="L37" s="141"/>
      <c r="M37" s="102"/>
      <c r="V37" s="140"/>
      <c r="W37" s="140"/>
      <c r="X37" s="115"/>
      <c r="Z37" s="121"/>
    </row>
    <row r="38" spans="1:26" s="104" customFormat="1" ht="18.75" customHeight="1">
      <c r="A38" s="113" t="s">
        <v>34</v>
      </c>
      <c r="B38" s="114"/>
      <c r="C38" s="104">
        <v>38228</v>
      </c>
      <c r="D38" s="140">
        <v>79005</v>
      </c>
      <c r="E38" s="102">
        <v>37695</v>
      </c>
      <c r="F38" s="102">
        <v>41310</v>
      </c>
      <c r="G38" s="140">
        <v>54</v>
      </c>
      <c r="H38" s="118">
        <v>-138</v>
      </c>
      <c r="I38" s="118">
        <v>192</v>
      </c>
      <c r="J38" s="119">
        <v>0.06839685374472775</v>
      </c>
      <c r="K38" s="102">
        <v>17364</v>
      </c>
      <c r="L38" s="141">
        <v>2.07</v>
      </c>
      <c r="M38" s="102">
        <v>78868</v>
      </c>
      <c r="N38" s="104">
        <v>78764</v>
      </c>
      <c r="O38" s="104">
        <v>78763</v>
      </c>
      <c r="P38" s="104">
        <v>78882</v>
      </c>
      <c r="Q38" s="104">
        <v>78980</v>
      </c>
      <c r="R38" s="104">
        <v>78890</v>
      </c>
      <c r="S38" s="104">
        <v>78866</v>
      </c>
      <c r="T38" s="104">
        <v>78869</v>
      </c>
      <c r="U38" s="104">
        <v>78991</v>
      </c>
      <c r="V38" s="140">
        <v>79005</v>
      </c>
      <c r="W38" s="140">
        <v>79105</v>
      </c>
      <c r="X38" s="102">
        <v>79126</v>
      </c>
      <c r="Y38"/>
      <c r="Z38" s="121"/>
    </row>
    <row r="39" spans="1:26" s="104" customFormat="1" ht="18.75" customHeight="1">
      <c r="A39" s="113" t="s">
        <v>35</v>
      </c>
      <c r="B39" s="114"/>
      <c r="C39" s="104">
        <v>63224</v>
      </c>
      <c r="D39" s="140">
        <v>134352</v>
      </c>
      <c r="E39" s="102">
        <v>64272</v>
      </c>
      <c r="F39" s="102">
        <v>70080</v>
      </c>
      <c r="G39" s="140">
        <v>-636</v>
      </c>
      <c r="H39" s="118">
        <v>-610</v>
      </c>
      <c r="I39" s="118">
        <v>-26</v>
      </c>
      <c r="J39" s="119">
        <v>-0.47115299137701133</v>
      </c>
      <c r="K39" s="102">
        <v>16032</v>
      </c>
      <c r="L39" s="141">
        <v>2.13</v>
      </c>
      <c r="M39" s="102">
        <v>134846</v>
      </c>
      <c r="N39" s="104">
        <v>134735</v>
      </c>
      <c r="O39" s="104">
        <v>134671</v>
      </c>
      <c r="P39" s="104">
        <v>134617</v>
      </c>
      <c r="Q39" s="104">
        <v>134730</v>
      </c>
      <c r="R39" s="104">
        <v>134688</v>
      </c>
      <c r="S39" s="104">
        <v>134582</v>
      </c>
      <c r="T39" s="104">
        <v>134573</v>
      </c>
      <c r="U39" s="104">
        <v>134518</v>
      </c>
      <c r="V39" s="140">
        <v>134352</v>
      </c>
      <c r="W39" s="140">
        <v>134348</v>
      </c>
      <c r="X39" s="102">
        <v>134259</v>
      </c>
      <c r="Y39"/>
      <c r="Z39" s="121"/>
    </row>
    <row r="40" spans="1:26" s="104" customFormat="1" ht="18.75" customHeight="1">
      <c r="A40" s="113" t="s">
        <v>36</v>
      </c>
      <c r="B40" s="114"/>
      <c r="C40" s="104">
        <v>44317</v>
      </c>
      <c r="D40" s="140">
        <v>93299</v>
      </c>
      <c r="E40" s="102">
        <v>44866</v>
      </c>
      <c r="F40" s="102">
        <v>48433</v>
      </c>
      <c r="G40" s="140">
        <v>-433</v>
      </c>
      <c r="H40" s="118">
        <v>-269</v>
      </c>
      <c r="I40" s="118">
        <v>-164</v>
      </c>
      <c r="J40" s="119">
        <v>-0.46195536209618915</v>
      </c>
      <c r="K40" s="102">
        <v>14809</v>
      </c>
      <c r="L40" s="141">
        <v>2.11</v>
      </c>
      <c r="M40" s="102">
        <v>93628</v>
      </c>
      <c r="N40" s="104">
        <v>93570</v>
      </c>
      <c r="O40" s="104">
        <v>93498</v>
      </c>
      <c r="P40" s="104">
        <v>93359</v>
      </c>
      <c r="Q40" s="104">
        <v>93357</v>
      </c>
      <c r="R40" s="104">
        <v>93373</v>
      </c>
      <c r="S40" s="104">
        <v>93418</v>
      </c>
      <c r="T40" s="104">
        <v>93347</v>
      </c>
      <c r="U40" s="104">
        <v>93337</v>
      </c>
      <c r="V40" s="140">
        <v>93299</v>
      </c>
      <c r="W40" s="140">
        <v>93216</v>
      </c>
      <c r="X40" s="102">
        <v>93166</v>
      </c>
      <c r="Y40"/>
      <c r="Z40" s="121"/>
    </row>
    <row r="41" spans="1:26" s="104" customFormat="1" ht="18.75" customHeight="1">
      <c r="A41" s="113" t="s">
        <v>37</v>
      </c>
      <c r="B41" s="114"/>
      <c r="C41" s="104">
        <v>75340</v>
      </c>
      <c r="D41" s="140">
        <v>165383</v>
      </c>
      <c r="E41" s="102">
        <v>79269</v>
      </c>
      <c r="F41" s="102">
        <v>86114</v>
      </c>
      <c r="G41" s="140">
        <v>559</v>
      </c>
      <c r="H41" s="118">
        <v>303</v>
      </c>
      <c r="I41" s="118">
        <v>256</v>
      </c>
      <c r="J41" s="119">
        <v>0.33914963840217444</v>
      </c>
      <c r="K41" s="102">
        <v>19642</v>
      </c>
      <c r="L41" s="141">
        <v>2.2</v>
      </c>
      <c r="M41" s="102">
        <v>164870</v>
      </c>
      <c r="N41" s="104">
        <v>164784</v>
      </c>
      <c r="O41" s="104">
        <v>164824</v>
      </c>
      <c r="P41" s="104">
        <v>165260</v>
      </c>
      <c r="Q41" s="104">
        <v>165462</v>
      </c>
      <c r="R41" s="104">
        <v>165583</v>
      </c>
      <c r="S41" s="104">
        <v>165493</v>
      </c>
      <c r="T41" s="104">
        <v>165462</v>
      </c>
      <c r="U41" s="104">
        <v>165403</v>
      </c>
      <c r="V41" s="140">
        <v>165383</v>
      </c>
      <c r="W41" s="140">
        <v>165300</v>
      </c>
      <c r="X41" s="102">
        <v>165430</v>
      </c>
      <c r="Y41"/>
      <c r="Z41" s="121"/>
    </row>
    <row r="42" spans="1:26" s="104" customFormat="1" ht="18.75" customHeight="1">
      <c r="A42" s="113" t="s">
        <v>38</v>
      </c>
      <c r="B42" s="114"/>
      <c r="C42" s="104">
        <v>49148</v>
      </c>
      <c r="D42" s="140">
        <v>107495</v>
      </c>
      <c r="E42" s="102">
        <v>49942</v>
      </c>
      <c r="F42" s="102">
        <v>57553</v>
      </c>
      <c r="G42" s="140">
        <v>-284</v>
      </c>
      <c r="H42" s="118">
        <v>-233</v>
      </c>
      <c r="I42" s="118">
        <v>-51</v>
      </c>
      <c r="J42" s="119">
        <v>-0.26350216647027713</v>
      </c>
      <c r="K42" s="102">
        <v>17946</v>
      </c>
      <c r="L42" s="141">
        <v>2.19</v>
      </c>
      <c r="M42" s="102">
        <v>107781</v>
      </c>
      <c r="N42" s="104">
        <v>107773</v>
      </c>
      <c r="O42" s="104">
        <v>107753</v>
      </c>
      <c r="P42" s="104">
        <v>107583</v>
      </c>
      <c r="Q42" s="104">
        <v>107759</v>
      </c>
      <c r="R42" s="104">
        <v>107762</v>
      </c>
      <c r="S42" s="104">
        <v>107735</v>
      </c>
      <c r="T42" s="104">
        <v>107604</v>
      </c>
      <c r="U42" s="104">
        <v>107510</v>
      </c>
      <c r="V42" s="140">
        <v>107495</v>
      </c>
      <c r="W42" s="140">
        <v>107467</v>
      </c>
      <c r="X42" s="102">
        <v>107465</v>
      </c>
      <c r="Y42"/>
      <c r="Z42" s="121"/>
    </row>
    <row r="43" spans="1:26" s="104" customFormat="1" ht="9.75" customHeight="1">
      <c r="A43" s="113"/>
      <c r="B43" s="114"/>
      <c r="D43" s="140"/>
      <c r="E43" s="102"/>
      <c r="F43" s="102"/>
      <c r="G43" s="140"/>
      <c r="H43" s="118"/>
      <c r="I43" s="118"/>
      <c r="J43" s="126"/>
      <c r="K43" s="102"/>
      <c r="L43" s="141"/>
      <c r="M43" s="102"/>
      <c r="V43" s="140"/>
      <c r="W43" s="140"/>
      <c r="X43" s="115"/>
      <c r="Z43" s="121"/>
    </row>
    <row r="44" spans="1:26" s="104" customFormat="1" ht="18.75" customHeight="1">
      <c r="A44" s="113" t="s">
        <v>39</v>
      </c>
      <c r="B44" s="114"/>
      <c r="C44" s="104">
        <v>73724</v>
      </c>
      <c r="D44" s="140">
        <v>156575</v>
      </c>
      <c r="E44" s="102">
        <v>73463</v>
      </c>
      <c r="F44" s="102">
        <v>83112</v>
      </c>
      <c r="G44" s="140">
        <v>-510</v>
      </c>
      <c r="H44" s="118">
        <v>-224</v>
      </c>
      <c r="I44" s="118">
        <v>-286</v>
      </c>
      <c r="J44" s="119">
        <v>-0.32466499029188023</v>
      </c>
      <c r="K44" s="102">
        <v>16764</v>
      </c>
      <c r="L44" s="141">
        <v>2.12</v>
      </c>
      <c r="M44" s="102">
        <v>156918</v>
      </c>
      <c r="N44" s="104">
        <v>156820</v>
      </c>
      <c r="O44" s="104">
        <v>156782</v>
      </c>
      <c r="P44" s="104">
        <v>156532</v>
      </c>
      <c r="Q44" s="104">
        <v>156642</v>
      </c>
      <c r="R44" s="104">
        <v>156691</v>
      </c>
      <c r="S44" s="104">
        <v>156648</v>
      </c>
      <c r="T44" s="104">
        <v>156600</v>
      </c>
      <c r="U44" s="104">
        <v>156669</v>
      </c>
      <c r="V44" s="140">
        <v>156575</v>
      </c>
      <c r="W44" s="140">
        <v>156547</v>
      </c>
      <c r="X44" s="102">
        <v>156554</v>
      </c>
      <c r="Y44"/>
      <c r="Z44" s="121"/>
    </row>
    <row r="45" spans="1:26" s="104" customFormat="1" ht="18.75" customHeight="1">
      <c r="A45" s="113" t="s">
        <v>40</v>
      </c>
      <c r="B45" s="114"/>
      <c r="C45" s="104">
        <v>61717</v>
      </c>
      <c r="D45" s="140">
        <v>133260</v>
      </c>
      <c r="E45" s="102">
        <v>63408</v>
      </c>
      <c r="F45" s="102">
        <v>69852</v>
      </c>
      <c r="G45" s="140">
        <v>-725</v>
      </c>
      <c r="H45" s="118">
        <v>-435</v>
      </c>
      <c r="I45" s="118">
        <v>-290</v>
      </c>
      <c r="J45" s="119">
        <v>-0.5411053476135388</v>
      </c>
      <c r="K45" s="102">
        <v>13668</v>
      </c>
      <c r="L45" s="141">
        <v>2.16</v>
      </c>
      <c r="M45" s="102">
        <v>133886</v>
      </c>
      <c r="N45" s="104">
        <v>133774</v>
      </c>
      <c r="O45" s="104">
        <v>133656</v>
      </c>
      <c r="P45" s="104">
        <v>133536</v>
      </c>
      <c r="Q45" s="104">
        <v>133529</v>
      </c>
      <c r="R45" s="104">
        <v>133489</v>
      </c>
      <c r="S45" s="104">
        <v>133442</v>
      </c>
      <c r="T45" s="104">
        <v>133380</v>
      </c>
      <c r="U45" s="104">
        <v>133375</v>
      </c>
      <c r="V45" s="140">
        <v>133260</v>
      </c>
      <c r="W45" s="140">
        <v>133240</v>
      </c>
      <c r="X45" s="102">
        <v>133217</v>
      </c>
      <c r="Y45"/>
      <c r="Z45" s="121"/>
    </row>
    <row r="46" spans="1:26" s="104" customFormat="1" ht="18.75" customHeight="1">
      <c r="A46" s="113" t="s">
        <v>41</v>
      </c>
      <c r="B46" s="113"/>
      <c r="C46" s="168">
        <v>74917</v>
      </c>
      <c r="D46" s="140">
        <v>129619</v>
      </c>
      <c r="E46" s="102">
        <v>76871</v>
      </c>
      <c r="F46" s="102">
        <v>52748</v>
      </c>
      <c r="G46" s="140">
        <v>-182</v>
      </c>
      <c r="H46" s="118">
        <v>-1681</v>
      </c>
      <c r="I46" s="118">
        <v>1499</v>
      </c>
      <c r="J46" s="119">
        <v>-0.14021463625087635</v>
      </c>
      <c r="K46" s="102">
        <v>17635</v>
      </c>
      <c r="L46" s="141">
        <v>1.73</v>
      </c>
      <c r="M46" s="132">
        <v>129796</v>
      </c>
      <c r="N46" s="104">
        <v>129706</v>
      </c>
      <c r="O46" s="104">
        <v>129658</v>
      </c>
      <c r="P46" s="104">
        <v>129612</v>
      </c>
      <c r="Q46" s="104">
        <v>129744</v>
      </c>
      <c r="R46" s="104">
        <v>129737</v>
      </c>
      <c r="S46" s="104">
        <v>129770</v>
      </c>
      <c r="T46" s="104">
        <v>129756</v>
      </c>
      <c r="U46" s="104">
        <v>129686</v>
      </c>
      <c r="V46" s="140">
        <v>129619</v>
      </c>
      <c r="W46" s="140">
        <v>129585</v>
      </c>
      <c r="X46" s="102">
        <v>129456</v>
      </c>
      <c r="Y46"/>
      <c r="Z46" s="121"/>
    </row>
    <row r="47" spans="1:26" s="104" customFormat="1" ht="18.75" customHeight="1">
      <c r="A47" s="113" t="s">
        <v>42</v>
      </c>
      <c r="B47" s="113"/>
      <c r="C47" s="168">
        <v>90277</v>
      </c>
      <c r="D47" s="140">
        <v>172142</v>
      </c>
      <c r="E47" s="102">
        <v>85557</v>
      </c>
      <c r="F47" s="102">
        <v>86585</v>
      </c>
      <c r="G47" s="140">
        <v>1193</v>
      </c>
      <c r="H47" s="118">
        <v>164</v>
      </c>
      <c r="I47" s="118">
        <v>1029</v>
      </c>
      <c r="J47" s="119">
        <v>0.6978689550684707</v>
      </c>
      <c r="K47" s="102">
        <v>13619</v>
      </c>
      <c r="L47" s="141">
        <v>1.91</v>
      </c>
      <c r="M47" s="132">
        <v>170849</v>
      </c>
      <c r="N47" s="104">
        <v>170913</v>
      </c>
      <c r="O47" s="104">
        <v>170959</v>
      </c>
      <c r="P47" s="104">
        <v>171178</v>
      </c>
      <c r="Q47" s="104">
        <v>171618</v>
      </c>
      <c r="R47" s="104">
        <v>171807</v>
      </c>
      <c r="S47" s="104">
        <v>171888</v>
      </c>
      <c r="T47" s="104">
        <v>172031</v>
      </c>
      <c r="U47" s="104">
        <v>172146</v>
      </c>
      <c r="V47" s="140">
        <v>172142</v>
      </c>
      <c r="W47" s="140">
        <v>172234</v>
      </c>
      <c r="X47" s="102">
        <v>172167</v>
      </c>
      <c r="Y47"/>
      <c r="Z47" s="121"/>
    </row>
    <row r="48" spans="1:26" s="104" customFormat="1" ht="18.75" customHeight="1">
      <c r="A48" s="113" t="s">
        <v>43</v>
      </c>
      <c r="B48" s="113"/>
      <c r="C48" s="168">
        <v>45327</v>
      </c>
      <c r="D48" s="140">
        <v>111046</v>
      </c>
      <c r="E48" s="102">
        <v>53440</v>
      </c>
      <c r="F48" s="102">
        <v>57606</v>
      </c>
      <c r="G48" s="140">
        <v>898</v>
      </c>
      <c r="H48" s="118">
        <v>633</v>
      </c>
      <c r="I48" s="118">
        <v>265</v>
      </c>
      <c r="J48" s="119">
        <v>0.8152667320332643</v>
      </c>
      <c r="K48" s="102">
        <v>13609</v>
      </c>
      <c r="L48" s="141">
        <v>2.45</v>
      </c>
      <c r="M48" s="132">
        <v>110605</v>
      </c>
      <c r="N48" s="104">
        <v>110764</v>
      </c>
      <c r="O48" s="104">
        <v>110844</v>
      </c>
      <c r="P48" s="104">
        <v>110714</v>
      </c>
      <c r="Q48" s="104">
        <v>110852</v>
      </c>
      <c r="R48" s="104">
        <v>110880</v>
      </c>
      <c r="S48" s="104">
        <v>110979</v>
      </c>
      <c r="T48" s="104">
        <v>111018</v>
      </c>
      <c r="U48" s="104">
        <v>111005</v>
      </c>
      <c r="V48" s="140">
        <v>111046</v>
      </c>
      <c r="W48" s="140">
        <v>111127</v>
      </c>
      <c r="X48" s="102">
        <v>111143</v>
      </c>
      <c r="Y48"/>
      <c r="Z48" s="121"/>
    </row>
    <row r="49" spans="1:26" s="104" customFormat="1" ht="9.75" customHeight="1">
      <c r="A49" s="113"/>
      <c r="B49" s="113"/>
      <c r="C49" s="168"/>
      <c r="D49" s="140"/>
      <c r="E49" s="102"/>
      <c r="F49" s="102"/>
      <c r="G49" s="140"/>
      <c r="H49" s="118"/>
      <c r="I49" s="118"/>
      <c r="J49" s="126"/>
      <c r="K49" s="102"/>
      <c r="L49" s="141"/>
      <c r="M49" s="132"/>
      <c r="V49" s="140"/>
      <c r="W49" s="140"/>
      <c r="X49" s="115"/>
      <c r="Z49" s="121"/>
    </row>
    <row r="50" spans="1:26" s="104" customFormat="1" ht="18.75" customHeight="1">
      <c r="A50" s="113" t="s">
        <v>44</v>
      </c>
      <c r="B50" s="113"/>
      <c r="C50" s="168">
        <v>56217</v>
      </c>
      <c r="D50" s="140">
        <v>127665</v>
      </c>
      <c r="E50" s="102">
        <v>61355</v>
      </c>
      <c r="F50" s="102">
        <v>66310</v>
      </c>
      <c r="G50" s="140">
        <v>-227</v>
      </c>
      <c r="H50" s="118">
        <v>-144</v>
      </c>
      <c r="I50" s="118">
        <v>-83</v>
      </c>
      <c r="J50" s="119">
        <v>-0.17749351014918838</v>
      </c>
      <c r="K50" s="102">
        <v>6147</v>
      </c>
      <c r="L50" s="141">
        <v>2.27</v>
      </c>
      <c r="M50" s="132">
        <v>127823</v>
      </c>
      <c r="N50" s="104">
        <v>127802</v>
      </c>
      <c r="O50" s="104">
        <v>127752</v>
      </c>
      <c r="P50" s="104">
        <v>127652</v>
      </c>
      <c r="Q50" s="104">
        <v>127769</v>
      </c>
      <c r="R50" s="104">
        <v>127740</v>
      </c>
      <c r="S50" s="104">
        <v>127761</v>
      </c>
      <c r="T50" s="104">
        <v>127732</v>
      </c>
      <c r="U50" s="104">
        <v>127704</v>
      </c>
      <c r="V50" s="140">
        <v>127665</v>
      </c>
      <c r="W50" s="140">
        <v>127697</v>
      </c>
      <c r="X50" s="102">
        <v>127641</v>
      </c>
      <c r="Y50"/>
      <c r="Z50" s="121"/>
    </row>
    <row r="51" spans="1:26" s="104" customFormat="1" ht="18.75" customHeight="1">
      <c r="A51" s="113" t="s">
        <v>45</v>
      </c>
      <c r="B51" s="113"/>
      <c r="C51" s="168">
        <v>87542</v>
      </c>
      <c r="D51" s="140">
        <v>200452</v>
      </c>
      <c r="E51" s="102">
        <v>95434</v>
      </c>
      <c r="F51" s="102">
        <v>105018</v>
      </c>
      <c r="G51" s="140">
        <v>-31</v>
      </c>
      <c r="H51" s="118">
        <v>66</v>
      </c>
      <c r="I51" s="118">
        <v>-97</v>
      </c>
      <c r="J51" s="119">
        <v>-0.015462657681698699</v>
      </c>
      <c r="K51" s="102">
        <v>13101</v>
      </c>
      <c r="L51" s="141">
        <v>2.29</v>
      </c>
      <c r="M51" s="132">
        <v>200571</v>
      </c>
      <c r="N51" s="104">
        <v>200642</v>
      </c>
      <c r="O51" s="104">
        <v>200663</v>
      </c>
      <c r="P51" s="104">
        <v>200412</v>
      </c>
      <c r="Q51" s="104">
        <v>200428</v>
      </c>
      <c r="R51" s="104">
        <v>200483</v>
      </c>
      <c r="S51" s="104">
        <v>200534</v>
      </c>
      <c r="T51" s="104">
        <v>200505</v>
      </c>
      <c r="U51" s="104">
        <v>200528</v>
      </c>
      <c r="V51" s="140">
        <v>200452</v>
      </c>
      <c r="W51" s="140">
        <v>200507</v>
      </c>
      <c r="X51" s="102">
        <v>200509</v>
      </c>
      <c r="Y51"/>
      <c r="Z51" s="121"/>
    </row>
    <row r="52" spans="1:26" s="104" customFormat="1" ht="18.75" customHeight="1">
      <c r="A52" s="113" t="s">
        <v>46</v>
      </c>
      <c r="B52" s="113"/>
      <c r="C52" s="168">
        <v>60855</v>
      </c>
      <c r="D52" s="140">
        <v>106770</v>
      </c>
      <c r="E52" s="102">
        <v>51742</v>
      </c>
      <c r="F52" s="102">
        <v>55028</v>
      </c>
      <c r="G52" s="140">
        <v>1566</v>
      </c>
      <c r="H52" s="118">
        <v>54</v>
      </c>
      <c r="I52" s="118">
        <v>1512</v>
      </c>
      <c r="J52" s="119">
        <v>1.4885365575453404</v>
      </c>
      <c r="K52" s="102">
        <v>10336</v>
      </c>
      <c r="L52" s="141">
        <v>1.75</v>
      </c>
      <c r="M52" s="132">
        <v>105555</v>
      </c>
      <c r="N52" s="104">
        <v>105621</v>
      </c>
      <c r="O52" s="104">
        <v>105611</v>
      </c>
      <c r="P52" s="104">
        <v>105837</v>
      </c>
      <c r="Q52" s="104">
        <v>106192</v>
      </c>
      <c r="R52" s="104">
        <v>106372</v>
      </c>
      <c r="S52" s="104">
        <v>106482</v>
      </c>
      <c r="T52" s="104">
        <v>106514</v>
      </c>
      <c r="U52" s="104">
        <v>106673</v>
      </c>
      <c r="V52" s="140">
        <v>106770</v>
      </c>
      <c r="W52" s="140">
        <v>107016</v>
      </c>
      <c r="X52" s="102">
        <v>107129</v>
      </c>
      <c r="Y52"/>
      <c r="Z52" s="121"/>
    </row>
    <row r="53" spans="1:26" s="134" customFormat="1" ht="18.75" customHeight="1">
      <c r="A53" s="113" t="s">
        <v>47</v>
      </c>
      <c r="B53" s="113"/>
      <c r="C53" s="168">
        <v>47390</v>
      </c>
      <c r="D53" s="161">
        <v>76113</v>
      </c>
      <c r="E53" s="132">
        <v>35644</v>
      </c>
      <c r="F53" s="132">
        <v>40469</v>
      </c>
      <c r="G53" s="161">
        <v>2854</v>
      </c>
      <c r="H53" s="133">
        <v>184</v>
      </c>
      <c r="I53" s="133">
        <v>2670</v>
      </c>
      <c r="J53" s="119">
        <v>3.8957670729876193</v>
      </c>
      <c r="K53" s="132">
        <v>8571</v>
      </c>
      <c r="L53" s="142">
        <v>1.61</v>
      </c>
      <c r="M53" s="132">
        <v>73624</v>
      </c>
      <c r="N53" s="104">
        <v>73752</v>
      </c>
      <c r="O53" s="134">
        <v>73883</v>
      </c>
      <c r="P53" s="134">
        <v>74520</v>
      </c>
      <c r="Q53" s="104">
        <v>75326</v>
      </c>
      <c r="R53" s="134">
        <v>75491</v>
      </c>
      <c r="S53" s="134">
        <v>75724</v>
      </c>
      <c r="T53" s="134">
        <v>75903</v>
      </c>
      <c r="U53" s="134">
        <v>75992</v>
      </c>
      <c r="V53" s="140">
        <v>76113</v>
      </c>
      <c r="W53" s="161">
        <v>76294</v>
      </c>
      <c r="X53" s="132">
        <v>76391</v>
      </c>
      <c r="Y53" s="135"/>
      <c r="Z53" s="136"/>
    </row>
    <row r="54" spans="1:24" ht="15" customHeight="1">
      <c r="A54" s="116"/>
      <c r="B54" s="117"/>
      <c r="C54" s="139"/>
      <c r="D54" s="95"/>
      <c r="E54" s="95"/>
      <c r="F54" s="95"/>
      <c r="G54" s="95"/>
      <c r="H54" s="95"/>
      <c r="I54" s="95"/>
      <c r="J54" s="130"/>
      <c r="K54" s="95"/>
      <c r="L54" s="130"/>
      <c r="M54" s="166"/>
      <c r="N54" s="134"/>
      <c r="O54" s="131"/>
      <c r="P54" s="131"/>
      <c r="Q54" s="134"/>
      <c r="R54" s="131"/>
      <c r="S54" s="131"/>
      <c r="T54" s="131"/>
      <c r="U54" s="131"/>
      <c r="V54" s="140"/>
      <c r="W54" s="95"/>
      <c r="X54" s="131"/>
    </row>
    <row r="55" spans="1:25" s="33" customFormat="1" ht="18.75" customHeight="1">
      <c r="A55" s="44" t="s">
        <v>48</v>
      </c>
      <c r="B55" s="44"/>
      <c r="C55" s="169">
        <v>342953</v>
      </c>
      <c r="D55" s="140">
        <v>837853</v>
      </c>
      <c r="E55" s="143">
        <v>402793</v>
      </c>
      <c r="F55" s="143">
        <v>435060</v>
      </c>
      <c r="G55" s="140">
        <v>1755</v>
      </c>
      <c r="H55" s="118">
        <v>668</v>
      </c>
      <c r="I55" s="118">
        <v>1087</v>
      </c>
      <c r="J55" s="119">
        <v>0.20990362373788715</v>
      </c>
      <c r="K55" s="144">
        <v>5586</v>
      </c>
      <c r="L55" s="145">
        <v>2.44</v>
      </c>
      <c r="M55" s="167">
        <v>836581</v>
      </c>
      <c r="N55" s="134">
        <v>836590</v>
      </c>
      <c r="O55" s="47">
        <v>836510</v>
      </c>
      <c r="P55" s="47">
        <v>836673</v>
      </c>
      <c r="Q55" s="134">
        <v>837178</v>
      </c>
      <c r="R55" s="47">
        <v>837060</v>
      </c>
      <c r="S55" s="47">
        <v>837352</v>
      </c>
      <c r="T55" s="47">
        <v>837621</v>
      </c>
      <c r="U55" s="47">
        <v>837756</v>
      </c>
      <c r="V55" s="140">
        <v>837853</v>
      </c>
      <c r="W55" s="140">
        <v>838177</v>
      </c>
      <c r="X55" s="32">
        <v>838213</v>
      </c>
      <c r="Y55"/>
    </row>
    <row r="56" spans="1:22" ht="15" customHeight="1">
      <c r="A56" s="56" t="s">
        <v>117</v>
      </c>
      <c r="C56" s="139"/>
      <c r="N56" s="47"/>
      <c r="Q56" s="47"/>
      <c r="V56" s="140"/>
    </row>
    <row r="57" spans="1:24" ht="18.75" customHeight="1">
      <c r="A57" s="137" t="s">
        <v>110</v>
      </c>
      <c r="C57" s="139">
        <v>65925</v>
      </c>
      <c r="D57" s="56">
        <v>147258</v>
      </c>
      <c r="E57" s="56">
        <v>73026</v>
      </c>
      <c r="F57" s="56">
        <v>74232</v>
      </c>
      <c r="G57" s="170">
        <v>113</v>
      </c>
      <c r="H57" s="170">
        <v>-460</v>
      </c>
      <c r="I57" s="170">
        <v>573</v>
      </c>
      <c r="J57" s="148">
        <v>0.07679499813109518</v>
      </c>
      <c r="K57" s="56">
        <v>6216</v>
      </c>
      <c r="L57" s="57">
        <v>2.23</v>
      </c>
      <c r="M57" s="131">
        <v>147069</v>
      </c>
      <c r="N57" s="56">
        <v>147023</v>
      </c>
      <c r="O57" s="138">
        <v>146937</v>
      </c>
      <c r="P57" s="56">
        <v>146925</v>
      </c>
      <c r="Q57" s="56">
        <v>147083</v>
      </c>
      <c r="R57" s="56">
        <v>147048</v>
      </c>
      <c r="S57" s="56">
        <v>147152</v>
      </c>
      <c r="T57" s="56">
        <v>147224</v>
      </c>
      <c r="U57" s="56">
        <v>147208</v>
      </c>
      <c r="V57" s="171">
        <v>147258</v>
      </c>
      <c r="W57" s="56">
        <v>147325</v>
      </c>
      <c r="X57" s="56">
        <v>147189</v>
      </c>
    </row>
    <row r="58" spans="1:24" ht="18.75" customHeight="1">
      <c r="A58" s="137" t="s">
        <v>111</v>
      </c>
      <c r="C58" s="139">
        <v>46853</v>
      </c>
      <c r="D58" s="56">
        <v>122105</v>
      </c>
      <c r="E58" s="56">
        <v>59218</v>
      </c>
      <c r="F58" s="56">
        <v>62887</v>
      </c>
      <c r="G58" s="170">
        <v>1080</v>
      </c>
      <c r="H58" s="170">
        <v>248</v>
      </c>
      <c r="I58" s="170">
        <v>832</v>
      </c>
      <c r="J58" s="148">
        <v>0.8923776079322454</v>
      </c>
      <c r="K58" s="56">
        <v>6806</v>
      </c>
      <c r="L58" s="57">
        <v>2.61</v>
      </c>
      <c r="M58" s="131">
        <v>121377</v>
      </c>
      <c r="N58" s="138">
        <v>121464</v>
      </c>
      <c r="O58" s="138">
        <v>121490</v>
      </c>
      <c r="P58" s="56">
        <v>121567</v>
      </c>
      <c r="Q58" s="56">
        <v>121689</v>
      </c>
      <c r="R58" s="56">
        <v>121694</v>
      </c>
      <c r="S58" s="56">
        <v>121863</v>
      </c>
      <c r="T58" s="56">
        <v>122024</v>
      </c>
      <c r="U58" s="56">
        <v>122092</v>
      </c>
      <c r="V58" s="171">
        <v>122105</v>
      </c>
      <c r="W58" s="56">
        <v>122177</v>
      </c>
      <c r="X58" s="56">
        <v>122236</v>
      </c>
    </row>
    <row r="59" spans="1:24" ht="18.75" customHeight="1">
      <c r="A59" s="137" t="s">
        <v>112</v>
      </c>
      <c r="C59" s="139">
        <v>34577</v>
      </c>
      <c r="D59" s="56">
        <v>85367</v>
      </c>
      <c r="E59" s="56">
        <v>40790</v>
      </c>
      <c r="F59" s="56">
        <v>44577</v>
      </c>
      <c r="G59" s="170">
        <v>225</v>
      </c>
      <c r="H59" s="170">
        <v>-62</v>
      </c>
      <c r="I59" s="170">
        <v>287</v>
      </c>
      <c r="J59" s="148">
        <v>0.26426440534636253</v>
      </c>
      <c r="K59" s="56">
        <v>8146</v>
      </c>
      <c r="L59" s="57">
        <v>2.47</v>
      </c>
      <c r="M59" s="131">
        <v>85107</v>
      </c>
      <c r="N59" s="138">
        <v>85121</v>
      </c>
      <c r="O59" s="138">
        <v>85190</v>
      </c>
      <c r="P59" s="56">
        <v>85259</v>
      </c>
      <c r="Q59" s="56">
        <v>85263</v>
      </c>
      <c r="R59" s="56">
        <v>85256</v>
      </c>
      <c r="S59" s="56">
        <v>85291</v>
      </c>
      <c r="T59" s="56">
        <v>85247</v>
      </c>
      <c r="U59" s="56">
        <v>85300</v>
      </c>
      <c r="V59" s="171">
        <v>85367</v>
      </c>
      <c r="W59" s="56">
        <v>85421</v>
      </c>
      <c r="X59" s="56">
        <v>85383</v>
      </c>
    </row>
    <row r="60" spans="1:24" ht="18.75" customHeight="1">
      <c r="A60" s="137" t="s">
        <v>113</v>
      </c>
      <c r="C60" s="139">
        <v>53563</v>
      </c>
      <c r="D60" s="56">
        <v>133590</v>
      </c>
      <c r="E60" s="56">
        <v>64574</v>
      </c>
      <c r="F60" s="56">
        <v>69016</v>
      </c>
      <c r="G60" s="170">
        <v>456</v>
      </c>
      <c r="H60" s="170">
        <v>175</v>
      </c>
      <c r="I60" s="170">
        <v>281</v>
      </c>
      <c r="J60" s="148">
        <v>0.3425120555230069</v>
      </c>
      <c r="K60" s="56">
        <v>4668</v>
      </c>
      <c r="L60" s="57">
        <v>2.49</v>
      </c>
      <c r="M60" s="131">
        <v>133118</v>
      </c>
      <c r="N60" s="138">
        <v>133095</v>
      </c>
      <c r="O60" s="138">
        <v>133059</v>
      </c>
      <c r="P60" s="56">
        <v>133371</v>
      </c>
      <c r="Q60" s="56">
        <v>133583</v>
      </c>
      <c r="R60" s="56">
        <v>133534</v>
      </c>
      <c r="S60" s="56">
        <v>133620</v>
      </c>
      <c r="T60" s="56">
        <v>133622</v>
      </c>
      <c r="U60" s="56">
        <v>133615</v>
      </c>
      <c r="V60" s="171">
        <v>133590</v>
      </c>
      <c r="W60" s="56">
        <v>133617</v>
      </c>
      <c r="X60" s="56">
        <v>133630</v>
      </c>
    </row>
    <row r="61" spans="1:24" ht="18.75" customHeight="1">
      <c r="A61" s="137" t="s">
        <v>114</v>
      </c>
      <c r="C61" s="139">
        <v>61652</v>
      </c>
      <c r="D61" s="56">
        <v>154940</v>
      </c>
      <c r="E61" s="56">
        <v>72438</v>
      </c>
      <c r="F61" s="56">
        <v>82502</v>
      </c>
      <c r="G61" s="170">
        <v>-1037</v>
      </c>
      <c r="H61" s="170">
        <v>100</v>
      </c>
      <c r="I61" s="170">
        <v>-1137</v>
      </c>
      <c r="J61" s="148">
        <v>-0.6648416112631991</v>
      </c>
      <c r="K61" s="56">
        <v>3831</v>
      </c>
      <c r="L61" s="57">
        <v>2.51</v>
      </c>
      <c r="M61" s="131">
        <v>155776</v>
      </c>
      <c r="N61" s="138">
        <v>155702</v>
      </c>
      <c r="O61" s="138">
        <v>155625</v>
      </c>
      <c r="P61" s="56">
        <v>155491</v>
      </c>
      <c r="Q61" s="56">
        <v>155344</v>
      </c>
      <c r="R61" s="56">
        <v>155266</v>
      </c>
      <c r="S61" s="56">
        <v>155128</v>
      </c>
      <c r="T61" s="56">
        <v>155107</v>
      </c>
      <c r="U61" s="56">
        <v>155012</v>
      </c>
      <c r="V61" s="171">
        <v>154940</v>
      </c>
      <c r="W61" s="56">
        <v>154983</v>
      </c>
      <c r="X61" s="56">
        <v>154978</v>
      </c>
    </row>
    <row r="62" spans="1:24" ht="18.75" customHeight="1">
      <c r="A62" s="137" t="s">
        <v>115</v>
      </c>
      <c r="C62" s="139">
        <v>66396</v>
      </c>
      <c r="D62" s="56">
        <v>155293</v>
      </c>
      <c r="E62" s="56">
        <v>73726</v>
      </c>
      <c r="F62" s="56">
        <v>81567</v>
      </c>
      <c r="G62" s="170">
        <v>817</v>
      </c>
      <c r="H62" s="170">
        <v>729</v>
      </c>
      <c r="I62" s="170">
        <v>88</v>
      </c>
      <c r="J62" s="148">
        <v>0.5288847458504881</v>
      </c>
      <c r="K62" s="56">
        <v>9967</v>
      </c>
      <c r="L62" s="57">
        <v>2.34</v>
      </c>
      <c r="M62" s="131">
        <v>154885</v>
      </c>
      <c r="N62" s="138">
        <v>154946</v>
      </c>
      <c r="O62" s="138">
        <v>154977</v>
      </c>
      <c r="P62" s="56">
        <v>154846</v>
      </c>
      <c r="Q62" s="56">
        <v>154986</v>
      </c>
      <c r="R62" s="56">
        <v>155072</v>
      </c>
      <c r="S62" s="56">
        <v>155118</v>
      </c>
      <c r="T62" s="56">
        <v>155204</v>
      </c>
      <c r="U62" s="56">
        <v>155280</v>
      </c>
      <c r="V62" s="171">
        <v>155293</v>
      </c>
      <c r="W62" s="56">
        <v>155395</v>
      </c>
      <c r="X62" s="56">
        <v>155537</v>
      </c>
    </row>
    <row r="63" spans="1:24" ht="18.75" customHeight="1">
      <c r="A63" s="146" t="s">
        <v>116</v>
      </c>
      <c r="B63" s="131"/>
      <c r="C63" s="139">
        <v>13987</v>
      </c>
      <c r="D63" s="56">
        <v>39300</v>
      </c>
      <c r="E63" s="131">
        <v>19021</v>
      </c>
      <c r="F63" s="131">
        <v>20279</v>
      </c>
      <c r="G63" s="170">
        <v>101</v>
      </c>
      <c r="H63" s="170">
        <v>-62</v>
      </c>
      <c r="I63" s="170">
        <v>163</v>
      </c>
      <c r="J63" s="149">
        <v>0.2576596341743412</v>
      </c>
      <c r="K63" s="131">
        <v>2968</v>
      </c>
      <c r="L63" s="147">
        <v>2.81</v>
      </c>
      <c r="M63" s="131">
        <v>39249</v>
      </c>
      <c r="N63" s="138">
        <v>39239</v>
      </c>
      <c r="O63" s="95">
        <v>39232</v>
      </c>
      <c r="P63" s="131">
        <v>39214</v>
      </c>
      <c r="Q63" s="56">
        <v>39230</v>
      </c>
      <c r="R63" s="131">
        <v>39190</v>
      </c>
      <c r="S63" s="131">
        <v>39180</v>
      </c>
      <c r="T63" s="131">
        <v>39193</v>
      </c>
      <c r="U63" s="131">
        <v>39249</v>
      </c>
      <c r="V63" s="171">
        <v>39300</v>
      </c>
      <c r="W63" s="56">
        <v>39259</v>
      </c>
      <c r="X63" s="131">
        <v>39260</v>
      </c>
    </row>
    <row r="64" spans="1:24" ht="7.5" customHeight="1">
      <c r="A64" s="150"/>
      <c r="B64" s="151"/>
      <c r="C64" s="152"/>
      <c r="D64" s="151"/>
      <c r="E64" s="151"/>
      <c r="F64" s="151"/>
      <c r="G64" s="153"/>
      <c r="H64" s="154"/>
      <c r="I64" s="154"/>
      <c r="J64" s="154"/>
      <c r="K64" s="151"/>
      <c r="L64" s="155"/>
      <c r="M64" s="151"/>
      <c r="N64" s="154"/>
      <c r="O64" s="154"/>
      <c r="P64" s="151"/>
      <c r="Q64" s="151"/>
      <c r="R64" s="151"/>
      <c r="S64" s="151"/>
      <c r="T64" s="151"/>
      <c r="U64" s="151"/>
      <c r="V64" s="151"/>
      <c r="W64" s="151"/>
      <c r="X64" s="151"/>
    </row>
    <row r="65" ht="17.25" customHeight="1">
      <c r="A65" s="116" t="s">
        <v>109</v>
      </c>
    </row>
  </sheetData>
  <printOptions/>
  <pageMargins left="0.5905511811023623" right="0.5905511811023623" top="0.5905511811023623" bottom="0.5511811023622047" header="0.5118110236220472" footer="0.4724409448818898"/>
  <pageSetup horizontalDpi="600" verticalDpi="600" orientation="portrait" pageOrder="overThenDown" paperSize="9" scale="70" r:id="rId2"/>
  <ignoredErrors>
    <ignoredError sqref="A12 A14:A64 A9:A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7" customWidth="1"/>
    <col min="2" max="2" width="0.4921875" style="7" customWidth="1"/>
    <col min="3" max="3" width="12.19921875" style="7" customWidth="1"/>
    <col min="4" max="4" width="12.09765625" style="7" customWidth="1"/>
    <col min="5" max="6" width="12" style="7" customWidth="1"/>
    <col min="7" max="7" width="11" style="7" customWidth="1"/>
    <col min="8" max="9" width="10.69921875" style="7" customWidth="1"/>
    <col min="10" max="10" width="11.5" style="8" customWidth="1"/>
    <col min="11" max="11" width="11.8984375" style="7" customWidth="1"/>
    <col min="12" max="12" width="9.5" style="8" customWidth="1"/>
    <col min="13" max="23" width="11" style="7" customWidth="1"/>
    <col min="24" max="24" width="10.8984375" style="7" customWidth="1"/>
    <col min="25" max="16384" width="9" style="7" customWidth="1"/>
  </cols>
  <sheetData>
    <row r="1" spans="1:24" ht="21.75" customHeight="1">
      <c r="A1" s="165" t="s">
        <v>126</v>
      </c>
      <c r="B1" s="1"/>
      <c r="C1" s="6"/>
      <c r="D1" s="35"/>
      <c r="E1" s="35"/>
      <c r="F1" s="6"/>
      <c r="G1" s="35"/>
      <c r="H1" s="35"/>
      <c r="I1" s="35"/>
      <c r="J1" s="36"/>
      <c r="K1" s="35"/>
      <c r="L1" s="2" t="s">
        <v>103</v>
      </c>
      <c r="M1" s="3" t="s">
        <v>104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4" customHeight="1">
      <c r="A2" s="35"/>
      <c r="B2" s="35"/>
      <c r="C2" s="35"/>
      <c r="D2" s="35"/>
      <c r="E2" s="35"/>
      <c r="F2" s="35"/>
      <c r="G2" s="35"/>
      <c r="H2" s="37"/>
      <c r="I2" s="35"/>
      <c r="J2" s="36"/>
      <c r="K2" s="35"/>
      <c r="L2" s="36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5" customHeight="1" thickBot="1">
      <c r="A3" s="5"/>
      <c r="B3" s="38"/>
      <c r="C3" s="6"/>
      <c r="E3" s="35"/>
      <c r="F3" s="35"/>
      <c r="G3" s="35"/>
      <c r="H3" s="35"/>
      <c r="I3" s="35"/>
      <c r="J3" s="36"/>
      <c r="K3" s="39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s="19" customFormat="1" ht="18" customHeight="1">
      <c r="A4" s="172" t="s">
        <v>105</v>
      </c>
      <c r="B4" s="9"/>
      <c r="C4" s="175" t="s">
        <v>2</v>
      </c>
      <c r="D4" s="10"/>
      <c r="E4" s="11"/>
      <c r="F4" s="12"/>
      <c r="G4" s="13"/>
      <c r="H4" s="11"/>
      <c r="I4" s="11"/>
      <c r="J4" s="14"/>
      <c r="K4" s="15"/>
      <c r="L4" s="16" t="s">
        <v>0</v>
      </c>
      <c r="M4" s="17" t="s">
        <v>1</v>
      </c>
      <c r="N4" s="18" t="s">
        <v>1</v>
      </c>
      <c r="O4" s="18"/>
      <c r="P4" s="18" t="s">
        <v>1</v>
      </c>
      <c r="Q4" s="18" t="s">
        <v>1</v>
      </c>
      <c r="R4" s="18" t="s">
        <v>1</v>
      </c>
      <c r="S4" s="18" t="s">
        <v>1</v>
      </c>
      <c r="T4" s="18" t="s">
        <v>1</v>
      </c>
      <c r="U4" s="18" t="s">
        <v>1</v>
      </c>
      <c r="V4" s="18" t="s">
        <v>1</v>
      </c>
      <c r="W4" s="18" t="s">
        <v>1</v>
      </c>
      <c r="X4" s="18" t="s">
        <v>1</v>
      </c>
    </row>
    <row r="5" spans="1:24" s="19" customFormat="1" ht="18" customHeight="1">
      <c r="A5" s="173"/>
      <c r="B5" s="20"/>
      <c r="C5" s="176"/>
      <c r="D5" s="21" t="s">
        <v>1</v>
      </c>
      <c r="E5" s="19" t="s">
        <v>1</v>
      </c>
      <c r="F5" s="19" t="s">
        <v>1</v>
      </c>
      <c r="G5" s="21" t="s">
        <v>1</v>
      </c>
      <c r="H5" s="19" t="s">
        <v>3</v>
      </c>
      <c r="I5" s="19" t="s">
        <v>3</v>
      </c>
      <c r="J5" s="22" t="s">
        <v>3</v>
      </c>
      <c r="K5" s="23"/>
      <c r="L5" s="24" t="s">
        <v>4</v>
      </c>
      <c r="M5" s="25" t="s">
        <v>91</v>
      </c>
      <c r="N5" s="26" t="s">
        <v>92</v>
      </c>
      <c r="O5" s="26" t="s">
        <v>93</v>
      </c>
      <c r="P5" s="26" t="s">
        <v>94</v>
      </c>
      <c r="Q5" s="26" t="s">
        <v>95</v>
      </c>
      <c r="R5" s="26" t="s">
        <v>96</v>
      </c>
      <c r="S5" s="26" t="s">
        <v>97</v>
      </c>
      <c r="T5" s="26" t="s">
        <v>98</v>
      </c>
      <c r="U5" s="26" t="s">
        <v>99</v>
      </c>
      <c r="V5" s="26" t="s">
        <v>100</v>
      </c>
      <c r="W5" s="26" t="s">
        <v>101</v>
      </c>
      <c r="X5" s="26" t="s">
        <v>102</v>
      </c>
    </row>
    <row r="6" spans="1:24" s="25" customFormat="1" ht="18" customHeight="1">
      <c r="A6" s="174"/>
      <c r="B6" s="27"/>
      <c r="C6" s="177"/>
      <c r="D6" s="28" t="s">
        <v>5</v>
      </c>
      <c r="E6" s="29" t="s">
        <v>6</v>
      </c>
      <c r="F6" s="29" t="s">
        <v>7</v>
      </c>
      <c r="G6" s="28" t="s">
        <v>5</v>
      </c>
      <c r="H6" s="29" t="s">
        <v>8</v>
      </c>
      <c r="I6" s="29" t="s">
        <v>9</v>
      </c>
      <c r="J6" s="24"/>
      <c r="K6" s="4" t="s">
        <v>119</v>
      </c>
      <c r="L6" s="30" t="s">
        <v>10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s="33" customFormat="1" ht="15" customHeight="1">
      <c r="A7" s="40"/>
      <c r="B7" s="41"/>
      <c r="C7" s="42" t="s">
        <v>11</v>
      </c>
      <c r="D7" s="42" t="s">
        <v>12</v>
      </c>
      <c r="E7" s="42"/>
      <c r="F7" s="42"/>
      <c r="G7" s="42"/>
      <c r="H7" s="42"/>
      <c r="I7" s="42"/>
      <c r="J7" s="43" t="s">
        <v>13</v>
      </c>
      <c r="K7" s="31" t="s">
        <v>14</v>
      </c>
      <c r="L7" s="43" t="s">
        <v>12</v>
      </c>
      <c r="M7" s="42" t="s">
        <v>12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5" s="33" customFormat="1" ht="19.5" customHeight="1">
      <c r="A8" s="44" t="s">
        <v>49</v>
      </c>
      <c r="B8" s="45"/>
      <c r="C8" s="46">
        <v>76399</v>
      </c>
      <c r="D8" s="140">
        <v>199564</v>
      </c>
      <c r="E8" s="46">
        <v>95701</v>
      </c>
      <c r="F8" s="46">
        <v>103863</v>
      </c>
      <c r="G8" s="140">
        <v>-612</v>
      </c>
      <c r="H8" s="118">
        <v>190</v>
      </c>
      <c r="I8" s="118">
        <v>-802</v>
      </c>
      <c r="J8" s="160">
        <v>-0.30573095675805295</v>
      </c>
      <c r="K8" s="102">
        <v>2763</v>
      </c>
      <c r="L8" s="125">
        <v>2.61</v>
      </c>
      <c r="M8" s="47">
        <v>200202</v>
      </c>
      <c r="N8" s="47">
        <v>200181</v>
      </c>
      <c r="O8" s="47">
        <v>200093</v>
      </c>
      <c r="P8" s="47">
        <v>199706</v>
      </c>
      <c r="Q8" s="47">
        <v>199708</v>
      </c>
      <c r="R8" s="47">
        <v>199653</v>
      </c>
      <c r="S8" s="47">
        <v>199569</v>
      </c>
      <c r="T8" s="47">
        <v>199489</v>
      </c>
      <c r="U8" s="47">
        <v>199568</v>
      </c>
      <c r="V8" s="140">
        <v>199564</v>
      </c>
      <c r="W8" s="32">
        <v>199438</v>
      </c>
      <c r="X8" s="32">
        <v>199357</v>
      </c>
      <c r="Y8"/>
    </row>
    <row r="9" spans="1:25" s="33" customFormat="1" ht="19.5" customHeight="1">
      <c r="A9" s="44" t="s">
        <v>50</v>
      </c>
      <c r="B9" s="45"/>
      <c r="C9" s="46">
        <v>167194</v>
      </c>
      <c r="D9" s="140">
        <v>388544</v>
      </c>
      <c r="E9" s="46">
        <v>185723</v>
      </c>
      <c r="F9" s="46">
        <v>202821</v>
      </c>
      <c r="G9" s="140">
        <v>171</v>
      </c>
      <c r="H9" s="118">
        <v>500</v>
      </c>
      <c r="I9" s="118">
        <v>-329</v>
      </c>
      <c r="J9" s="160">
        <v>0.04402983729558955</v>
      </c>
      <c r="K9" s="102">
        <v>10680</v>
      </c>
      <c r="L9" s="125">
        <v>2.32</v>
      </c>
      <c r="M9" s="47">
        <v>388792</v>
      </c>
      <c r="N9" s="47">
        <v>388577</v>
      </c>
      <c r="O9" s="47">
        <v>388357</v>
      </c>
      <c r="P9" s="47">
        <v>387389</v>
      </c>
      <c r="Q9" s="47">
        <v>388353</v>
      </c>
      <c r="R9" s="47">
        <v>388527</v>
      </c>
      <c r="S9" s="47">
        <v>388455</v>
      </c>
      <c r="T9" s="47">
        <v>388402</v>
      </c>
      <c r="U9" s="47">
        <v>388534</v>
      </c>
      <c r="V9" s="140">
        <v>388544</v>
      </c>
      <c r="W9" s="32">
        <v>388611</v>
      </c>
      <c r="X9" s="32">
        <v>388713</v>
      </c>
      <c r="Y9"/>
    </row>
    <row r="10" spans="1:25" s="33" customFormat="1" ht="19.5" customHeight="1">
      <c r="A10" s="44" t="s">
        <v>51</v>
      </c>
      <c r="B10" s="45"/>
      <c r="C10" s="46">
        <v>46322</v>
      </c>
      <c r="D10" s="140">
        <v>104701</v>
      </c>
      <c r="E10" s="46">
        <v>51086</v>
      </c>
      <c r="F10" s="46">
        <v>53615</v>
      </c>
      <c r="G10" s="140">
        <v>45</v>
      </c>
      <c r="H10" s="118">
        <v>144</v>
      </c>
      <c r="I10" s="118">
        <v>-99</v>
      </c>
      <c r="J10" s="160">
        <v>0.04299801253630943</v>
      </c>
      <c r="K10" s="102">
        <v>4740</v>
      </c>
      <c r="L10" s="125">
        <v>2.26</v>
      </c>
      <c r="M10" s="47">
        <v>104481</v>
      </c>
      <c r="N10" s="47">
        <v>104520</v>
      </c>
      <c r="O10" s="47">
        <v>104420</v>
      </c>
      <c r="P10" s="47">
        <v>104454</v>
      </c>
      <c r="Q10" s="47">
        <v>104734</v>
      </c>
      <c r="R10" s="47">
        <v>104664</v>
      </c>
      <c r="S10" s="47">
        <v>104699</v>
      </c>
      <c r="T10" s="47">
        <v>104719</v>
      </c>
      <c r="U10" s="47">
        <v>104690</v>
      </c>
      <c r="V10" s="140">
        <v>104701</v>
      </c>
      <c r="W10" s="32">
        <v>104710</v>
      </c>
      <c r="X10" s="32">
        <v>104726</v>
      </c>
      <c r="Y10"/>
    </row>
    <row r="11" spans="1:23" s="33" customFormat="1" ht="17.25" customHeight="1">
      <c r="A11" s="44"/>
      <c r="B11" s="45"/>
      <c r="C11" s="46"/>
      <c r="D11" s="140"/>
      <c r="E11" s="46"/>
      <c r="F11" s="46"/>
      <c r="G11" s="140"/>
      <c r="H11" s="118"/>
      <c r="I11" s="118"/>
      <c r="J11" s="160"/>
      <c r="K11" s="102"/>
      <c r="L11" s="125"/>
      <c r="V11" s="140"/>
      <c r="W11" s="32"/>
    </row>
    <row r="12" spans="1:25" s="33" customFormat="1" ht="19.5" customHeight="1">
      <c r="A12" s="44" t="s">
        <v>52</v>
      </c>
      <c r="B12" s="45"/>
      <c r="C12" s="46">
        <v>154927</v>
      </c>
      <c r="D12" s="140">
        <v>355083</v>
      </c>
      <c r="E12" s="46">
        <v>172531</v>
      </c>
      <c r="F12" s="46">
        <v>182552</v>
      </c>
      <c r="G12" s="140">
        <v>-260</v>
      </c>
      <c r="H12" s="118">
        <v>773</v>
      </c>
      <c r="I12" s="118">
        <v>-1033</v>
      </c>
      <c r="J12" s="160">
        <v>-0.07316874118809151</v>
      </c>
      <c r="K12" s="102">
        <v>9833</v>
      </c>
      <c r="L12" s="125">
        <v>2.29</v>
      </c>
      <c r="M12" s="49">
        <v>355338</v>
      </c>
      <c r="N12" s="49">
        <v>355404</v>
      </c>
      <c r="O12" s="49">
        <v>355298</v>
      </c>
      <c r="P12" s="49">
        <v>354808</v>
      </c>
      <c r="Q12" s="49">
        <v>355107</v>
      </c>
      <c r="R12" s="49">
        <v>355091</v>
      </c>
      <c r="S12" s="49">
        <v>355252</v>
      </c>
      <c r="T12" s="49">
        <v>355237</v>
      </c>
      <c r="U12" s="49">
        <v>355084</v>
      </c>
      <c r="V12" s="140">
        <v>355083</v>
      </c>
      <c r="W12" s="32">
        <v>355191</v>
      </c>
      <c r="X12" s="32">
        <v>355250</v>
      </c>
      <c r="Y12"/>
    </row>
    <row r="13" spans="1:25" s="33" customFormat="1" ht="19.5" customHeight="1">
      <c r="A13" s="40" t="s">
        <v>53</v>
      </c>
      <c r="B13" s="41"/>
      <c r="C13" s="46">
        <v>31118</v>
      </c>
      <c r="D13" s="140">
        <v>77416</v>
      </c>
      <c r="E13" s="46">
        <v>37111</v>
      </c>
      <c r="F13" s="46">
        <v>40305</v>
      </c>
      <c r="G13" s="140">
        <v>-341</v>
      </c>
      <c r="H13" s="118">
        <v>110</v>
      </c>
      <c r="I13" s="118">
        <v>-451</v>
      </c>
      <c r="J13" s="160">
        <v>-0.4385457257867459</v>
      </c>
      <c r="K13" s="102">
        <v>5992</v>
      </c>
      <c r="L13" s="125">
        <v>2.49</v>
      </c>
      <c r="M13" s="47">
        <v>77764</v>
      </c>
      <c r="N13" s="47">
        <v>77752</v>
      </c>
      <c r="O13" s="47">
        <v>77709</v>
      </c>
      <c r="P13" s="47">
        <v>77537</v>
      </c>
      <c r="Q13" s="47">
        <v>77556</v>
      </c>
      <c r="R13" s="47">
        <v>77564</v>
      </c>
      <c r="S13" s="47">
        <v>77546</v>
      </c>
      <c r="T13" s="47">
        <v>77467</v>
      </c>
      <c r="U13" s="47">
        <v>77441</v>
      </c>
      <c r="V13" s="140">
        <v>77416</v>
      </c>
      <c r="W13" s="32">
        <v>77456</v>
      </c>
      <c r="X13" s="32">
        <v>77411</v>
      </c>
      <c r="Y13"/>
    </row>
    <row r="14" spans="1:25" s="33" customFormat="1" ht="19.5" customHeight="1">
      <c r="A14" s="44" t="s">
        <v>54</v>
      </c>
      <c r="B14" s="45"/>
      <c r="C14" s="46">
        <v>143957</v>
      </c>
      <c r="D14" s="140">
        <v>353919</v>
      </c>
      <c r="E14" s="46">
        <v>170169</v>
      </c>
      <c r="F14" s="46">
        <v>183750</v>
      </c>
      <c r="G14" s="140">
        <v>-348</v>
      </c>
      <c r="H14" s="118">
        <v>470</v>
      </c>
      <c r="I14" s="118">
        <v>-818</v>
      </c>
      <c r="J14" s="160">
        <v>-0.0982309952662822</v>
      </c>
      <c r="K14" s="102">
        <v>3361</v>
      </c>
      <c r="L14" s="125">
        <v>2.46</v>
      </c>
      <c r="M14" s="47">
        <v>354136</v>
      </c>
      <c r="N14" s="47">
        <v>354072</v>
      </c>
      <c r="O14" s="47">
        <v>354020</v>
      </c>
      <c r="P14" s="47">
        <v>353702</v>
      </c>
      <c r="Q14" s="47">
        <v>353806</v>
      </c>
      <c r="R14" s="47">
        <v>353809</v>
      </c>
      <c r="S14" s="47">
        <v>353842</v>
      </c>
      <c r="T14" s="47">
        <v>353896</v>
      </c>
      <c r="U14" s="47">
        <v>353916</v>
      </c>
      <c r="V14" s="140">
        <v>353919</v>
      </c>
      <c r="W14" s="32">
        <v>353920</v>
      </c>
      <c r="X14" s="32">
        <v>353875</v>
      </c>
      <c r="Y14"/>
    </row>
    <row r="15" spans="1:25" s="33" customFormat="1" ht="19.5" customHeight="1">
      <c r="A15" s="44" t="s">
        <v>55</v>
      </c>
      <c r="B15" s="45"/>
      <c r="C15" s="46">
        <v>33495</v>
      </c>
      <c r="D15" s="140">
        <v>90629</v>
      </c>
      <c r="E15" s="46">
        <v>43702</v>
      </c>
      <c r="F15" s="46">
        <v>46927</v>
      </c>
      <c r="G15" s="140">
        <v>89</v>
      </c>
      <c r="H15" s="118">
        <v>115</v>
      </c>
      <c r="I15" s="118">
        <v>-26</v>
      </c>
      <c r="J15" s="160">
        <v>0.09829909432295118</v>
      </c>
      <c r="K15" s="102">
        <v>2060</v>
      </c>
      <c r="L15" s="125">
        <v>2.71</v>
      </c>
      <c r="M15" s="47">
        <v>90654</v>
      </c>
      <c r="N15" s="47">
        <v>90659</v>
      </c>
      <c r="O15" s="47">
        <v>90681</v>
      </c>
      <c r="P15" s="47">
        <v>90617</v>
      </c>
      <c r="Q15" s="47">
        <v>90562</v>
      </c>
      <c r="R15" s="47">
        <v>90552</v>
      </c>
      <c r="S15" s="47">
        <v>90578</v>
      </c>
      <c r="T15" s="47">
        <v>90645</v>
      </c>
      <c r="U15" s="47">
        <v>90611</v>
      </c>
      <c r="V15" s="140">
        <v>90629</v>
      </c>
      <c r="W15" s="32">
        <v>90629</v>
      </c>
      <c r="X15" s="32">
        <v>90645</v>
      </c>
      <c r="Y15"/>
    </row>
    <row r="16" spans="1:25" s="33" customFormat="1" ht="19.5" customHeight="1">
      <c r="A16" s="44" t="s">
        <v>56</v>
      </c>
      <c r="B16" s="45"/>
      <c r="C16" s="46">
        <v>65321</v>
      </c>
      <c r="D16" s="140">
        <v>146632</v>
      </c>
      <c r="E16" s="46">
        <v>71205</v>
      </c>
      <c r="F16" s="46">
        <v>75427</v>
      </c>
      <c r="G16" s="140">
        <v>110</v>
      </c>
      <c r="H16" s="118">
        <v>-213</v>
      </c>
      <c r="I16" s="118">
        <v>323</v>
      </c>
      <c r="J16" s="160">
        <v>0.07507405031326353</v>
      </c>
      <c r="K16" s="102">
        <v>11519</v>
      </c>
      <c r="L16" s="125">
        <v>2.24</v>
      </c>
      <c r="M16" s="47">
        <v>146394</v>
      </c>
      <c r="N16" s="47">
        <v>146331</v>
      </c>
      <c r="O16" s="47">
        <v>146270</v>
      </c>
      <c r="P16" s="47">
        <v>146548</v>
      </c>
      <c r="Q16" s="47">
        <v>146593</v>
      </c>
      <c r="R16" s="47">
        <v>146621</v>
      </c>
      <c r="S16" s="47">
        <v>146649</v>
      </c>
      <c r="T16" s="47">
        <v>146724</v>
      </c>
      <c r="U16" s="47">
        <v>146764</v>
      </c>
      <c r="V16" s="140">
        <v>146632</v>
      </c>
      <c r="W16" s="32">
        <v>146594</v>
      </c>
      <c r="X16" s="32">
        <v>146575</v>
      </c>
      <c r="Y16"/>
    </row>
    <row r="17" spans="1:23" s="33" customFormat="1" ht="17.25" customHeight="1">
      <c r="A17" s="40"/>
      <c r="B17" s="41"/>
      <c r="C17" s="46"/>
      <c r="D17" s="140"/>
      <c r="E17" s="46"/>
      <c r="F17" s="46"/>
      <c r="G17" s="140"/>
      <c r="H17" s="118"/>
      <c r="I17" s="118"/>
      <c r="J17" s="160"/>
      <c r="K17" s="102"/>
      <c r="L17" s="125"/>
      <c r="V17" s="140"/>
      <c r="W17" s="32"/>
    </row>
    <row r="18" spans="1:25" s="33" customFormat="1" ht="19.5" customHeight="1">
      <c r="A18" s="44" t="s">
        <v>57</v>
      </c>
      <c r="B18" s="45"/>
      <c r="C18" s="46">
        <v>164406</v>
      </c>
      <c r="D18" s="140">
        <v>407353</v>
      </c>
      <c r="E18" s="46">
        <v>195999</v>
      </c>
      <c r="F18" s="46">
        <v>211354</v>
      </c>
      <c r="G18" s="140">
        <v>1113</v>
      </c>
      <c r="H18" s="118">
        <v>632</v>
      </c>
      <c r="I18" s="118">
        <v>481</v>
      </c>
      <c r="J18" s="160">
        <v>0.2739759747932257</v>
      </c>
      <c r="K18" s="102">
        <v>6259</v>
      </c>
      <c r="L18" s="125">
        <v>2.48</v>
      </c>
      <c r="M18" s="47">
        <v>406356</v>
      </c>
      <c r="N18" s="47">
        <v>406373</v>
      </c>
      <c r="O18" s="47">
        <v>406463</v>
      </c>
      <c r="P18" s="47">
        <v>406315</v>
      </c>
      <c r="Q18" s="47">
        <v>406741</v>
      </c>
      <c r="R18" s="47">
        <v>406771</v>
      </c>
      <c r="S18" s="47">
        <v>406586</v>
      </c>
      <c r="T18" s="47">
        <v>406699</v>
      </c>
      <c r="U18" s="47">
        <v>406838</v>
      </c>
      <c r="V18" s="140">
        <v>407353</v>
      </c>
      <c r="W18" s="32">
        <v>407518</v>
      </c>
      <c r="X18" s="32">
        <v>407477</v>
      </c>
      <c r="Y18"/>
    </row>
    <row r="19" spans="1:25" s="33" customFormat="1" ht="19.5" customHeight="1">
      <c r="A19" s="44" t="s">
        <v>58</v>
      </c>
      <c r="B19" s="45"/>
      <c r="C19" s="46">
        <v>112196</v>
      </c>
      <c r="D19" s="140">
        <v>273796</v>
      </c>
      <c r="E19" s="46">
        <v>133308</v>
      </c>
      <c r="F19" s="46">
        <v>140488</v>
      </c>
      <c r="G19" s="140">
        <v>1109</v>
      </c>
      <c r="H19" s="118">
        <v>1025</v>
      </c>
      <c r="I19" s="118">
        <v>84</v>
      </c>
      <c r="J19" s="160">
        <v>0.40669338839035235</v>
      </c>
      <c r="K19" s="102">
        <v>3578</v>
      </c>
      <c r="L19" s="125">
        <v>2.44</v>
      </c>
      <c r="M19" s="47">
        <v>272864</v>
      </c>
      <c r="N19" s="47">
        <v>272857</v>
      </c>
      <c r="O19" s="47">
        <v>272817</v>
      </c>
      <c r="P19" s="47">
        <v>272826</v>
      </c>
      <c r="Q19" s="47">
        <v>273134</v>
      </c>
      <c r="R19" s="47">
        <v>273259</v>
      </c>
      <c r="S19" s="47">
        <v>273501</v>
      </c>
      <c r="T19" s="47">
        <v>273777</v>
      </c>
      <c r="U19" s="47">
        <v>273744</v>
      </c>
      <c r="V19" s="140">
        <v>273796</v>
      </c>
      <c r="W19" s="32">
        <v>273889</v>
      </c>
      <c r="X19" s="32">
        <v>274025</v>
      </c>
      <c r="Y19"/>
    </row>
    <row r="20" spans="1:25" s="33" customFormat="1" ht="19.5" customHeight="1">
      <c r="A20" s="44" t="s">
        <v>59</v>
      </c>
      <c r="B20" s="45"/>
      <c r="C20" s="46">
        <v>110117</v>
      </c>
      <c r="D20" s="140">
        <v>271490</v>
      </c>
      <c r="E20" s="46">
        <v>131107</v>
      </c>
      <c r="F20" s="46">
        <v>140383</v>
      </c>
      <c r="G20" s="140">
        <v>-441</v>
      </c>
      <c r="H20" s="118">
        <v>37</v>
      </c>
      <c r="I20" s="118">
        <v>-478</v>
      </c>
      <c r="J20" s="160">
        <v>-0.16217349254038707</v>
      </c>
      <c r="K20" s="102">
        <v>6509</v>
      </c>
      <c r="L20" s="125">
        <v>2.47</v>
      </c>
      <c r="M20" s="33">
        <v>271759</v>
      </c>
      <c r="N20" s="47">
        <v>271670</v>
      </c>
      <c r="O20" s="47">
        <v>271540</v>
      </c>
      <c r="P20" s="47">
        <v>271460</v>
      </c>
      <c r="Q20" s="47">
        <v>271317</v>
      </c>
      <c r="R20" s="47">
        <v>271292</v>
      </c>
      <c r="S20" s="47">
        <v>271315</v>
      </c>
      <c r="T20" s="47">
        <v>271432</v>
      </c>
      <c r="U20" s="47">
        <v>271490</v>
      </c>
      <c r="V20" s="140">
        <v>271490</v>
      </c>
      <c r="W20" s="32">
        <v>271423</v>
      </c>
      <c r="X20" s="32">
        <v>271454</v>
      </c>
      <c r="Y20"/>
    </row>
    <row r="21" spans="1:25" s="33" customFormat="1" ht="19.5" customHeight="1">
      <c r="A21" s="40" t="s">
        <v>60</v>
      </c>
      <c r="B21" s="41"/>
      <c r="C21" s="46">
        <v>39075</v>
      </c>
      <c r="D21" s="140">
        <v>100059</v>
      </c>
      <c r="E21" s="46">
        <v>47801</v>
      </c>
      <c r="F21" s="46">
        <v>52258</v>
      </c>
      <c r="G21" s="140">
        <v>101</v>
      </c>
      <c r="H21" s="118">
        <v>29</v>
      </c>
      <c r="I21" s="118">
        <v>72</v>
      </c>
      <c r="J21" s="160">
        <v>0.10104243782388604</v>
      </c>
      <c r="K21" s="102">
        <v>1818</v>
      </c>
      <c r="L21" s="125">
        <v>2.56</v>
      </c>
      <c r="M21" s="47">
        <v>100110</v>
      </c>
      <c r="N21" s="47">
        <v>100112</v>
      </c>
      <c r="O21" s="47">
        <v>100085</v>
      </c>
      <c r="P21" s="47">
        <v>100074</v>
      </c>
      <c r="Q21" s="47">
        <v>100044</v>
      </c>
      <c r="R21" s="47">
        <v>100041</v>
      </c>
      <c r="S21" s="47">
        <v>100099</v>
      </c>
      <c r="T21" s="47">
        <v>100110</v>
      </c>
      <c r="U21" s="47">
        <v>100114</v>
      </c>
      <c r="V21" s="140">
        <v>100059</v>
      </c>
      <c r="W21" s="32">
        <v>100095</v>
      </c>
      <c r="X21" s="32">
        <v>100094</v>
      </c>
      <c r="Y21"/>
    </row>
    <row r="22" spans="1:25" s="33" customFormat="1" ht="19.5" customHeight="1">
      <c r="A22" s="40" t="s">
        <v>61</v>
      </c>
      <c r="B22" s="41"/>
      <c r="C22" s="46">
        <v>46219</v>
      </c>
      <c r="D22" s="140">
        <v>120654</v>
      </c>
      <c r="E22" s="46">
        <v>57150</v>
      </c>
      <c r="F22" s="46">
        <v>63504</v>
      </c>
      <c r="G22" s="140">
        <v>-973</v>
      </c>
      <c r="H22" s="118">
        <v>-172</v>
      </c>
      <c r="I22" s="118">
        <v>-801</v>
      </c>
      <c r="J22" s="160">
        <v>-0.7999868450261867</v>
      </c>
      <c r="K22" s="102">
        <v>3042</v>
      </c>
      <c r="L22" s="125">
        <v>2.61</v>
      </c>
      <c r="M22" s="47">
        <v>121370</v>
      </c>
      <c r="N22" s="47">
        <v>121243</v>
      </c>
      <c r="O22" s="47">
        <v>121164</v>
      </c>
      <c r="P22" s="47">
        <v>120885</v>
      </c>
      <c r="Q22" s="47">
        <v>120913</v>
      </c>
      <c r="R22" s="47">
        <v>120859</v>
      </c>
      <c r="S22" s="47">
        <v>120850</v>
      </c>
      <c r="T22" s="47">
        <v>120793</v>
      </c>
      <c r="U22" s="47">
        <v>120659</v>
      </c>
      <c r="V22" s="140">
        <v>120654</v>
      </c>
      <c r="W22" s="32">
        <v>120606</v>
      </c>
      <c r="X22" s="32">
        <v>120536</v>
      </c>
      <c r="Y22"/>
    </row>
    <row r="23" spans="1:23" s="33" customFormat="1" ht="17.25" customHeight="1">
      <c r="A23" s="40"/>
      <c r="B23" s="41"/>
      <c r="C23" s="46"/>
      <c r="D23" s="140"/>
      <c r="E23" s="46"/>
      <c r="F23" s="46"/>
      <c r="G23" s="140"/>
      <c r="H23" s="118"/>
      <c r="I23" s="118"/>
      <c r="J23" s="160"/>
      <c r="K23" s="102"/>
      <c r="L23" s="125"/>
      <c r="V23" s="140"/>
      <c r="W23" s="32"/>
    </row>
    <row r="24" spans="1:25" s="33" customFormat="1" ht="19.5" customHeight="1">
      <c r="A24" s="40" t="s">
        <v>62</v>
      </c>
      <c r="B24" s="41"/>
      <c r="C24" s="46">
        <v>99063</v>
      </c>
      <c r="D24" s="140">
        <v>238551</v>
      </c>
      <c r="E24" s="46">
        <v>116427</v>
      </c>
      <c r="F24" s="46">
        <v>122124</v>
      </c>
      <c r="G24" s="140">
        <v>-211</v>
      </c>
      <c r="H24" s="118">
        <v>69</v>
      </c>
      <c r="I24" s="118">
        <v>-280</v>
      </c>
      <c r="J24" s="160">
        <v>-0.08837252159053785</v>
      </c>
      <c r="K24" s="102">
        <v>9646</v>
      </c>
      <c r="L24" s="125">
        <v>2.41</v>
      </c>
      <c r="M24" s="47">
        <v>238735</v>
      </c>
      <c r="N24" s="47">
        <v>238836</v>
      </c>
      <c r="O24" s="47">
        <v>238725</v>
      </c>
      <c r="P24" s="47">
        <v>238685</v>
      </c>
      <c r="Q24" s="47">
        <v>238556</v>
      </c>
      <c r="R24" s="47">
        <v>238503</v>
      </c>
      <c r="S24" s="47">
        <v>238448</v>
      </c>
      <c r="T24" s="47">
        <v>238542</v>
      </c>
      <c r="U24" s="47">
        <v>238550</v>
      </c>
      <c r="V24" s="140">
        <v>238551</v>
      </c>
      <c r="W24" s="32">
        <v>238497</v>
      </c>
      <c r="X24" s="32">
        <v>238377</v>
      </c>
      <c r="Y24"/>
    </row>
    <row r="25" spans="1:25" s="33" customFormat="1" ht="19.5" customHeight="1">
      <c r="A25" s="40" t="s">
        <v>63</v>
      </c>
      <c r="B25" s="41"/>
      <c r="C25" s="46">
        <v>42178</v>
      </c>
      <c r="D25" s="140">
        <v>112824</v>
      </c>
      <c r="E25" s="46">
        <v>53188</v>
      </c>
      <c r="F25" s="46">
        <v>59636</v>
      </c>
      <c r="G25" s="140">
        <v>-936</v>
      </c>
      <c r="H25" s="118">
        <v>-280</v>
      </c>
      <c r="I25" s="118">
        <v>-656</v>
      </c>
      <c r="J25" s="160">
        <v>-0.8227848101265823</v>
      </c>
      <c r="K25" s="102">
        <v>1029</v>
      </c>
      <c r="L25" s="125">
        <v>2.67</v>
      </c>
      <c r="M25" s="47">
        <v>113630</v>
      </c>
      <c r="N25" s="47">
        <v>113530</v>
      </c>
      <c r="O25" s="47">
        <v>113420</v>
      </c>
      <c r="P25" s="47">
        <v>113226</v>
      </c>
      <c r="Q25" s="47">
        <v>113136</v>
      </c>
      <c r="R25" s="47">
        <v>113087</v>
      </c>
      <c r="S25" s="47">
        <v>112973</v>
      </c>
      <c r="T25" s="47">
        <v>112950</v>
      </c>
      <c r="U25" s="47">
        <v>112896</v>
      </c>
      <c r="V25" s="140">
        <v>112824</v>
      </c>
      <c r="W25" s="32">
        <v>112813</v>
      </c>
      <c r="X25" s="32">
        <v>112799</v>
      </c>
      <c r="Y25"/>
    </row>
    <row r="26" spans="1:25" s="33" customFormat="1" ht="19.5" customHeight="1">
      <c r="A26" s="44" t="s">
        <v>64</v>
      </c>
      <c r="B26" s="45"/>
      <c r="C26" s="46">
        <v>50366</v>
      </c>
      <c r="D26" s="140">
        <v>124597</v>
      </c>
      <c r="E26" s="46">
        <v>60332</v>
      </c>
      <c r="F26" s="46">
        <v>64265</v>
      </c>
      <c r="G26" s="140">
        <v>-651</v>
      </c>
      <c r="H26" s="118">
        <v>-205</v>
      </c>
      <c r="I26" s="118">
        <v>-446</v>
      </c>
      <c r="J26" s="160">
        <v>-0.519768778742974</v>
      </c>
      <c r="K26" s="102">
        <v>7479</v>
      </c>
      <c r="L26" s="125">
        <v>2.47</v>
      </c>
      <c r="M26" s="33">
        <v>125091</v>
      </c>
      <c r="N26" s="47">
        <v>125065</v>
      </c>
      <c r="O26" s="47">
        <v>124958</v>
      </c>
      <c r="P26" s="47">
        <v>124868</v>
      </c>
      <c r="Q26" s="47">
        <v>124883</v>
      </c>
      <c r="R26" s="47">
        <v>124813</v>
      </c>
      <c r="S26" s="47">
        <v>124732</v>
      </c>
      <c r="T26" s="47">
        <v>124707</v>
      </c>
      <c r="U26" s="47">
        <v>124685</v>
      </c>
      <c r="V26" s="140">
        <v>124597</v>
      </c>
      <c r="W26" s="32">
        <v>124513</v>
      </c>
      <c r="X26" s="32">
        <v>124475</v>
      </c>
      <c r="Y26"/>
    </row>
    <row r="27" spans="1:25" s="33" customFormat="1" ht="19.5" customHeight="1">
      <c r="A27" s="44" t="s">
        <v>65</v>
      </c>
      <c r="B27" s="45"/>
      <c r="C27" s="46">
        <v>50950</v>
      </c>
      <c r="D27" s="140">
        <v>125518</v>
      </c>
      <c r="E27" s="46">
        <v>62123</v>
      </c>
      <c r="F27" s="46">
        <v>63395</v>
      </c>
      <c r="G27" s="140">
        <v>-359</v>
      </c>
      <c r="H27" s="118">
        <v>80</v>
      </c>
      <c r="I27" s="118">
        <v>-439</v>
      </c>
      <c r="J27" s="160">
        <v>-0.2851990435107287</v>
      </c>
      <c r="K27" s="102">
        <v>6870</v>
      </c>
      <c r="L27" s="125">
        <v>2.46</v>
      </c>
      <c r="M27" s="47">
        <v>125803</v>
      </c>
      <c r="N27" s="47">
        <v>125779</v>
      </c>
      <c r="O27" s="47">
        <v>125677</v>
      </c>
      <c r="P27" s="47">
        <v>125546</v>
      </c>
      <c r="Q27" s="47">
        <v>125682</v>
      </c>
      <c r="R27" s="47">
        <v>125710</v>
      </c>
      <c r="S27" s="47">
        <v>125651</v>
      </c>
      <c r="T27" s="47">
        <v>125608</v>
      </c>
      <c r="U27" s="47">
        <v>125533</v>
      </c>
      <c r="V27" s="140">
        <v>125518</v>
      </c>
      <c r="W27" s="32">
        <v>125446</v>
      </c>
      <c r="X27" s="32">
        <v>125433</v>
      </c>
      <c r="Y27"/>
    </row>
    <row r="28" spans="1:25" s="33" customFormat="1" ht="19.5" customHeight="1">
      <c r="A28" s="44" t="s">
        <v>66</v>
      </c>
      <c r="B28" s="45"/>
      <c r="C28" s="46">
        <v>67140</v>
      </c>
      <c r="D28" s="140">
        <v>181520</v>
      </c>
      <c r="E28" s="46">
        <v>87834</v>
      </c>
      <c r="F28" s="46">
        <v>93686</v>
      </c>
      <c r="G28" s="140">
        <v>1616</v>
      </c>
      <c r="H28" s="118">
        <v>429</v>
      </c>
      <c r="I28" s="118">
        <v>1187</v>
      </c>
      <c r="J28" s="160">
        <v>0.8982568480967627</v>
      </c>
      <c r="K28" s="102">
        <v>2136</v>
      </c>
      <c r="L28" s="125">
        <v>2.7</v>
      </c>
      <c r="M28" s="47">
        <v>180418</v>
      </c>
      <c r="N28" s="47">
        <v>180577</v>
      </c>
      <c r="O28" s="47">
        <v>180629</v>
      </c>
      <c r="P28" s="47">
        <v>180634</v>
      </c>
      <c r="Q28" s="47">
        <v>180952</v>
      </c>
      <c r="R28" s="47">
        <v>181019</v>
      </c>
      <c r="S28" s="47">
        <v>181071</v>
      </c>
      <c r="T28" s="47">
        <v>181335</v>
      </c>
      <c r="U28" s="47">
        <v>181403</v>
      </c>
      <c r="V28" s="140">
        <v>181520</v>
      </c>
      <c r="W28" s="32">
        <v>181701</v>
      </c>
      <c r="X28" s="32">
        <v>181773</v>
      </c>
      <c r="Y28"/>
    </row>
    <row r="29" spans="1:23" s="33" customFormat="1" ht="17.25" customHeight="1">
      <c r="A29" s="40"/>
      <c r="B29" s="41"/>
      <c r="C29" s="46"/>
      <c r="D29" s="140"/>
      <c r="E29" s="46"/>
      <c r="F29" s="46"/>
      <c r="G29" s="140"/>
      <c r="H29" s="118"/>
      <c r="I29" s="118"/>
      <c r="J29" s="160"/>
      <c r="K29" s="102"/>
      <c r="L29" s="125"/>
      <c r="V29" s="140"/>
      <c r="W29" s="32"/>
    </row>
    <row r="30" spans="1:25" s="33" customFormat="1" ht="19.5" customHeight="1">
      <c r="A30" s="44" t="s">
        <v>67</v>
      </c>
      <c r="B30" s="45"/>
      <c r="C30" s="46">
        <v>53961</v>
      </c>
      <c r="D30" s="140">
        <v>128666</v>
      </c>
      <c r="E30" s="46">
        <v>61784</v>
      </c>
      <c r="F30" s="46">
        <v>66882</v>
      </c>
      <c r="G30" s="140">
        <v>1177</v>
      </c>
      <c r="H30" s="118">
        <v>217</v>
      </c>
      <c r="I30" s="118">
        <v>960</v>
      </c>
      <c r="J30" s="160">
        <v>0.9232169049878813</v>
      </c>
      <c r="K30" s="102">
        <v>2690</v>
      </c>
      <c r="L30" s="125">
        <v>2.38</v>
      </c>
      <c r="M30" s="47">
        <v>127785</v>
      </c>
      <c r="N30" s="47">
        <v>127853</v>
      </c>
      <c r="O30" s="47">
        <v>127830</v>
      </c>
      <c r="P30" s="47">
        <v>127577</v>
      </c>
      <c r="Q30" s="47">
        <v>127977</v>
      </c>
      <c r="R30" s="47">
        <v>128129</v>
      </c>
      <c r="S30" s="47">
        <v>128244</v>
      </c>
      <c r="T30" s="47">
        <v>128329</v>
      </c>
      <c r="U30" s="47">
        <v>128530</v>
      </c>
      <c r="V30" s="140">
        <v>128666</v>
      </c>
      <c r="W30" s="32">
        <v>128802</v>
      </c>
      <c r="X30" s="32">
        <v>128949</v>
      </c>
      <c r="Y30"/>
    </row>
    <row r="31" spans="1:25" s="33" customFormat="1" ht="19.5" customHeight="1">
      <c r="A31" s="44" t="s">
        <v>68</v>
      </c>
      <c r="B31" s="45"/>
      <c r="C31" s="46">
        <v>29937</v>
      </c>
      <c r="D31" s="140">
        <v>75016</v>
      </c>
      <c r="E31" s="46">
        <v>35971</v>
      </c>
      <c r="F31" s="46">
        <v>39045</v>
      </c>
      <c r="G31" s="140">
        <v>-450</v>
      </c>
      <c r="H31" s="118">
        <v>-3</v>
      </c>
      <c r="I31" s="118">
        <v>-447</v>
      </c>
      <c r="J31" s="160">
        <v>-0.5962950202740307</v>
      </c>
      <c r="K31" s="102">
        <v>2955</v>
      </c>
      <c r="L31" s="125">
        <v>2.51</v>
      </c>
      <c r="M31" s="47">
        <v>75331</v>
      </c>
      <c r="N31" s="47">
        <v>75329</v>
      </c>
      <c r="O31" s="47">
        <v>75304</v>
      </c>
      <c r="P31" s="47">
        <v>75227</v>
      </c>
      <c r="Q31" s="47">
        <v>75169</v>
      </c>
      <c r="R31" s="47">
        <v>75162</v>
      </c>
      <c r="S31" s="47">
        <v>75148</v>
      </c>
      <c r="T31" s="47">
        <v>75094</v>
      </c>
      <c r="U31" s="47">
        <v>75091</v>
      </c>
      <c r="V31" s="140">
        <v>75016</v>
      </c>
      <c r="W31" s="32">
        <v>75005</v>
      </c>
      <c r="X31" s="32">
        <v>74983</v>
      </c>
      <c r="Y31"/>
    </row>
    <row r="32" spans="1:25" s="33" customFormat="1" ht="19.5" customHeight="1">
      <c r="A32" s="40" t="s">
        <v>69</v>
      </c>
      <c r="B32" s="41"/>
      <c r="C32" s="46">
        <v>45087</v>
      </c>
      <c r="D32" s="140">
        <v>117518</v>
      </c>
      <c r="E32" s="46">
        <v>55766</v>
      </c>
      <c r="F32" s="46">
        <v>61752</v>
      </c>
      <c r="G32" s="140">
        <v>-211</v>
      </c>
      <c r="H32" s="118">
        <v>-129</v>
      </c>
      <c r="I32" s="118">
        <v>-82</v>
      </c>
      <c r="J32" s="160">
        <v>-0.1792251696693253</v>
      </c>
      <c r="K32" s="102">
        <v>4445</v>
      </c>
      <c r="L32" s="125">
        <v>2.61</v>
      </c>
      <c r="M32" s="47">
        <v>117701</v>
      </c>
      <c r="N32" s="47">
        <v>117707</v>
      </c>
      <c r="O32" s="47">
        <v>117670</v>
      </c>
      <c r="P32" s="47">
        <v>117626</v>
      </c>
      <c r="Q32" s="47">
        <v>117557</v>
      </c>
      <c r="R32" s="47">
        <v>117577</v>
      </c>
      <c r="S32" s="47">
        <v>117630</v>
      </c>
      <c r="T32" s="47">
        <v>117596</v>
      </c>
      <c r="U32" s="47">
        <v>117539</v>
      </c>
      <c r="V32" s="140">
        <v>117518</v>
      </c>
      <c r="W32" s="32">
        <v>117417</v>
      </c>
      <c r="X32" s="32">
        <v>117375</v>
      </c>
      <c r="Y32"/>
    </row>
    <row r="33" spans="1:25" s="33" customFormat="1" ht="19.5" customHeight="1">
      <c r="A33" s="44" t="s">
        <v>70</v>
      </c>
      <c r="B33" s="45"/>
      <c r="C33" s="46">
        <v>56574</v>
      </c>
      <c r="D33" s="140">
        <v>128328</v>
      </c>
      <c r="E33" s="46">
        <v>63199</v>
      </c>
      <c r="F33" s="46">
        <v>65129</v>
      </c>
      <c r="G33" s="140">
        <v>-868</v>
      </c>
      <c r="H33" s="118">
        <v>-39</v>
      </c>
      <c r="I33" s="118">
        <v>-829</v>
      </c>
      <c r="J33" s="160">
        <v>-0.6718474256168921</v>
      </c>
      <c r="K33" s="102">
        <v>10450</v>
      </c>
      <c r="L33" s="125">
        <v>2.27</v>
      </c>
      <c r="M33" s="33">
        <v>129039</v>
      </c>
      <c r="N33" s="47">
        <v>129014</v>
      </c>
      <c r="O33" s="47">
        <v>128858</v>
      </c>
      <c r="P33" s="47">
        <v>128717</v>
      </c>
      <c r="Q33" s="47">
        <v>128646</v>
      </c>
      <c r="R33" s="47">
        <v>128580</v>
      </c>
      <c r="S33" s="47">
        <v>128443</v>
      </c>
      <c r="T33" s="47">
        <v>128401</v>
      </c>
      <c r="U33" s="47">
        <v>128383</v>
      </c>
      <c r="V33" s="140">
        <v>128328</v>
      </c>
      <c r="W33" s="32">
        <v>128258</v>
      </c>
      <c r="X33" s="32">
        <v>128220</v>
      </c>
      <c r="Y33"/>
    </row>
    <row r="34" spans="1:25" s="33" customFormat="1" ht="19.5" customHeight="1">
      <c r="A34" s="44" t="s">
        <v>71</v>
      </c>
      <c r="B34" s="45"/>
      <c r="C34" s="46">
        <v>35168</v>
      </c>
      <c r="D34" s="140">
        <v>83711</v>
      </c>
      <c r="E34" s="46">
        <v>42237</v>
      </c>
      <c r="F34" s="46">
        <v>41474</v>
      </c>
      <c r="G34" s="140">
        <v>-129</v>
      </c>
      <c r="H34" s="118">
        <v>215</v>
      </c>
      <c r="I34" s="118">
        <v>-344</v>
      </c>
      <c r="J34" s="160">
        <v>-0.1538645038167939</v>
      </c>
      <c r="K34" s="102">
        <v>5626</v>
      </c>
      <c r="L34" s="125">
        <v>2.38</v>
      </c>
      <c r="M34" s="47">
        <v>83857</v>
      </c>
      <c r="N34" s="47">
        <v>83778</v>
      </c>
      <c r="O34" s="47">
        <v>83753</v>
      </c>
      <c r="P34" s="47">
        <v>83599</v>
      </c>
      <c r="Q34" s="47">
        <v>83660</v>
      </c>
      <c r="R34" s="47">
        <v>83627</v>
      </c>
      <c r="S34" s="47">
        <v>83614</v>
      </c>
      <c r="T34" s="47">
        <v>83580</v>
      </c>
      <c r="U34" s="47">
        <v>83669</v>
      </c>
      <c r="V34" s="140">
        <v>83711</v>
      </c>
      <c r="W34" s="32">
        <v>83626</v>
      </c>
      <c r="X34" s="32">
        <v>83587</v>
      </c>
      <c r="Y34"/>
    </row>
    <row r="35" spans="1:23" s="33" customFormat="1" ht="17.25" customHeight="1">
      <c r="A35" s="40"/>
      <c r="B35" s="41"/>
      <c r="C35" s="46"/>
      <c r="D35" s="140"/>
      <c r="E35" s="46"/>
      <c r="F35" s="46"/>
      <c r="G35" s="140"/>
      <c r="H35" s="118"/>
      <c r="I35" s="118"/>
      <c r="J35" s="160"/>
      <c r="K35" s="102"/>
      <c r="L35" s="125"/>
      <c r="V35" s="140"/>
      <c r="W35" s="32"/>
    </row>
    <row r="36" spans="1:25" s="33" customFormat="1" ht="19.5" customHeight="1">
      <c r="A36" s="44" t="s">
        <v>72</v>
      </c>
      <c r="B36" s="45"/>
      <c r="C36" s="46">
        <v>23226</v>
      </c>
      <c r="D36" s="140">
        <v>59913</v>
      </c>
      <c r="E36" s="46">
        <v>28681</v>
      </c>
      <c r="F36" s="46">
        <v>31232</v>
      </c>
      <c r="G36" s="140">
        <v>-78</v>
      </c>
      <c r="H36" s="118">
        <v>69</v>
      </c>
      <c r="I36" s="118">
        <v>-147</v>
      </c>
      <c r="J36" s="160">
        <v>-0.13001950292543882</v>
      </c>
      <c r="K36" s="102">
        <v>5279</v>
      </c>
      <c r="L36" s="125">
        <v>2.58</v>
      </c>
      <c r="M36" s="47">
        <v>60051</v>
      </c>
      <c r="N36" s="47">
        <v>60054</v>
      </c>
      <c r="O36" s="47">
        <v>60079</v>
      </c>
      <c r="P36" s="47">
        <v>59904</v>
      </c>
      <c r="Q36" s="47">
        <v>59861</v>
      </c>
      <c r="R36" s="47">
        <v>59945</v>
      </c>
      <c r="S36" s="47">
        <v>59933</v>
      </c>
      <c r="T36" s="47">
        <v>59939</v>
      </c>
      <c r="U36" s="47">
        <v>59928</v>
      </c>
      <c r="V36" s="140">
        <v>59913</v>
      </c>
      <c r="W36" s="32">
        <v>59902</v>
      </c>
      <c r="X36" s="32">
        <v>59864</v>
      </c>
      <c r="Y36"/>
    </row>
    <row r="37" spans="1:25" s="33" customFormat="1" ht="19.5" customHeight="1">
      <c r="A37" s="40" t="s">
        <v>73</v>
      </c>
      <c r="B37" s="41"/>
      <c r="C37" s="46">
        <v>26276</v>
      </c>
      <c r="D37" s="140">
        <v>65760</v>
      </c>
      <c r="E37" s="46">
        <v>30890</v>
      </c>
      <c r="F37" s="46">
        <v>34870</v>
      </c>
      <c r="G37" s="140">
        <v>-68</v>
      </c>
      <c r="H37" s="118">
        <v>0</v>
      </c>
      <c r="I37" s="118">
        <v>-68</v>
      </c>
      <c r="J37" s="160">
        <v>-0.10329950780822751</v>
      </c>
      <c r="K37" s="102">
        <v>7397</v>
      </c>
      <c r="L37" s="125">
        <v>2.5</v>
      </c>
      <c r="M37" s="47">
        <v>65887</v>
      </c>
      <c r="N37" s="47">
        <v>65882</v>
      </c>
      <c r="O37" s="47">
        <v>65842</v>
      </c>
      <c r="P37" s="47">
        <v>65798</v>
      </c>
      <c r="Q37" s="47">
        <v>65798</v>
      </c>
      <c r="R37" s="47">
        <v>65759</v>
      </c>
      <c r="S37" s="47">
        <v>65719</v>
      </c>
      <c r="T37" s="47">
        <v>65694</v>
      </c>
      <c r="U37" s="47">
        <v>65720</v>
      </c>
      <c r="V37" s="140">
        <v>65760</v>
      </c>
      <c r="W37" s="32">
        <v>65756</v>
      </c>
      <c r="X37" s="32">
        <v>65741</v>
      </c>
      <c r="Y37"/>
    </row>
    <row r="38" spans="1:25" s="33" customFormat="1" ht="19.5" customHeight="1">
      <c r="A38" s="40" t="s">
        <v>74</v>
      </c>
      <c r="B38" s="41"/>
      <c r="C38" s="46">
        <v>218370</v>
      </c>
      <c r="D38" s="140">
        <v>505415</v>
      </c>
      <c r="E38" s="46">
        <v>246442</v>
      </c>
      <c r="F38" s="46">
        <v>258973</v>
      </c>
      <c r="G38" s="140">
        <v>-1662</v>
      </c>
      <c r="H38" s="118">
        <v>-334</v>
      </c>
      <c r="I38" s="118">
        <v>-1328</v>
      </c>
      <c r="J38" s="160">
        <v>-0.3277608726090909</v>
      </c>
      <c r="K38" s="102">
        <v>8177</v>
      </c>
      <c r="L38" s="125">
        <v>2.31</v>
      </c>
      <c r="M38" s="47">
        <v>506635</v>
      </c>
      <c r="N38" s="47">
        <v>506318</v>
      </c>
      <c r="O38" s="47">
        <v>505947</v>
      </c>
      <c r="P38" s="47">
        <v>505703</v>
      </c>
      <c r="Q38" s="47">
        <v>505853</v>
      </c>
      <c r="R38" s="47">
        <v>505628</v>
      </c>
      <c r="S38" s="47">
        <v>505707</v>
      </c>
      <c r="T38" s="47">
        <v>505553</v>
      </c>
      <c r="U38" s="47">
        <v>505507</v>
      </c>
      <c r="V38" s="140">
        <v>505415</v>
      </c>
      <c r="W38" s="32">
        <v>505123</v>
      </c>
      <c r="X38" s="32">
        <v>505149</v>
      </c>
      <c r="Y38"/>
    </row>
    <row r="39" spans="1:25" s="33" customFormat="1" ht="19.5" customHeight="1">
      <c r="A39" s="44" t="s">
        <v>75</v>
      </c>
      <c r="B39" s="45"/>
      <c r="C39" s="46">
        <v>22739</v>
      </c>
      <c r="D39" s="140">
        <v>64693</v>
      </c>
      <c r="E39" s="46">
        <v>31101</v>
      </c>
      <c r="F39" s="46">
        <v>33592</v>
      </c>
      <c r="G39" s="140">
        <v>-98</v>
      </c>
      <c r="H39" s="118">
        <v>27</v>
      </c>
      <c r="I39" s="118">
        <v>-125</v>
      </c>
      <c r="J39" s="160">
        <v>-0.1512555756200707</v>
      </c>
      <c r="K39" s="102">
        <v>1334</v>
      </c>
      <c r="L39" s="125">
        <v>2.85</v>
      </c>
      <c r="M39" s="47">
        <v>64754</v>
      </c>
      <c r="N39" s="47">
        <v>64778</v>
      </c>
      <c r="O39" s="47">
        <v>64747</v>
      </c>
      <c r="P39" s="47">
        <v>64731</v>
      </c>
      <c r="Q39" s="47">
        <v>64735</v>
      </c>
      <c r="R39" s="47">
        <v>64688</v>
      </c>
      <c r="S39" s="47">
        <v>64652</v>
      </c>
      <c r="T39" s="47">
        <v>64645</v>
      </c>
      <c r="U39" s="47">
        <v>64683</v>
      </c>
      <c r="V39" s="140">
        <v>64693</v>
      </c>
      <c r="W39" s="32">
        <v>64671</v>
      </c>
      <c r="X39" s="32">
        <v>64677</v>
      </c>
      <c r="Y39"/>
    </row>
    <row r="40" spans="1:25" s="33" customFormat="1" ht="19.5" customHeight="1">
      <c r="A40" s="40" t="s">
        <v>76</v>
      </c>
      <c r="B40" s="41"/>
      <c r="C40" s="46">
        <v>22175</v>
      </c>
      <c r="D40" s="140">
        <v>57367</v>
      </c>
      <c r="E40" s="46">
        <v>28238</v>
      </c>
      <c r="F40" s="46">
        <v>29129</v>
      </c>
      <c r="G40" s="140">
        <v>-47</v>
      </c>
      <c r="H40" s="118">
        <v>129</v>
      </c>
      <c r="I40" s="118">
        <v>-176</v>
      </c>
      <c r="J40" s="160">
        <v>-0.08186156686522451</v>
      </c>
      <c r="K40" s="102">
        <v>3061</v>
      </c>
      <c r="L40" s="125">
        <v>2.59</v>
      </c>
      <c r="M40" s="33">
        <v>57400</v>
      </c>
      <c r="N40" s="47">
        <v>57417</v>
      </c>
      <c r="O40" s="47">
        <v>57448</v>
      </c>
      <c r="P40" s="47">
        <v>57366</v>
      </c>
      <c r="Q40" s="47">
        <v>57335</v>
      </c>
      <c r="R40" s="33">
        <v>57301</v>
      </c>
      <c r="S40" s="47">
        <v>57315</v>
      </c>
      <c r="T40" s="47">
        <v>57353</v>
      </c>
      <c r="U40" s="47">
        <v>57362</v>
      </c>
      <c r="V40" s="140">
        <v>57367</v>
      </c>
      <c r="W40" s="32">
        <v>57410</v>
      </c>
      <c r="X40" s="32">
        <v>57458</v>
      </c>
      <c r="Y40"/>
    </row>
    <row r="41" spans="1:23" s="33" customFormat="1" ht="17.25" customHeight="1">
      <c r="A41" s="40"/>
      <c r="B41" s="41"/>
      <c r="C41" s="46"/>
      <c r="D41" s="140"/>
      <c r="E41" s="46"/>
      <c r="F41" s="46"/>
      <c r="G41" s="140"/>
      <c r="H41" s="118"/>
      <c r="I41" s="118"/>
      <c r="J41" s="160"/>
      <c r="K41" s="102"/>
      <c r="L41" s="125"/>
      <c r="V41" s="140"/>
      <c r="W41" s="32"/>
    </row>
    <row r="42" spans="1:25" s="33" customFormat="1" ht="19.5" customHeight="1">
      <c r="A42" s="44" t="s">
        <v>77</v>
      </c>
      <c r="B42" s="45"/>
      <c r="C42" s="46">
        <v>28630</v>
      </c>
      <c r="D42" s="140">
        <v>77585</v>
      </c>
      <c r="E42" s="46">
        <v>37370</v>
      </c>
      <c r="F42" s="46">
        <v>40215</v>
      </c>
      <c r="G42" s="140">
        <v>77</v>
      </c>
      <c r="H42" s="118">
        <v>74</v>
      </c>
      <c r="I42" s="118">
        <v>3</v>
      </c>
      <c r="J42" s="160">
        <v>0.09934458378489963</v>
      </c>
      <c r="K42" s="102">
        <v>3037</v>
      </c>
      <c r="L42" s="125">
        <v>2.71</v>
      </c>
      <c r="M42" s="47">
        <v>77683</v>
      </c>
      <c r="N42" s="47">
        <v>77416</v>
      </c>
      <c r="O42" s="47">
        <v>77634</v>
      </c>
      <c r="P42" s="47">
        <v>77617</v>
      </c>
      <c r="Q42" s="47">
        <v>77974</v>
      </c>
      <c r="R42" s="47">
        <v>77989</v>
      </c>
      <c r="S42" s="47">
        <v>78000</v>
      </c>
      <c r="T42" s="47">
        <v>77836</v>
      </c>
      <c r="U42" s="47">
        <v>77888</v>
      </c>
      <c r="V42" s="140">
        <v>77585</v>
      </c>
      <c r="W42" s="32">
        <v>77639</v>
      </c>
      <c r="X42" s="32">
        <v>77642</v>
      </c>
      <c r="Y42"/>
    </row>
    <row r="43" spans="1:25" s="33" customFormat="1" ht="19.5" customHeight="1">
      <c r="A43" s="40" t="s">
        <v>78</v>
      </c>
      <c r="B43" s="41"/>
      <c r="C43" s="46">
        <v>22678</v>
      </c>
      <c r="D43" s="140">
        <v>58195</v>
      </c>
      <c r="E43" s="46">
        <v>27585</v>
      </c>
      <c r="F43" s="46">
        <v>30610</v>
      </c>
      <c r="G43" s="140">
        <v>-176</v>
      </c>
      <c r="H43" s="118">
        <v>54</v>
      </c>
      <c r="I43" s="118">
        <v>-230</v>
      </c>
      <c r="J43" s="160">
        <v>-0.30151959020746605</v>
      </c>
      <c r="K43" s="102">
        <v>4907</v>
      </c>
      <c r="L43" s="125">
        <v>2.57</v>
      </c>
      <c r="M43" s="47">
        <v>58334</v>
      </c>
      <c r="N43" s="47">
        <v>58298</v>
      </c>
      <c r="O43" s="47">
        <v>58279</v>
      </c>
      <c r="P43" s="47">
        <v>58041</v>
      </c>
      <c r="Q43" s="47">
        <v>58155</v>
      </c>
      <c r="R43" s="47">
        <v>58096</v>
      </c>
      <c r="S43" s="47">
        <v>58156</v>
      </c>
      <c r="T43" s="47">
        <v>58175</v>
      </c>
      <c r="U43" s="47">
        <v>58208</v>
      </c>
      <c r="V43" s="140">
        <v>58195</v>
      </c>
      <c r="W43" s="32">
        <v>58198</v>
      </c>
      <c r="X43" s="32">
        <v>58154</v>
      </c>
      <c r="Y43"/>
    </row>
    <row r="44" spans="1:25" s="33" customFormat="1" ht="19.5" customHeight="1">
      <c r="A44" s="44" t="s">
        <v>79</v>
      </c>
      <c r="B44" s="45"/>
      <c r="C44" s="46">
        <v>20687</v>
      </c>
      <c r="D44" s="140">
        <v>56608</v>
      </c>
      <c r="E44" s="46">
        <v>26892</v>
      </c>
      <c r="F44" s="46">
        <v>29716</v>
      </c>
      <c r="G44" s="140">
        <v>-25</v>
      </c>
      <c r="H44" s="118">
        <v>-51</v>
      </c>
      <c r="I44" s="118">
        <v>26</v>
      </c>
      <c r="J44" s="160">
        <v>-0.04414387371320608</v>
      </c>
      <c r="K44" s="102">
        <v>1568</v>
      </c>
      <c r="L44" s="125">
        <v>2.74</v>
      </c>
      <c r="M44" s="47">
        <v>56637</v>
      </c>
      <c r="N44" s="47">
        <v>56621</v>
      </c>
      <c r="O44" s="47">
        <v>56580</v>
      </c>
      <c r="P44" s="47">
        <v>56511</v>
      </c>
      <c r="Q44" s="47">
        <v>56588</v>
      </c>
      <c r="R44" s="47">
        <v>56615</v>
      </c>
      <c r="S44" s="47">
        <v>56589</v>
      </c>
      <c r="T44" s="47">
        <v>56618</v>
      </c>
      <c r="U44" s="47">
        <v>56620</v>
      </c>
      <c r="V44" s="140">
        <v>56608</v>
      </c>
      <c r="W44" s="32">
        <v>56628</v>
      </c>
      <c r="X44" s="32">
        <v>56606</v>
      </c>
      <c r="Y44"/>
    </row>
    <row r="45" spans="1:24" s="33" customFormat="1" ht="17.25" customHeight="1">
      <c r="A45" s="44"/>
      <c r="B45" s="45"/>
      <c r="C45" s="46"/>
      <c r="D45" s="140"/>
      <c r="E45" s="46"/>
      <c r="F45" s="46"/>
      <c r="G45" s="140"/>
      <c r="H45" s="118"/>
      <c r="I45" s="118"/>
      <c r="J45" s="160"/>
      <c r="K45" s="102"/>
      <c r="L45" s="125"/>
      <c r="M45" s="47"/>
      <c r="N45" s="47"/>
      <c r="O45" s="47"/>
      <c r="P45" s="47"/>
      <c r="Q45" s="47"/>
      <c r="R45" s="47"/>
      <c r="S45" s="47"/>
      <c r="T45" s="47"/>
      <c r="U45" s="47"/>
      <c r="V45" s="140"/>
      <c r="W45" s="32"/>
      <c r="X45" s="50"/>
    </row>
    <row r="46" spans="1:25" s="33" customFormat="1" ht="19.5" customHeight="1">
      <c r="A46" s="44" t="s">
        <v>80</v>
      </c>
      <c r="B46" s="45"/>
      <c r="C46" s="46">
        <v>11270</v>
      </c>
      <c r="D46" s="140">
        <v>28965</v>
      </c>
      <c r="E46" s="46">
        <v>13849</v>
      </c>
      <c r="F46" s="46">
        <v>15116</v>
      </c>
      <c r="G46" s="140">
        <v>-113</v>
      </c>
      <c r="H46" s="118">
        <v>-8</v>
      </c>
      <c r="I46" s="118">
        <v>-105</v>
      </c>
      <c r="J46" s="160">
        <v>-0.38860994566338813</v>
      </c>
      <c r="K46" s="102">
        <v>1726</v>
      </c>
      <c r="L46" s="125">
        <v>2.57</v>
      </c>
      <c r="M46" s="47">
        <v>29071</v>
      </c>
      <c r="N46" s="47">
        <v>29066</v>
      </c>
      <c r="O46" s="47">
        <v>29081</v>
      </c>
      <c r="P46" s="47">
        <v>29059</v>
      </c>
      <c r="Q46" s="47">
        <v>29067</v>
      </c>
      <c r="R46" s="47">
        <v>29065</v>
      </c>
      <c r="S46" s="47">
        <v>29012</v>
      </c>
      <c r="T46" s="47">
        <v>28980</v>
      </c>
      <c r="U46" s="47">
        <v>28963</v>
      </c>
      <c r="V46" s="140">
        <v>28965</v>
      </c>
      <c r="W46" s="32">
        <v>28955</v>
      </c>
      <c r="X46" s="32">
        <v>29003</v>
      </c>
      <c r="Y46"/>
    </row>
    <row r="47" spans="1:25" s="33" customFormat="1" ht="19.5" customHeight="1">
      <c r="A47" s="44" t="s">
        <v>81</v>
      </c>
      <c r="B47" s="45"/>
      <c r="C47" s="46">
        <v>8005</v>
      </c>
      <c r="D47" s="140">
        <v>22362</v>
      </c>
      <c r="E47" s="46">
        <v>10585</v>
      </c>
      <c r="F47" s="46">
        <v>11777</v>
      </c>
      <c r="G47" s="140">
        <v>-294</v>
      </c>
      <c r="H47" s="118">
        <v>-133</v>
      </c>
      <c r="I47" s="118">
        <v>-161</v>
      </c>
      <c r="J47" s="160">
        <v>-1.2976694915254237</v>
      </c>
      <c r="K47" s="102">
        <v>651</v>
      </c>
      <c r="L47" s="125">
        <v>2.79</v>
      </c>
      <c r="M47" s="47">
        <v>22555</v>
      </c>
      <c r="N47" s="47">
        <v>22527</v>
      </c>
      <c r="O47" s="47">
        <v>22519</v>
      </c>
      <c r="P47" s="47">
        <v>22455</v>
      </c>
      <c r="Q47" s="47">
        <v>22413</v>
      </c>
      <c r="R47" s="47">
        <v>22402</v>
      </c>
      <c r="S47" s="47">
        <v>22390</v>
      </c>
      <c r="T47" s="47">
        <v>22373</v>
      </c>
      <c r="U47" s="47">
        <v>22356</v>
      </c>
      <c r="V47" s="140">
        <v>22362</v>
      </c>
      <c r="W47" s="32">
        <v>22347</v>
      </c>
      <c r="X47" s="32">
        <v>22296</v>
      </c>
      <c r="Y47"/>
    </row>
    <row r="48" spans="1:25" s="33" customFormat="1" ht="19.5" customHeight="1">
      <c r="A48" s="44" t="s">
        <v>82</v>
      </c>
      <c r="B48" s="45"/>
      <c r="C48" s="46">
        <v>3951</v>
      </c>
      <c r="D48" s="140">
        <v>11874</v>
      </c>
      <c r="E48" s="46">
        <v>5694</v>
      </c>
      <c r="F48" s="46">
        <v>6180</v>
      </c>
      <c r="G48" s="140">
        <v>-230</v>
      </c>
      <c r="H48" s="118">
        <v>-98</v>
      </c>
      <c r="I48" s="118">
        <v>-132</v>
      </c>
      <c r="J48" s="160">
        <v>-1.9001982815598149</v>
      </c>
      <c r="K48" s="102">
        <v>120</v>
      </c>
      <c r="L48" s="125">
        <v>3.01</v>
      </c>
      <c r="M48" s="33">
        <v>12062</v>
      </c>
      <c r="N48" s="47">
        <v>12049</v>
      </c>
      <c r="O48" s="47">
        <v>12015</v>
      </c>
      <c r="P48" s="47">
        <v>11963</v>
      </c>
      <c r="Q48" s="47">
        <v>11941</v>
      </c>
      <c r="R48" s="33">
        <v>11918</v>
      </c>
      <c r="S48" s="47">
        <v>11905</v>
      </c>
      <c r="T48" s="47">
        <v>11886</v>
      </c>
      <c r="U48" s="47">
        <v>11883</v>
      </c>
      <c r="V48" s="140">
        <v>11874</v>
      </c>
      <c r="W48" s="32">
        <v>11847</v>
      </c>
      <c r="X48" s="32">
        <v>11839</v>
      </c>
      <c r="Y48"/>
    </row>
    <row r="49" spans="1:25" s="33" customFormat="1" ht="19.5" customHeight="1">
      <c r="A49" s="44" t="s">
        <v>83</v>
      </c>
      <c r="B49" s="45"/>
      <c r="C49" s="46">
        <v>6696</v>
      </c>
      <c r="D49" s="140">
        <v>17666</v>
      </c>
      <c r="E49" s="46">
        <v>8477</v>
      </c>
      <c r="F49" s="46">
        <v>9189</v>
      </c>
      <c r="G49" s="140">
        <v>-134</v>
      </c>
      <c r="H49" s="118">
        <v>6</v>
      </c>
      <c r="I49" s="118">
        <v>-140</v>
      </c>
      <c r="J49" s="160">
        <v>-0.752808988764045</v>
      </c>
      <c r="K49" s="102">
        <v>4384</v>
      </c>
      <c r="L49" s="125">
        <v>2.64</v>
      </c>
      <c r="M49" s="47">
        <v>17728</v>
      </c>
      <c r="N49" s="47">
        <v>17708</v>
      </c>
      <c r="O49" s="47">
        <v>17688</v>
      </c>
      <c r="P49" s="47">
        <v>17708</v>
      </c>
      <c r="Q49" s="47">
        <v>17662</v>
      </c>
      <c r="R49" s="47">
        <v>17659</v>
      </c>
      <c r="S49" s="47">
        <v>17645</v>
      </c>
      <c r="T49" s="47">
        <v>17645</v>
      </c>
      <c r="U49" s="47">
        <v>17667</v>
      </c>
      <c r="V49" s="140">
        <v>17666</v>
      </c>
      <c r="W49" s="32">
        <v>17667</v>
      </c>
      <c r="X49" s="32">
        <v>17659</v>
      </c>
      <c r="Y49"/>
    </row>
    <row r="50" spans="1:25" s="33" customFormat="1" ht="19.5" customHeight="1">
      <c r="A50" s="44" t="s">
        <v>84</v>
      </c>
      <c r="B50" s="45"/>
      <c r="C50" s="46">
        <v>16143</v>
      </c>
      <c r="D50" s="140">
        <v>45030</v>
      </c>
      <c r="E50" s="46">
        <v>21931</v>
      </c>
      <c r="F50" s="46">
        <v>23099</v>
      </c>
      <c r="G50" s="140">
        <v>-40</v>
      </c>
      <c r="H50" s="118">
        <v>37</v>
      </c>
      <c r="I50" s="118">
        <v>-77</v>
      </c>
      <c r="J50" s="160">
        <v>-0.08875083203905038</v>
      </c>
      <c r="K50" s="102">
        <v>2613</v>
      </c>
      <c r="L50" s="125">
        <v>2.79</v>
      </c>
      <c r="M50" s="47">
        <v>45105</v>
      </c>
      <c r="N50" s="47">
        <v>45087</v>
      </c>
      <c r="O50" s="47">
        <v>45062</v>
      </c>
      <c r="P50" s="47">
        <v>45011</v>
      </c>
      <c r="Q50" s="47">
        <v>44970</v>
      </c>
      <c r="R50" s="47">
        <v>44983</v>
      </c>
      <c r="S50" s="47">
        <v>45014</v>
      </c>
      <c r="T50" s="47">
        <v>45039</v>
      </c>
      <c r="U50" s="47">
        <v>45038</v>
      </c>
      <c r="V50" s="140">
        <v>45030</v>
      </c>
      <c r="W50" s="32">
        <v>45104</v>
      </c>
      <c r="X50" s="32">
        <v>45090</v>
      </c>
      <c r="Y50"/>
    </row>
    <row r="51" spans="1:23" s="33" customFormat="1" ht="17.25" customHeight="1">
      <c r="A51" s="40"/>
      <c r="B51" s="41"/>
      <c r="D51" s="140"/>
      <c r="E51" s="46"/>
      <c r="F51" s="46"/>
      <c r="G51" s="140"/>
      <c r="H51" s="118"/>
      <c r="I51" s="118"/>
      <c r="J51" s="160"/>
      <c r="K51" s="102"/>
      <c r="L51" s="125"/>
      <c r="V51" s="140"/>
      <c r="W51" s="32"/>
    </row>
    <row r="52" spans="1:25" s="33" customFormat="1" ht="19.5" customHeight="1">
      <c r="A52" s="44" t="s">
        <v>85</v>
      </c>
      <c r="B52" s="45"/>
      <c r="C52" s="46">
        <v>3164</v>
      </c>
      <c r="D52" s="140">
        <v>7899</v>
      </c>
      <c r="E52" s="46">
        <v>3835</v>
      </c>
      <c r="F52" s="46">
        <v>4064</v>
      </c>
      <c r="G52" s="140">
        <v>-16</v>
      </c>
      <c r="H52" s="118">
        <v>12</v>
      </c>
      <c r="I52" s="118">
        <v>-28</v>
      </c>
      <c r="J52" s="160">
        <v>-0.20214782059380923</v>
      </c>
      <c r="K52" s="102">
        <v>1593</v>
      </c>
      <c r="L52" s="125">
        <v>2.5</v>
      </c>
      <c r="M52" s="47">
        <v>7954</v>
      </c>
      <c r="N52" s="47">
        <v>7949</v>
      </c>
      <c r="O52" s="47">
        <v>7885</v>
      </c>
      <c r="P52" s="47">
        <v>7851</v>
      </c>
      <c r="Q52" s="47">
        <v>7913</v>
      </c>
      <c r="R52" s="47">
        <v>7916</v>
      </c>
      <c r="S52" s="47">
        <v>7914</v>
      </c>
      <c r="T52" s="47">
        <v>7912</v>
      </c>
      <c r="U52" s="47">
        <v>7934</v>
      </c>
      <c r="V52" s="140">
        <v>7899</v>
      </c>
      <c r="W52" s="32">
        <v>7918</v>
      </c>
      <c r="X52" s="32">
        <v>7909</v>
      </c>
      <c r="Y52"/>
    </row>
    <row r="53" spans="1:25" s="33" customFormat="1" ht="19.5" customHeight="1">
      <c r="A53" s="44" t="s">
        <v>86</v>
      </c>
      <c r="B53" s="45"/>
      <c r="C53" s="46">
        <v>6894</v>
      </c>
      <c r="D53" s="140">
        <v>17647</v>
      </c>
      <c r="E53" s="46">
        <v>8174</v>
      </c>
      <c r="F53" s="46">
        <v>9473</v>
      </c>
      <c r="G53" s="140">
        <v>-295</v>
      </c>
      <c r="H53" s="118">
        <v>-165</v>
      </c>
      <c r="I53" s="118">
        <v>-130</v>
      </c>
      <c r="J53" s="160">
        <v>-1.6441868242113478</v>
      </c>
      <c r="K53" s="102">
        <v>360</v>
      </c>
      <c r="L53" s="125">
        <v>2.56</v>
      </c>
      <c r="M53" s="47">
        <v>17885</v>
      </c>
      <c r="N53" s="47">
        <v>17869</v>
      </c>
      <c r="O53" s="47">
        <v>17851</v>
      </c>
      <c r="P53" s="47">
        <v>17797</v>
      </c>
      <c r="Q53" s="47">
        <v>17756</v>
      </c>
      <c r="R53" s="47">
        <v>17729</v>
      </c>
      <c r="S53" s="47">
        <v>17676</v>
      </c>
      <c r="T53" s="47">
        <v>17663</v>
      </c>
      <c r="U53" s="47">
        <v>17674</v>
      </c>
      <c r="V53" s="140">
        <v>17647</v>
      </c>
      <c r="W53" s="32">
        <v>17645</v>
      </c>
      <c r="X53" s="32">
        <v>17632</v>
      </c>
      <c r="Y53"/>
    </row>
    <row r="54" spans="1:25" s="33" customFormat="1" ht="19.5" customHeight="1">
      <c r="A54" s="44" t="s">
        <v>87</v>
      </c>
      <c r="B54" s="45"/>
      <c r="C54" s="33">
        <v>5009</v>
      </c>
      <c r="D54" s="140">
        <v>14309</v>
      </c>
      <c r="E54" s="46">
        <v>7028</v>
      </c>
      <c r="F54" s="46">
        <v>7281</v>
      </c>
      <c r="G54" s="140">
        <v>-55</v>
      </c>
      <c r="H54" s="118">
        <v>-22</v>
      </c>
      <c r="I54" s="118">
        <v>-33</v>
      </c>
      <c r="J54" s="160">
        <v>-0.38290169869117235</v>
      </c>
      <c r="K54" s="102">
        <v>1010</v>
      </c>
      <c r="L54" s="125">
        <v>2.86</v>
      </c>
      <c r="M54" s="47">
        <v>14369</v>
      </c>
      <c r="N54" s="47">
        <v>14364</v>
      </c>
      <c r="O54" s="47">
        <v>14370</v>
      </c>
      <c r="P54" s="47">
        <v>14363</v>
      </c>
      <c r="Q54" s="47">
        <v>14352</v>
      </c>
      <c r="R54" s="47">
        <v>14337</v>
      </c>
      <c r="S54" s="47">
        <v>14314</v>
      </c>
      <c r="T54" s="47">
        <v>14312</v>
      </c>
      <c r="U54" s="47">
        <v>14307</v>
      </c>
      <c r="V54" s="140">
        <v>14309</v>
      </c>
      <c r="W54" s="32">
        <v>14306</v>
      </c>
      <c r="X54" s="32">
        <v>14277</v>
      </c>
      <c r="Y54"/>
    </row>
    <row r="55" spans="1:25" s="33" customFormat="1" ht="19.5" customHeight="1">
      <c r="A55" s="40" t="s">
        <v>108</v>
      </c>
      <c r="B55" s="45"/>
      <c r="C55" s="46">
        <v>6685</v>
      </c>
      <c r="D55" s="140">
        <v>17298</v>
      </c>
      <c r="E55" s="46">
        <v>8391</v>
      </c>
      <c r="F55" s="46">
        <v>8907</v>
      </c>
      <c r="G55" s="140">
        <v>-185</v>
      </c>
      <c r="H55" s="118">
        <v>-50</v>
      </c>
      <c r="I55" s="118">
        <v>-135</v>
      </c>
      <c r="J55" s="160">
        <v>-1.058170794486072</v>
      </c>
      <c r="K55" s="102">
        <v>685</v>
      </c>
      <c r="L55" s="125">
        <v>2.59</v>
      </c>
      <c r="M55" s="47">
        <v>17475</v>
      </c>
      <c r="N55" s="47">
        <v>17463</v>
      </c>
      <c r="O55" s="47">
        <v>17436</v>
      </c>
      <c r="P55" s="47">
        <v>17347</v>
      </c>
      <c r="Q55" s="47">
        <v>17344</v>
      </c>
      <c r="R55" s="47">
        <v>17338</v>
      </c>
      <c r="S55" s="47">
        <v>17352</v>
      </c>
      <c r="T55" s="47">
        <v>17341</v>
      </c>
      <c r="U55" s="47">
        <v>17342</v>
      </c>
      <c r="V55" s="140">
        <v>17298</v>
      </c>
      <c r="W55" s="32">
        <v>17278</v>
      </c>
      <c r="X55" s="32">
        <v>17287</v>
      </c>
      <c r="Y55"/>
    </row>
    <row r="56" spans="1:25" s="33" customFormat="1" ht="19.5" customHeight="1">
      <c r="A56" s="40" t="s">
        <v>88</v>
      </c>
      <c r="B56" s="41"/>
      <c r="C56" s="46">
        <v>2189</v>
      </c>
      <c r="D56" s="162">
        <v>6144</v>
      </c>
      <c r="E56" s="46">
        <v>2871</v>
      </c>
      <c r="F56" s="46">
        <v>3273</v>
      </c>
      <c r="G56" s="140">
        <v>-63</v>
      </c>
      <c r="H56" s="118">
        <v>-28</v>
      </c>
      <c r="I56" s="118">
        <v>-35</v>
      </c>
      <c r="J56" s="160">
        <v>-1.0149830836152731</v>
      </c>
      <c r="K56" s="102">
        <v>164</v>
      </c>
      <c r="L56" s="125">
        <v>2.81</v>
      </c>
      <c r="M56" s="47">
        <v>6207</v>
      </c>
      <c r="N56" s="47">
        <v>6206</v>
      </c>
      <c r="O56" s="47">
        <v>6201</v>
      </c>
      <c r="P56" s="47">
        <v>6183</v>
      </c>
      <c r="Q56" s="47">
        <v>6177</v>
      </c>
      <c r="R56" s="47">
        <v>6182</v>
      </c>
      <c r="S56" s="47">
        <v>6165</v>
      </c>
      <c r="T56" s="47">
        <v>6153</v>
      </c>
      <c r="U56" s="47">
        <v>6152</v>
      </c>
      <c r="V56" s="140">
        <v>6144</v>
      </c>
      <c r="W56" s="32">
        <v>6136</v>
      </c>
      <c r="X56" s="32">
        <v>6131</v>
      </c>
      <c r="Y56"/>
    </row>
    <row r="57" spans="1:24" s="33" customFormat="1" ht="19.5" customHeight="1">
      <c r="A57" s="40"/>
      <c r="B57" s="41"/>
      <c r="C57" s="120"/>
      <c r="E57" s="120"/>
      <c r="F57" s="120"/>
      <c r="G57" s="118"/>
      <c r="H57" s="118"/>
      <c r="I57" s="118"/>
      <c r="J57" s="119"/>
      <c r="K57" s="47"/>
      <c r="L57" s="48"/>
      <c r="M57" s="47"/>
      <c r="N57" s="47"/>
      <c r="O57" s="47"/>
      <c r="P57" s="47"/>
      <c r="Q57" s="47"/>
      <c r="R57" s="47"/>
      <c r="S57" s="47"/>
      <c r="T57" s="47"/>
      <c r="U57" s="47"/>
      <c r="V57" s="46"/>
      <c r="W57" s="32"/>
      <c r="X57" s="32"/>
    </row>
    <row r="58" spans="1:24" ht="4.5" customHeight="1">
      <c r="A58" s="51"/>
      <c r="B58" s="52"/>
      <c r="C58" s="51"/>
      <c r="D58" s="51"/>
      <c r="E58" s="51"/>
      <c r="F58" s="51"/>
      <c r="G58" s="163"/>
      <c r="H58" s="51"/>
      <c r="I58" s="51"/>
      <c r="J58" s="53"/>
      <c r="K58" s="51"/>
      <c r="L58" s="53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32"/>
      <c r="X58" s="51"/>
    </row>
    <row r="59" ht="13.5">
      <c r="W59" s="34"/>
    </row>
  </sheetData>
  <mergeCells count="2">
    <mergeCell ref="A4:A6"/>
    <mergeCell ref="C4:C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2010-03-03T04:38:01Z</cp:lastPrinted>
  <dcterms:created xsi:type="dcterms:W3CDTF">2002-03-27T15:00:00Z</dcterms:created>
  <dcterms:modified xsi:type="dcterms:W3CDTF">2010-03-03T04:38:53Z</dcterms:modified>
  <cp:category/>
  <cp:version/>
  <cp:contentType/>
  <cp:contentStatus/>
</cp:coreProperties>
</file>