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10" activeTab="0"/>
  </bookViews>
  <sheets>
    <sheet name="n-19-11" sheetId="1" r:id="rId1"/>
  </sheets>
  <definedNames>
    <definedName name="_xlnm.Print_Area" localSheetId="0">'n-19-11'!$A$1:$L$66</definedName>
  </definedNames>
  <calcPr fullCalcOnLoad="1"/>
</workbook>
</file>

<file path=xl/sharedStrings.xml><?xml version="1.0" encoding="utf-8"?>
<sst xmlns="http://schemas.openxmlformats.org/spreadsheetml/2006/main" count="67" uniqueCount="67">
  <si>
    <t>扶       助       区       分</t>
  </si>
  <si>
    <t>生活扶助費</t>
  </si>
  <si>
    <t>住宅扶助費</t>
  </si>
  <si>
    <t>教育扶助費</t>
  </si>
  <si>
    <t>出産扶助費</t>
  </si>
  <si>
    <t>生業扶助費</t>
  </si>
  <si>
    <t>葬祭扶助費</t>
  </si>
  <si>
    <t>千円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</si>
  <si>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</si>
  <si>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</si>
  <si>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</si>
  <si>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</si>
  <si>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</si>
  <si>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</si>
  <si>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</si>
  <si>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</si>
  <si>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</si>
  <si>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</si>
  <si>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</si>
  <si>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</si>
  <si>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</si>
  <si>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</si>
  <si>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</si>
  <si>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</si>
  <si>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</si>
  <si>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</si>
  <si>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</si>
  <si>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</si>
  <si>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</si>
  <si>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</si>
  <si>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</si>
  <si>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</si>
  <si>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</si>
  <si>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</si>
  <si>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</si>
  <si>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</si>
  <si>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</si>
  <si>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</si>
  <si>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</si>
  <si>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</si>
  <si>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</si>
  <si>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</si>
  <si>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</si>
  <si>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</si>
  <si>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</si>
  <si>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</si>
  <si>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</si>
  <si>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</si>
  <si>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</si>
  <si>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</si>
  <si>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保護施設</t>
  </si>
  <si>
    <t>介護扶助費</t>
  </si>
  <si>
    <t>寝屋川市</t>
  </si>
  <si>
    <t>　　市 町 村 、 扶 助 別 保 護 費 支 出 額</t>
  </si>
  <si>
    <t>　　　      堺市健康福祉局福祉推進部生活援護管理課、高槻市福祉事務所生活福祉課、東大阪市健康福祉局福祉部生活福祉課</t>
  </si>
  <si>
    <t xml:space="preserve">        1）生活保護法に基づく保護費の各年度の支出である。</t>
  </si>
  <si>
    <r>
      <t xml:space="preserve">市 </t>
    </r>
    <r>
      <rPr>
        <sz val="11"/>
        <rFont val="ＭＳ 明朝"/>
        <family val="1"/>
      </rPr>
      <t xml:space="preserve"> 町  村</t>
    </r>
  </si>
  <si>
    <t>総   額</t>
  </si>
  <si>
    <t>医療扶助費</t>
  </si>
  <si>
    <t>事 務 費</t>
  </si>
  <si>
    <t xml:space="preserve">      １８</t>
  </si>
  <si>
    <t>平成１６年度</t>
  </si>
  <si>
    <t xml:space="preserve">      １７</t>
  </si>
  <si>
    <t xml:space="preserve">      １９</t>
  </si>
  <si>
    <t>平成２０年度</t>
  </si>
  <si>
    <t xml:space="preserve">  資  料    大阪府福祉部地域福祉推進室社会援護課「生活保護統計速報」、大阪市健康福祉局生活福祉部生活保護担当</t>
  </si>
  <si>
    <t xml:space="preserve">         １９－１１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</si>
</sst>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0"/>
    <numFmt numFmtId="177" formatCode="#\ ##0"/>
    <numFmt numFmtId="178" formatCode="###\ ###\ ###\ ##0"/>
    <numFmt numFmtId="179" formatCode="###\ ###\ ##0"/>
    <numFmt numFmtId="180" formatCode="0_);[Red]\(0\)"/>
    <numFmt numFmtId="181" formatCode="#,##0_);[Red]\(#,##0\)"/>
    <numFmt numFmtId="182" formatCode="###.0\ ###\ ##0"/>
    <numFmt numFmtId="183" formatCode="###.\ ###\ ##0"/>
    <numFmt numFmtId="184" formatCode="##.\ ###\ ##0"/>
    <numFmt numFmtId="185" formatCode="#.\ ###\ ##0"/>
    <numFmt numFmtId="186" formatCode=".\ ###\ ##00;000"/>
    <numFmt numFmtId="187" formatCode=".\ ##\ ##00;000"/>
    <numFmt numFmtId="188" formatCode=".\ #\ ##00;000"/>
    <numFmt numFmtId="189" formatCode=".\ \ ##00;000"/>
    <numFmt numFmtId="190" formatCode=".\ \ ##0;000"/>
    <numFmt numFmtId="191" formatCode=".\ \ ##00;000.0"/>
    <numFmt numFmtId="192" formatCode=".\ \ ##;000"/>
    <numFmt numFmtId="193" formatCode=".\ \ #;000"/>
    <numFmt numFmtId="194" formatCode="\ \ ;000"/>
    <numFmt numFmtId="195" formatCode=".\ ###\ ##00;00000000000000000000000000000000000"/>
    <numFmt numFmtId="196" formatCode=".\ ##\ ##00;00000000000000000000000000000000000"/>
    <numFmt numFmtId="197" formatCode="###\ ###\ ###\ ##0;;"/>
    <numFmt numFmtId="198" formatCode="###\ ##0;;&quot;-&quot;"/>
    <numFmt numFmtId="199" formatCode="###\ ###\ ###\ ##0;;&quot;-&quot;"/>
    <numFmt numFmtId="200" formatCode="###\ ##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00" fontId="0" fillId="0" borderId="0" xfId="0" applyNumberFormat="1" applyFill="1" applyAlignment="1">
      <alignment/>
    </xf>
    <xf numFmtId="200" fontId="0" fillId="0" borderId="0" xfId="0" applyNumberFormat="1" applyFont="1" applyFill="1" applyAlignment="1">
      <alignment vertical="center"/>
    </xf>
    <xf numFmtId="200" fontId="5" fillId="0" borderId="0" xfId="0" applyNumberFormat="1" applyFont="1" applyFill="1" applyAlignment="1">
      <alignment vertical="center"/>
    </xf>
    <xf numFmtId="200" fontId="8" fillId="0" borderId="1" xfId="0" applyNumberFormat="1" applyFont="1" applyFill="1" applyBorder="1" applyAlignment="1" quotePrefix="1">
      <alignment horizontal="left" vertical="top"/>
    </xf>
    <xf numFmtId="200" fontId="8" fillId="0" borderId="1" xfId="0" applyNumberFormat="1" applyFont="1" applyFill="1" applyBorder="1" applyAlignment="1">
      <alignment vertical="top"/>
    </xf>
    <xf numFmtId="200" fontId="8" fillId="0" borderId="0" xfId="0" applyNumberFormat="1" applyFont="1" applyFill="1" applyAlignment="1">
      <alignment vertical="top"/>
    </xf>
    <xf numFmtId="200" fontId="0" fillId="0" borderId="0" xfId="0" applyNumberFormat="1" applyFont="1" applyFill="1" applyBorder="1" applyAlignment="1">
      <alignment horizontal="distributed" vertical="center"/>
    </xf>
    <xf numFmtId="200" fontId="0" fillId="0" borderId="2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Border="1" applyAlignment="1" quotePrefix="1">
      <alignment horizontal="left" vertical="center"/>
    </xf>
    <xf numFmtId="200" fontId="6" fillId="0" borderId="0" xfId="0" applyNumberFormat="1" applyFont="1" applyFill="1" applyBorder="1" applyAlignment="1" quotePrefix="1">
      <alignment horizontal="distributed" vertical="center"/>
    </xf>
    <xf numFmtId="200" fontId="6" fillId="0" borderId="2" xfId="0" applyNumberFormat="1" applyFont="1" applyFill="1" applyBorder="1" applyAlignment="1" quotePrefix="1">
      <alignment horizontal="distributed" vertical="center"/>
    </xf>
    <xf numFmtId="200" fontId="0" fillId="0" borderId="3" xfId="0" applyNumberFormat="1" applyFont="1" applyFill="1" applyBorder="1" applyAlignment="1">
      <alignment horizontal="distributed" vertical="center"/>
    </xf>
    <xf numFmtId="200" fontId="0" fillId="0" borderId="4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 quotePrefix="1">
      <alignment/>
    </xf>
    <xf numFmtId="200" fontId="0" fillId="0" borderId="0" xfId="0" applyNumberFormat="1" applyFont="1" applyFill="1" applyAlignment="1">
      <alignment vertical="center"/>
    </xf>
    <xf numFmtId="200" fontId="0" fillId="0" borderId="0" xfId="0" applyNumberFormat="1" applyFont="1" applyFill="1" applyAlignment="1">
      <alignment/>
    </xf>
    <xf numFmtId="200" fontId="0" fillId="0" borderId="5" xfId="0" applyNumberFormat="1" applyFont="1" applyFill="1" applyBorder="1" applyAlignment="1">
      <alignment horizontal="center" vertical="center"/>
    </xf>
    <xf numFmtId="200" fontId="0" fillId="0" borderId="3" xfId="0" applyNumberFormat="1" applyFont="1" applyFill="1" applyBorder="1" applyAlignment="1">
      <alignment horizontal="centerContinuous" vertical="center"/>
    </xf>
    <xf numFmtId="200" fontId="0" fillId="0" borderId="3" xfId="0" applyNumberFormat="1" applyFont="1" applyFill="1" applyBorder="1" applyAlignment="1">
      <alignment horizontal="centerContinuous"/>
    </xf>
    <xf numFmtId="200" fontId="0" fillId="0" borderId="4" xfId="0" applyNumberFormat="1" applyFont="1" applyFill="1" applyBorder="1" applyAlignment="1">
      <alignment horizontal="centerContinuous" vertical="center"/>
    </xf>
    <xf numFmtId="200" fontId="0" fillId="0" borderId="6" xfId="0" applyNumberFormat="1" applyFont="1" applyFill="1" applyBorder="1" applyAlignment="1">
      <alignment horizontal="distributed" vertical="center" wrapText="1"/>
    </xf>
    <xf numFmtId="200" fontId="0" fillId="0" borderId="3" xfId="0" applyNumberFormat="1" applyFont="1" applyFill="1" applyBorder="1" applyAlignment="1">
      <alignment horizontal="center" vertical="center"/>
    </xf>
    <xf numFmtId="200" fontId="0" fillId="0" borderId="4" xfId="0" applyNumberFormat="1" applyFont="1" applyFill="1" applyBorder="1" applyAlignment="1">
      <alignment horizontal="center" vertical="center"/>
    </xf>
    <xf numFmtId="200" fontId="0" fillId="0" borderId="4" xfId="0" applyNumberFormat="1" applyFont="1" applyFill="1" applyBorder="1" applyAlignment="1" quotePrefix="1">
      <alignment horizontal="center" vertical="center"/>
    </xf>
    <xf numFmtId="200" fontId="0" fillId="0" borderId="7" xfId="0" applyNumberFormat="1" applyFont="1" applyFill="1" applyBorder="1" applyAlignment="1">
      <alignment horizontal="distributed" vertical="center" wrapText="1"/>
    </xf>
    <xf numFmtId="200" fontId="0" fillId="0" borderId="0" xfId="0" applyNumberFormat="1" applyFont="1" applyFill="1" applyBorder="1" applyAlignment="1">
      <alignment horizontal="distributed" vertical="center"/>
    </xf>
    <xf numFmtId="200" fontId="0" fillId="0" borderId="2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Border="1" applyAlignment="1" quotePrefix="1">
      <alignment horizontal="left" vertical="center"/>
    </xf>
    <xf numFmtId="200" fontId="0" fillId="0" borderId="2" xfId="0" applyNumberFormat="1" applyFont="1" applyFill="1" applyBorder="1" applyAlignment="1" quotePrefix="1">
      <alignment horizontal="left" vertical="center"/>
    </xf>
    <xf numFmtId="200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 quotePrefix="1">
      <alignment horizontal="left" vertical="center"/>
    </xf>
    <xf numFmtId="200" fontId="11" fillId="0" borderId="0" xfId="0" applyNumberFormat="1" applyFont="1" applyFill="1" applyAlignment="1">
      <alignment horizontal="left" vertical="center"/>
    </xf>
    <xf numFmtId="200" fontId="6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5" xfId="0" applyNumberFormat="1" applyFont="1" applyFill="1" applyBorder="1" applyAlignment="1">
      <alignment horizontal="center" vertical="center"/>
    </xf>
    <xf numFmtId="200" fontId="0" fillId="0" borderId="3" xfId="0" applyNumberFormat="1" applyFont="1" applyFill="1" applyBorder="1" applyAlignment="1">
      <alignment horizontal="center" vertical="center"/>
    </xf>
    <xf numFmtId="200" fontId="0" fillId="0" borderId="8" xfId="0" applyNumberFormat="1" applyFont="1" applyFill="1" applyBorder="1" applyAlignment="1" quotePrefix="1">
      <alignment horizontal="center" vertical="center"/>
    </xf>
    <xf numFmtId="200" fontId="0" fillId="0" borderId="9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3" xfId="0" applyNumberFormat="1" applyFont="1" applyFill="1" applyBorder="1" applyAlignment="1">
      <alignment horizontal="right" vertical="center"/>
    </xf>
    <xf numFmtId="200" fontId="0" fillId="0" borderId="10" xfId="0" applyNumberFormat="1" applyFont="1" applyFill="1" applyBorder="1" applyAlignment="1">
      <alignment horizontal="right" vertical="center"/>
    </xf>
    <xf numFmtId="200" fontId="0" fillId="0" borderId="7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54</xdr:row>
      <xdr:rowOff>66675</xdr:rowOff>
    </xdr:from>
    <xdr:to>
      <xdr:col>2</xdr:col>
      <xdr:colOff>228600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85925" y="12334875"/>
          <a:ext cx="171450" cy="2124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66675</xdr:rowOff>
    </xdr:from>
    <xdr:to>
      <xdr:col>3</xdr:col>
      <xdr:colOff>200025</xdr:colOff>
      <xdr:row>60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990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66675</xdr:rowOff>
    </xdr:from>
    <xdr:to>
      <xdr:col>4</xdr:col>
      <xdr:colOff>200025</xdr:colOff>
      <xdr:row>60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229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66675</xdr:rowOff>
    </xdr:from>
    <xdr:to>
      <xdr:col>5</xdr:col>
      <xdr:colOff>200025</xdr:colOff>
      <xdr:row>60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372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66675</xdr:rowOff>
    </xdr:from>
    <xdr:to>
      <xdr:col>6</xdr:col>
      <xdr:colOff>200025</xdr:colOff>
      <xdr:row>60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419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38100</xdr:rowOff>
    </xdr:from>
    <xdr:to>
      <xdr:col>7</xdr:col>
      <xdr:colOff>247650</xdr:colOff>
      <xdr:row>63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7496175" y="12306300"/>
          <a:ext cx="123825" cy="2114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66675</xdr:rowOff>
    </xdr:from>
    <xdr:to>
      <xdr:col>8</xdr:col>
      <xdr:colOff>200025</xdr:colOff>
      <xdr:row>60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86772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56</xdr:row>
      <xdr:rowOff>66675</xdr:rowOff>
    </xdr:from>
    <xdr:to>
      <xdr:col>9</xdr:col>
      <xdr:colOff>200025</xdr:colOff>
      <xdr:row>60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97250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56</xdr:row>
      <xdr:rowOff>66675</xdr:rowOff>
    </xdr:from>
    <xdr:to>
      <xdr:col>10</xdr:col>
      <xdr:colOff>200025</xdr:colOff>
      <xdr:row>60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107727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66675</xdr:rowOff>
    </xdr:from>
    <xdr:to>
      <xdr:col>11</xdr:col>
      <xdr:colOff>200025</xdr:colOff>
      <xdr:row>60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18205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61</xdr:row>
      <xdr:rowOff>28575</xdr:rowOff>
    </xdr:from>
    <xdr:to>
      <xdr:col>3</xdr:col>
      <xdr:colOff>238125</xdr:colOff>
      <xdr:row>63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3019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28575</xdr:rowOff>
    </xdr:from>
    <xdr:to>
      <xdr:col>4</xdr:col>
      <xdr:colOff>238125</xdr:colOff>
      <xdr:row>63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4257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238125</xdr:colOff>
      <xdr:row>63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5400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28575</xdr:rowOff>
    </xdr:from>
    <xdr:to>
      <xdr:col>6</xdr:col>
      <xdr:colOff>238125</xdr:colOff>
      <xdr:row>63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6448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61</xdr:row>
      <xdr:rowOff>28575</xdr:rowOff>
    </xdr:from>
    <xdr:to>
      <xdr:col>8</xdr:col>
      <xdr:colOff>238125</xdr:colOff>
      <xdr:row>63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87058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61</xdr:row>
      <xdr:rowOff>28575</xdr:rowOff>
    </xdr:from>
    <xdr:to>
      <xdr:col>9</xdr:col>
      <xdr:colOff>238125</xdr:colOff>
      <xdr:row>63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97536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28575</xdr:rowOff>
    </xdr:from>
    <xdr:to>
      <xdr:col>10</xdr:col>
      <xdr:colOff>238125</xdr:colOff>
      <xdr:row>63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08013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28575</xdr:rowOff>
    </xdr:from>
    <xdr:to>
      <xdr:col>11</xdr:col>
      <xdr:colOff>238125</xdr:colOff>
      <xdr:row>63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18491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54</xdr:row>
      <xdr:rowOff>47625</xdr:rowOff>
    </xdr:from>
    <xdr:to>
      <xdr:col>3</xdr:col>
      <xdr:colOff>180975</xdr:colOff>
      <xdr:row>55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990850" y="123158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47625</xdr:rowOff>
    </xdr:from>
    <xdr:to>
      <xdr:col>4</xdr:col>
      <xdr:colOff>180975</xdr:colOff>
      <xdr:row>55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4229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47625</xdr:rowOff>
    </xdr:from>
    <xdr:to>
      <xdr:col>5</xdr:col>
      <xdr:colOff>180975</xdr:colOff>
      <xdr:row>55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5372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47625</xdr:rowOff>
    </xdr:from>
    <xdr:to>
      <xdr:col>6</xdr:col>
      <xdr:colOff>180975</xdr:colOff>
      <xdr:row>55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641985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180975</xdr:colOff>
      <xdr:row>55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86772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47625</xdr:rowOff>
    </xdr:from>
    <xdr:to>
      <xdr:col>9</xdr:col>
      <xdr:colOff>180975</xdr:colOff>
      <xdr:row>55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97250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47625</xdr:rowOff>
    </xdr:from>
    <xdr:to>
      <xdr:col>10</xdr:col>
      <xdr:colOff>180975</xdr:colOff>
      <xdr:row>55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07727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47625</xdr:rowOff>
    </xdr:from>
    <xdr:to>
      <xdr:col>11</xdr:col>
      <xdr:colOff>180975</xdr:colOff>
      <xdr:row>55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118205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66675</xdr:rowOff>
    </xdr:from>
    <xdr:to>
      <xdr:col>3</xdr:col>
      <xdr:colOff>200025</xdr:colOff>
      <xdr:row>60</xdr:row>
      <xdr:rowOff>190500</xdr:rowOff>
    </xdr:to>
    <xdr:sp>
      <xdr:nvSpPr>
        <xdr:cNvPr id="27" name="AutoShape 55"/>
        <xdr:cNvSpPr>
          <a:spLocks/>
        </xdr:cNvSpPr>
      </xdr:nvSpPr>
      <xdr:spPr>
        <a:xfrm>
          <a:off x="2990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66675</xdr:rowOff>
    </xdr:from>
    <xdr:to>
      <xdr:col>4</xdr:col>
      <xdr:colOff>200025</xdr:colOff>
      <xdr:row>60</xdr:row>
      <xdr:rowOff>190500</xdr:rowOff>
    </xdr:to>
    <xdr:sp>
      <xdr:nvSpPr>
        <xdr:cNvPr id="28" name="AutoShape 56"/>
        <xdr:cNvSpPr>
          <a:spLocks/>
        </xdr:cNvSpPr>
      </xdr:nvSpPr>
      <xdr:spPr>
        <a:xfrm>
          <a:off x="4229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66675</xdr:rowOff>
    </xdr:from>
    <xdr:to>
      <xdr:col>5</xdr:col>
      <xdr:colOff>200025</xdr:colOff>
      <xdr:row>60</xdr:row>
      <xdr:rowOff>190500</xdr:rowOff>
    </xdr:to>
    <xdr:sp>
      <xdr:nvSpPr>
        <xdr:cNvPr id="29" name="AutoShape 57"/>
        <xdr:cNvSpPr>
          <a:spLocks/>
        </xdr:cNvSpPr>
      </xdr:nvSpPr>
      <xdr:spPr>
        <a:xfrm>
          <a:off x="5372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66675</xdr:rowOff>
    </xdr:from>
    <xdr:to>
      <xdr:col>6</xdr:col>
      <xdr:colOff>200025</xdr:colOff>
      <xdr:row>60</xdr:row>
      <xdr:rowOff>190500</xdr:rowOff>
    </xdr:to>
    <xdr:sp>
      <xdr:nvSpPr>
        <xdr:cNvPr id="30" name="AutoShape 58"/>
        <xdr:cNvSpPr>
          <a:spLocks/>
        </xdr:cNvSpPr>
      </xdr:nvSpPr>
      <xdr:spPr>
        <a:xfrm>
          <a:off x="6419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38100</xdr:rowOff>
    </xdr:from>
    <xdr:to>
      <xdr:col>7</xdr:col>
      <xdr:colOff>247650</xdr:colOff>
      <xdr:row>63</xdr:row>
      <xdr:rowOff>180975</xdr:rowOff>
    </xdr:to>
    <xdr:sp>
      <xdr:nvSpPr>
        <xdr:cNvPr id="31" name="AutoShape 59"/>
        <xdr:cNvSpPr>
          <a:spLocks/>
        </xdr:cNvSpPr>
      </xdr:nvSpPr>
      <xdr:spPr>
        <a:xfrm>
          <a:off x="7496175" y="12306300"/>
          <a:ext cx="123825" cy="2114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66675</xdr:rowOff>
    </xdr:from>
    <xdr:to>
      <xdr:col>8</xdr:col>
      <xdr:colOff>200025</xdr:colOff>
      <xdr:row>60</xdr:row>
      <xdr:rowOff>190500</xdr:rowOff>
    </xdr:to>
    <xdr:sp>
      <xdr:nvSpPr>
        <xdr:cNvPr id="32" name="AutoShape 60"/>
        <xdr:cNvSpPr>
          <a:spLocks/>
        </xdr:cNvSpPr>
      </xdr:nvSpPr>
      <xdr:spPr>
        <a:xfrm>
          <a:off x="86772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56</xdr:row>
      <xdr:rowOff>66675</xdr:rowOff>
    </xdr:from>
    <xdr:to>
      <xdr:col>9</xdr:col>
      <xdr:colOff>200025</xdr:colOff>
      <xdr:row>60</xdr:row>
      <xdr:rowOff>190500</xdr:rowOff>
    </xdr:to>
    <xdr:sp>
      <xdr:nvSpPr>
        <xdr:cNvPr id="33" name="AutoShape 61"/>
        <xdr:cNvSpPr>
          <a:spLocks/>
        </xdr:cNvSpPr>
      </xdr:nvSpPr>
      <xdr:spPr>
        <a:xfrm>
          <a:off x="97250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56</xdr:row>
      <xdr:rowOff>66675</xdr:rowOff>
    </xdr:from>
    <xdr:to>
      <xdr:col>10</xdr:col>
      <xdr:colOff>200025</xdr:colOff>
      <xdr:row>60</xdr:row>
      <xdr:rowOff>190500</xdr:rowOff>
    </xdr:to>
    <xdr:sp>
      <xdr:nvSpPr>
        <xdr:cNvPr id="34" name="AutoShape 62"/>
        <xdr:cNvSpPr>
          <a:spLocks/>
        </xdr:cNvSpPr>
      </xdr:nvSpPr>
      <xdr:spPr>
        <a:xfrm>
          <a:off x="107727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66675</xdr:rowOff>
    </xdr:from>
    <xdr:to>
      <xdr:col>11</xdr:col>
      <xdr:colOff>200025</xdr:colOff>
      <xdr:row>60</xdr:row>
      <xdr:rowOff>190500</xdr:rowOff>
    </xdr:to>
    <xdr:sp>
      <xdr:nvSpPr>
        <xdr:cNvPr id="35" name="AutoShape 63"/>
        <xdr:cNvSpPr>
          <a:spLocks/>
        </xdr:cNvSpPr>
      </xdr:nvSpPr>
      <xdr:spPr>
        <a:xfrm>
          <a:off x="118205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61</xdr:row>
      <xdr:rowOff>28575</xdr:rowOff>
    </xdr:from>
    <xdr:to>
      <xdr:col>3</xdr:col>
      <xdr:colOff>238125</xdr:colOff>
      <xdr:row>63</xdr:row>
      <xdr:rowOff>161925</xdr:rowOff>
    </xdr:to>
    <xdr:sp>
      <xdr:nvSpPr>
        <xdr:cNvPr id="36" name="AutoShape 64"/>
        <xdr:cNvSpPr>
          <a:spLocks/>
        </xdr:cNvSpPr>
      </xdr:nvSpPr>
      <xdr:spPr>
        <a:xfrm>
          <a:off x="3019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28575</xdr:rowOff>
    </xdr:from>
    <xdr:to>
      <xdr:col>4</xdr:col>
      <xdr:colOff>238125</xdr:colOff>
      <xdr:row>63</xdr:row>
      <xdr:rowOff>161925</xdr:rowOff>
    </xdr:to>
    <xdr:sp>
      <xdr:nvSpPr>
        <xdr:cNvPr id="37" name="AutoShape 65"/>
        <xdr:cNvSpPr>
          <a:spLocks/>
        </xdr:cNvSpPr>
      </xdr:nvSpPr>
      <xdr:spPr>
        <a:xfrm>
          <a:off x="4257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238125</xdr:colOff>
      <xdr:row>63</xdr:row>
      <xdr:rowOff>161925</xdr:rowOff>
    </xdr:to>
    <xdr:sp>
      <xdr:nvSpPr>
        <xdr:cNvPr id="38" name="AutoShape 66"/>
        <xdr:cNvSpPr>
          <a:spLocks/>
        </xdr:cNvSpPr>
      </xdr:nvSpPr>
      <xdr:spPr>
        <a:xfrm>
          <a:off x="5400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28575</xdr:rowOff>
    </xdr:from>
    <xdr:to>
      <xdr:col>6</xdr:col>
      <xdr:colOff>238125</xdr:colOff>
      <xdr:row>63</xdr:row>
      <xdr:rowOff>161925</xdr:rowOff>
    </xdr:to>
    <xdr:sp>
      <xdr:nvSpPr>
        <xdr:cNvPr id="39" name="AutoShape 67"/>
        <xdr:cNvSpPr>
          <a:spLocks/>
        </xdr:cNvSpPr>
      </xdr:nvSpPr>
      <xdr:spPr>
        <a:xfrm>
          <a:off x="6448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61</xdr:row>
      <xdr:rowOff>28575</xdr:rowOff>
    </xdr:from>
    <xdr:to>
      <xdr:col>8</xdr:col>
      <xdr:colOff>238125</xdr:colOff>
      <xdr:row>63</xdr:row>
      <xdr:rowOff>161925</xdr:rowOff>
    </xdr:to>
    <xdr:sp>
      <xdr:nvSpPr>
        <xdr:cNvPr id="40" name="AutoShape 68"/>
        <xdr:cNvSpPr>
          <a:spLocks/>
        </xdr:cNvSpPr>
      </xdr:nvSpPr>
      <xdr:spPr>
        <a:xfrm>
          <a:off x="87058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61</xdr:row>
      <xdr:rowOff>28575</xdr:rowOff>
    </xdr:from>
    <xdr:to>
      <xdr:col>9</xdr:col>
      <xdr:colOff>238125</xdr:colOff>
      <xdr:row>63</xdr:row>
      <xdr:rowOff>161925</xdr:rowOff>
    </xdr:to>
    <xdr:sp>
      <xdr:nvSpPr>
        <xdr:cNvPr id="41" name="AutoShape 69"/>
        <xdr:cNvSpPr>
          <a:spLocks/>
        </xdr:cNvSpPr>
      </xdr:nvSpPr>
      <xdr:spPr>
        <a:xfrm>
          <a:off x="97536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28575</xdr:rowOff>
    </xdr:from>
    <xdr:to>
      <xdr:col>10</xdr:col>
      <xdr:colOff>238125</xdr:colOff>
      <xdr:row>63</xdr:row>
      <xdr:rowOff>161925</xdr:rowOff>
    </xdr:to>
    <xdr:sp>
      <xdr:nvSpPr>
        <xdr:cNvPr id="42" name="AutoShape 70"/>
        <xdr:cNvSpPr>
          <a:spLocks/>
        </xdr:cNvSpPr>
      </xdr:nvSpPr>
      <xdr:spPr>
        <a:xfrm>
          <a:off x="108013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28575</xdr:rowOff>
    </xdr:from>
    <xdr:to>
      <xdr:col>11</xdr:col>
      <xdr:colOff>238125</xdr:colOff>
      <xdr:row>63</xdr:row>
      <xdr:rowOff>161925</xdr:rowOff>
    </xdr:to>
    <xdr:sp>
      <xdr:nvSpPr>
        <xdr:cNvPr id="43" name="AutoShape 71"/>
        <xdr:cNvSpPr>
          <a:spLocks/>
        </xdr:cNvSpPr>
      </xdr:nvSpPr>
      <xdr:spPr>
        <a:xfrm>
          <a:off x="118491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54</xdr:row>
      <xdr:rowOff>47625</xdr:rowOff>
    </xdr:from>
    <xdr:to>
      <xdr:col>3</xdr:col>
      <xdr:colOff>180975</xdr:colOff>
      <xdr:row>55</xdr:row>
      <xdr:rowOff>171450</xdr:rowOff>
    </xdr:to>
    <xdr:sp>
      <xdr:nvSpPr>
        <xdr:cNvPr id="44" name="AutoShape 72"/>
        <xdr:cNvSpPr>
          <a:spLocks/>
        </xdr:cNvSpPr>
      </xdr:nvSpPr>
      <xdr:spPr>
        <a:xfrm>
          <a:off x="2990850" y="123158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47625</xdr:rowOff>
    </xdr:from>
    <xdr:to>
      <xdr:col>4</xdr:col>
      <xdr:colOff>180975</xdr:colOff>
      <xdr:row>55</xdr:row>
      <xdr:rowOff>171450</xdr:rowOff>
    </xdr:to>
    <xdr:sp>
      <xdr:nvSpPr>
        <xdr:cNvPr id="45" name="AutoShape 73"/>
        <xdr:cNvSpPr>
          <a:spLocks/>
        </xdr:cNvSpPr>
      </xdr:nvSpPr>
      <xdr:spPr>
        <a:xfrm>
          <a:off x="4229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47625</xdr:rowOff>
    </xdr:from>
    <xdr:to>
      <xdr:col>5</xdr:col>
      <xdr:colOff>180975</xdr:colOff>
      <xdr:row>55</xdr:row>
      <xdr:rowOff>171450</xdr:rowOff>
    </xdr:to>
    <xdr:sp>
      <xdr:nvSpPr>
        <xdr:cNvPr id="46" name="AutoShape 74"/>
        <xdr:cNvSpPr>
          <a:spLocks/>
        </xdr:cNvSpPr>
      </xdr:nvSpPr>
      <xdr:spPr>
        <a:xfrm>
          <a:off x="5372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47625</xdr:rowOff>
    </xdr:from>
    <xdr:to>
      <xdr:col>6</xdr:col>
      <xdr:colOff>180975</xdr:colOff>
      <xdr:row>55</xdr:row>
      <xdr:rowOff>171450</xdr:rowOff>
    </xdr:to>
    <xdr:sp>
      <xdr:nvSpPr>
        <xdr:cNvPr id="47" name="AutoShape 75"/>
        <xdr:cNvSpPr>
          <a:spLocks/>
        </xdr:cNvSpPr>
      </xdr:nvSpPr>
      <xdr:spPr>
        <a:xfrm>
          <a:off x="641985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180975</xdr:colOff>
      <xdr:row>55</xdr:row>
      <xdr:rowOff>171450</xdr:rowOff>
    </xdr:to>
    <xdr:sp>
      <xdr:nvSpPr>
        <xdr:cNvPr id="48" name="AutoShape 76"/>
        <xdr:cNvSpPr>
          <a:spLocks/>
        </xdr:cNvSpPr>
      </xdr:nvSpPr>
      <xdr:spPr>
        <a:xfrm>
          <a:off x="86772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47625</xdr:rowOff>
    </xdr:from>
    <xdr:to>
      <xdr:col>9</xdr:col>
      <xdr:colOff>180975</xdr:colOff>
      <xdr:row>55</xdr:row>
      <xdr:rowOff>171450</xdr:rowOff>
    </xdr:to>
    <xdr:sp>
      <xdr:nvSpPr>
        <xdr:cNvPr id="49" name="AutoShape 77"/>
        <xdr:cNvSpPr>
          <a:spLocks/>
        </xdr:cNvSpPr>
      </xdr:nvSpPr>
      <xdr:spPr>
        <a:xfrm>
          <a:off x="97250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47625</xdr:rowOff>
    </xdr:from>
    <xdr:to>
      <xdr:col>10</xdr:col>
      <xdr:colOff>180975</xdr:colOff>
      <xdr:row>55</xdr:row>
      <xdr:rowOff>171450</xdr:rowOff>
    </xdr:to>
    <xdr:sp>
      <xdr:nvSpPr>
        <xdr:cNvPr id="50" name="AutoShape 78"/>
        <xdr:cNvSpPr>
          <a:spLocks/>
        </xdr:cNvSpPr>
      </xdr:nvSpPr>
      <xdr:spPr>
        <a:xfrm>
          <a:off x="107727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47625</xdr:rowOff>
    </xdr:from>
    <xdr:to>
      <xdr:col>11</xdr:col>
      <xdr:colOff>180975</xdr:colOff>
      <xdr:row>55</xdr:row>
      <xdr:rowOff>171450</xdr:rowOff>
    </xdr:to>
    <xdr:sp>
      <xdr:nvSpPr>
        <xdr:cNvPr id="51" name="AutoShape 79"/>
        <xdr:cNvSpPr>
          <a:spLocks/>
        </xdr:cNvSpPr>
      </xdr:nvSpPr>
      <xdr:spPr>
        <a:xfrm>
          <a:off x="118205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59765625" style="1" customWidth="1"/>
    <col min="2" max="2" width="0.4921875" style="1" customWidth="1"/>
    <col min="3" max="3" width="13.19921875" style="1" customWidth="1"/>
    <col min="4" max="4" width="13" style="1" customWidth="1"/>
    <col min="5" max="5" width="12" style="1" customWidth="1"/>
    <col min="6" max="7" width="11" style="1" customWidth="1"/>
    <col min="8" max="8" width="12.69921875" style="1" customWidth="1"/>
    <col min="9" max="12" width="11" style="1" customWidth="1"/>
    <col min="13" max="13" width="15.59765625" style="1" bestFit="1" customWidth="1"/>
    <col min="14" max="16384" width="9" style="1" customWidth="1"/>
  </cols>
  <sheetData>
    <row r="1" spans="1:12" s="17" customFormat="1" ht="21.75" customHeight="1">
      <c r="A1" s="35" t="s">
        <v>66</v>
      </c>
      <c r="B1" s="34"/>
      <c r="C1" s="16"/>
      <c r="D1" s="3" t="s">
        <v>53</v>
      </c>
      <c r="F1" s="16"/>
      <c r="G1" s="16"/>
      <c r="H1" s="16"/>
      <c r="I1" s="16"/>
      <c r="J1" s="16"/>
      <c r="K1" s="16"/>
      <c r="L1" s="16"/>
    </row>
    <row r="2" spans="1:12" s="17" customFormat="1" ht="24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6" customFormat="1" ht="15" customHeight="1" thickBot="1">
      <c r="A3" s="4" t="s">
        <v>55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7" customFormat="1" ht="36" customHeight="1">
      <c r="A4" s="38" t="s">
        <v>56</v>
      </c>
      <c r="B4" s="18"/>
      <c r="C4" s="40" t="s">
        <v>57</v>
      </c>
      <c r="D4" s="19" t="s">
        <v>0</v>
      </c>
      <c r="E4" s="20"/>
      <c r="F4" s="19"/>
      <c r="G4" s="19"/>
      <c r="H4" s="19"/>
      <c r="I4" s="19"/>
      <c r="J4" s="19"/>
      <c r="K4" s="21"/>
      <c r="L4" s="22" t="s">
        <v>50</v>
      </c>
    </row>
    <row r="5" spans="1:12" s="17" customFormat="1" ht="30" customHeight="1">
      <c r="A5" s="39"/>
      <c r="B5" s="23"/>
      <c r="C5" s="41"/>
      <c r="D5" s="24" t="s">
        <v>1</v>
      </c>
      <c r="E5" s="24" t="s">
        <v>2</v>
      </c>
      <c r="F5" s="24" t="s">
        <v>3</v>
      </c>
      <c r="G5" s="24" t="s">
        <v>51</v>
      </c>
      <c r="H5" s="25" t="s">
        <v>58</v>
      </c>
      <c r="I5" s="25" t="s">
        <v>4</v>
      </c>
      <c r="J5" s="25" t="s">
        <v>5</v>
      </c>
      <c r="K5" s="24" t="s">
        <v>6</v>
      </c>
      <c r="L5" s="26" t="s">
        <v>59</v>
      </c>
    </row>
    <row r="6" spans="1:12" s="17" customFormat="1" ht="16.5" customHeight="1">
      <c r="A6" s="27"/>
      <c r="B6" s="28"/>
      <c r="C6" s="29" t="s">
        <v>7</v>
      </c>
      <c r="D6" s="29"/>
      <c r="E6" s="29"/>
      <c r="F6" s="29"/>
      <c r="G6" s="29"/>
      <c r="H6" s="29"/>
      <c r="I6" s="29"/>
      <c r="J6" s="29"/>
      <c r="K6" s="29"/>
      <c r="L6" s="29"/>
    </row>
    <row r="7" spans="1:12" s="17" customFormat="1" ht="16.5" customHeight="1">
      <c r="A7" s="27" t="s">
        <v>61</v>
      </c>
      <c r="B7" s="28"/>
      <c r="C7" s="29">
        <v>388663367.48199993</v>
      </c>
      <c r="D7" s="29">
        <v>132498905.51400001</v>
      </c>
      <c r="E7" s="29">
        <v>51187637.268</v>
      </c>
      <c r="F7" s="29">
        <v>1713114.0149999994</v>
      </c>
      <c r="G7" s="29">
        <v>5483595.999000001</v>
      </c>
      <c r="H7" s="29">
        <v>191658245.72499993</v>
      </c>
      <c r="I7" s="29">
        <v>6818.21</v>
      </c>
      <c r="J7" s="29">
        <v>37861.068000000014</v>
      </c>
      <c r="K7" s="29">
        <v>1023140.517</v>
      </c>
      <c r="L7" s="29">
        <v>5054050.165999997</v>
      </c>
    </row>
    <row r="8" spans="1:12" s="17" customFormat="1" ht="16.5" customHeight="1">
      <c r="A8" s="30" t="s">
        <v>62</v>
      </c>
      <c r="B8" s="31"/>
      <c r="C8" s="29">
        <v>407947826</v>
      </c>
      <c r="D8" s="29">
        <v>135963873</v>
      </c>
      <c r="E8" s="29">
        <v>55324901</v>
      </c>
      <c r="F8" s="29">
        <v>1836465</v>
      </c>
      <c r="G8" s="29">
        <v>6360719</v>
      </c>
      <c r="H8" s="29">
        <v>201355849</v>
      </c>
      <c r="I8" s="29">
        <v>6628</v>
      </c>
      <c r="J8" s="29">
        <v>929466</v>
      </c>
      <c r="K8" s="29">
        <v>1114228</v>
      </c>
      <c r="L8" s="29">
        <v>5055692</v>
      </c>
    </row>
    <row r="9" spans="1:12" s="17" customFormat="1" ht="16.5" customHeight="1">
      <c r="A9" s="30" t="s">
        <v>60</v>
      </c>
      <c r="B9" s="31"/>
      <c r="C9" s="29">
        <v>418414923.55899996</v>
      </c>
      <c r="D9" s="29">
        <v>139303505.64700004</v>
      </c>
      <c r="E9" s="29">
        <v>58394572.06499998</v>
      </c>
      <c r="F9" s="29">
        <v>1850148.903</v>
      </c>
      <c r="G9" s="29">
        <v>6759657.676000002</v>
      </c>
      <c r="H9" s="29">
        <v>204208756.35500008</v>
      </c>
      <c r="I9" s="29">
        <v>7857.883000000001</v>
      </c>
      <c r="J9" s="29">
        <v>1630033.0789999997</v>
      </c>
      <c r="K9" s="29">
        <v>1206289.1560000002</v>
      </c>
      <c r="L9" s="29">
        <v>5054103.305999999</v>
      </c>
    </row>
    <row r="10" spans="1:12" s="17" customFormat="1" ht="16.5" customHeight="1">
      <c r="A10" s="30" t="s">
        <v>63</v>
      </c>
      <c r="B10" s="31"/>
      <c r="C10" s="29">
        <v>419060963</v>
      </c>
      <c r="D10" s="29">
        <v>141029804</v>
      </c>
      <c r="E10" s="29">
        <v>61246660</v>
      </c>
      <c r="F10" s="29">
        <v>1825490</v>
      </c>
      <c r="G10" s="29">
        <v>7033138</v>
      </c>
      <c r="H10" s="29">
        <v>199740759</v>
      </c>
      <c r="I10" s="29">
        <v>11173</v>
      </c>
      <c r="J10" s="29">
        <v>1724978</v>
      </c>
      <c r="K10" s="29">
        <v>1267770</v>
      </c>
      <c r="L10" s="29">
        <v>5181198</v>
      </c>
    </row>
    <row r="11" spans="1:12" ht="16.5" customHeight="1">
      <c r="A11" s="10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6.5" customHeight="1">
      <c r="A12" s="11" t="s">
        <v>64</v>
      </c>
      <c r="B12" s="12"/>
      <c r="C12" s="36">
        <f>SUM(C14:C64)</f>
        <v>430254243</v>
      </c>
      <c r="D12" s="36">
        <f aca="true" t="shared" si="0" ref="D12:L12">SUM(D14:D64)</f>
        <v>145000321</v>
      </c>
      <c r="E12" s="36">
        <f t="shared" si="0"/>
        <v>64980380</v>
      </c>
      <c r="F12" s="36">
        <f t="shared" si="0"/>
        <v>1788697</v>
      </c>
      <c r="G12" s="36">
        <f t="shared" si="0"/>
        <v>7285253</v>
      </c>
      <c r="H12" s="36">
        <f t="shared" si="0"/>
        <v>202816593</v>
      </c>
      <c r="I12" s="36">
        <f t="shared" si="0"/>
        <v>12220</v>
      </c>
      <c r="J12" s="36">
        <f t="shared" si="0"/>
        <v>1806631</v>
      </c>
      <c r="K12" s="36">
        <f t="shared" si="0"/>
        <v>1334052</v>
      </c>
      <c r="L12" s="36">
        <f t="shared" si="0"/>
        <v>5230095</v>
      </c>
    </row>
    <row r="13" spans="1:12" ht="16.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32" customFormat="1" ht="17.25" customHeight="1">
      <c r="A14" s="7" t="s">
        <v>8</v>
      </c>
      <c r="B14" s="8"/>
      <c r="C14" s="9">
        <v>238228058</v>
      </c>
      <c r="D14" s="9">
        <v>78949411</v>
      </c>
      <c r="E14" s="9">
        <v>36293107</v>
      </c>
      <c r="F14" s="9">
        <v>689782</v>
      </c>
      <c r="G14" s="9">
        <v>3735727</v>
      </c>
      <c r="H14" s="9">
        <v>112897827</v>
      </c>
      <c r="I14" s="9">
        <v>9535</v>
      </c>
      <c r="J14" s="9">
        <v>719292</v>
      </c>
      <c r="K14" s="9">
        <v>929285</v>
      </c>
      <c r="L14" s="9">
        <v>4004092</v>
      </c>
    </row>
    <row r="15" spans="1:12" s="32" customFormat="1" ht="17.25" customHeight="1">
      <c r="A15" s="7" t="s">
        <v>9</v>
      </c>
      <c r="B15" s="8"/>
      <c r="C15" s="9">
        <v>35687608</v>
      </c>
      <c r="D15" s="9">
        <v>11964007</v>
      </c>
      <c r="E15" s="9">
        <v>4951615</v>
      </c>
      <c r="F15" s="9">
        <v>181664</v>
      </c>
      <c r="G15" s="9">
        <v>761135</v>
      </c>
      <c r="H15" s="9">
        <v>17343644</v>
      </c>
      <c r="I15" s="9">
        <v>885</v>
      </c>
      <c r="J15" s="9">
        <v>205298</v>
      </c>
      <c r="K15" s="9">
        <v>91865</v>
      </c>
      <c r="L15" s="9">
        <v>187495</v>
      </c>
    </row>
    <row r="16" spans="1:12" s="32" customFormat="1" ht="17.25" customHeight="1">
      <c r="A16" s="7" t="s">
        <v>10</v>
      </c>
      <c r="B16" s="8"/>
      <c r="C16" s="9">
        <v>6218474</v>
      </c>
      <c r="D16" s="9">
        <v>2028874</v>
      </c>
      <c r="E16" s="9">
        <v>838476</v>
      </c>
      <c r="F16" s="9">
        <v>34902</v>
      </c>
      <c r="G16" s="9">
        <v>115848</v>
      </c>
      <c r="H16" s="9">
        <v>3131866</v>
      </c>
      <c r="I16" s="9">
        <v>0</v>
      </c>
      <c r="J16" s="9">
        <v>34594</v>
      </c>
      <c r="K16" s="9">
        <v>5049</v>
      </c>
      <c r="L16" s="9">
        <v>28865</v>
      </c>
    </row>
    <row r="17" spans="1:12" s="32" customFormat="1" ht="17.25" customHeight="1">
      <c r="A17" s="7" t="s">
        <v>11</v>
      </c>
      <c r="B17" s="8"/>
      <c r="C17" s="9">
        <v>12746186</v>
      </c>
      <c r="D17" s="9">
        <v>4304503</v>
      </c>
      <c r="E17" s="9">
        <v>2009887</v>
      </c>
      <c r="F17" s="9">
        <v>50481</v>
      </c>
      <c r="G17" s="9">
        <v>231223</v>
      </c>
      <c r="H17" s="9">
        <v>5978231</v>
      </c>
      <c r="I17" s="9">
        <v>275</v>
      </c>
      <c r="J17" s="9">
        <v>58523</v>
      </c>
      <c r="K17" s="9">
        <v>20205</v>
      </c>
      <c r="L17" s="9">
        <v>92857</v>
      </c>
    </row>
    <row r="18" spans="1:12" s="32" customFormat="1" ht="17.25" customHeight="1">
      <c r="A18" s="7" t="s">
        <v>12</v>
      </c>
      <c r="B18" s="8"/>
      <c r="C18" s="9">
        <v>1343772</v>
      </c>
      <c r="D18" s="9">
        <v>421627</v>
      </c>
      <c r="E18" s="9">
        <v>193552</v>
      </c>
      <c r="F18" s="9">
        <v>2530</v>
      </c>
      <c r="G18" s="9">
        <v>9575</v>
      </c>
      <c r="H18" s="9">
        <v>687810</v>
      </c>
      <c r="I18" s="9">
        <v>0</v>
      </c>
      <c r="J18" s="9">
        <v>2464</v>
      </c>
      <c r="K18" s="9">
        <v>407</v>
      </c>
      <c r="L18" s="9">
        <v>25807</v>
      </c>
    </row>
    <row r="19" spans="1:12" s="32" customFormat="1" ht="17.25" customHeight="1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32" customFormat="1" ht="17.25" customHeight="1">
      <c r="A20" s="7" t="s">
        <v>13</v>
      </c>
      <c r="B20" s="8"/>
      <c r="C20" s="9">
        <v>7934839</v>
      </c>
      <c r="D20" s="9">
        <v>2829449</v>
      </c>
      <c r="E20" s="9">
        <v>1223015</v>
      </c>
      <c r="F20" s="9">
        <v>48296</v>
      </c>
      <c r="G20" s="9">
        <v>110005</v>
      </c>
      <c r="H20" s="9">
        <v>3614525</v>
      </c>
      <c r="I20" s="9">
        <v>0</v>
      </c>
      <c r="J20" s="9">
        <v>47716</v>
      </c>
      <c r="K20" s="9">
        <v>25218</v>
      </c>
      <c r="L20" s="9">
        <v>36614</v>
      </c>
    </row>
    <row r="21" spans="1:12" s="32" customFormat="1" ht="17.25" customHeight="1">
      <c r="A21" s="7" t="s">
        <v>14</v>
      </c>
      <c r="B21" s="8"/>
      <c r="C21" s="9">
        <v>2071511</v>
      </c>
      <c r="D21" s="9">
        <v>675013</v>
      </c>
      <c r="E21" s="9">
        <v>310873</v>
      </c>
      <c r="F21" s="9">
        <v>10289</v>
      </c>
      <c r="G21" s="9">
        <v>15468</v>
      </c>
      <c r="H21" s="9">
        <v>1026704</v>
      </c>
      <c r="I21" s="9">
        <v>0</v>
      </c>
      <c r="J21" s="9">
        <v>11454</v>
      </c>
      <c r="K21" s="9">
        <v>796</v>
      </c>
      <c r="L21" s="9">
        <v>20915</v>
      </c>
    </row>
    <row r="22" spans="1:12" s="32" customFormat="1" ht="17.25" customHeight="1">
      <c r="A22" s="7" t="s">
        <v>15</v>
      </c>
      <c r="B22" s="8"/>
      <c r="C22" s="9">
        <v>7094770</v>
      </c>
      <c r="D22" s="9">
        <v>2429884</v>
      </c>
      <c r="E22" s="9">
        <v>1067992</v>
      </c>
      <c r="F22" s="9">
        <v>34421</v>
      </c>
      <c r="G22" s="9">
        <v>118627</v>
      </c>
      <c r="H22" s="9">
        <v>3324282</v>
      </c>
      <c r="I22" s="9">
        <v>240</v>
      </c>
      <c r="J22" s="9">
        <v>34763</v>
      </c>
      <c r="K22" s="9">
        <v>15090</v>
      </c>
      <c r="L22" s="9">
        <v>69470</v>
      </c>
    </row>
    <row r="23" spans="1:12" s="32" customFormat="1" ht="17.25" customHeight="1">
      <c r="A23" s="7" t="s">
        <v>16</v>
      </c>
      <c r="B23" s="8"/>
      <c r="C23" s="9">
        <v>1895363</v>
      </c>
      <c r="D23" s="9">
        <v>606869</v>
      </c>
      <c r="E23" s="9">
        <v>169936</v>
      </c>
      <c r="F23" s="9">
        <v>5999</v>
      </c>
      <c r="G23" s="9">
        <v>35533</v>
      </c>
      <c r="H23" s="9">
        <v>1053512</v>
      </c>
      <c r="I23" s="9">
        <v>0</v>
      </c>
      <c r="J23" s="9">
        <v>5125</v>
      </c>
      <c r="K23" s="9">
        <v>1191</v>
      </c>
      <c r="L23" s="9">
        <v>17198</v>
      </c>
    </row>
    <row r="24" spans="1:12" s="32" customFormat="1" ht="17.25" customHeight="1">
      <c r="A24" s="7" t="s">
        <v>17</v>
      </c>
      <c r="B24" s="8"/>
      <c r="C24" s="9">
        <v>8096551</v>
      </c>
      <c r="D24" s="9">
        <v>2821130</v>
      </c>
      <c r="E24" s="9">
        <v>1227524</v>
      </c>
      <c r="F24" s="9">
        <v>41693</v>
      </c>
      <c r="G24" s="9">
        <v>132334</v>
      </c>
      <c r="H24" s="9">
        <v>3767906</v>
      </c>
      <c r="I24" s="9">
        <v>0</v>
      </c>
      <c r="J24" s="9">
        <v>38962</v>
      </c>
      <c r="K24" s="9">
        <v>24162</v>
      </c>
      <c r="L24" s="9">
        <v>42841</v>
      </c>
    </row>
    <row r="25" spans="1:12" s="32" customFormat="1" ht="17.25" customHeight="1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32" customFormat="1" ht="17.25" customHeight="1">
      <c r="A26" s="7" t="s">
        <v>18</v>
      </c>
      <c r="B26" s="8"/>
      <c r="C26" s="9">
        <v>9377015</v>
      </c>
      <c r="D26" s="9">
        <v>3330753</v>
      </c>
      <c r="E26" s="9">
        <v>1437145</v>
      </c>
      <c r="F26" s="9">
        <v>49330</v>
      </c>
      <c r="G26" s="9">
        <v>175715</v>
      </c>
      <c r="H26" s="9">
        <v>4219205</v>
      </c>
      <c r="I26" s="9">
        <v>0</v>
      </c>
      <c r="J26" s="9">
        <v>61915</v>
      </c>
      <c r="K26" s="9">
        <v>20670</v>
      </c>
      <c r="L26" s="9">
        <v>82280</v>
      </c>
    </row>
    <row r="27" spans="1:12" s="32" customFormat="1" ht="17.25" customHeight="1">
      <c r="A27" s="7" t="s">
        <v>19</v>
      </c>
      <c r="B27" s="8"/>
      <c r="C27" s="9">
        <v>4877215</v>
      </c>
      <c r="D27" s="9">
        <v>1528238</v>
      </c>
      <c r="E27" s="9">
        <v>693596</v>
      </c>
      <c r="F27" s="9">
        <v>21231</v>
      </c>
      <c r="G27" s="9">
        <v>54839</v>
      </c>
      <c r="H27" s="9">
        <v>2512068</v>
      </c>
      <c r="I27" s="9">
        <v>181</v>
      </c>
      <c r="J27" s="9">
        <v>22753</v>
      </c>
      <c r="K27" s="9">
        <v>3749</v>
      </c>
      <c r="L27" s="9">
        <v>40561</v>
      </c>
    </row>
    <row r="28" spans="1:12" s="32" customFormat="1" ht="17.25" customHeight="1">
      <c r="A28" s="7" t="s">
        <v>20</v>
      </c>
      <c r="B28" s="8"/>
      <c r="C28" s="9">
        <v>10365826</v>
      </c>
      <c r="D28" s="9">
        <v>3705244</v>
      </c>
      <c r="E28" s="9">
        <v>1714951</v>
      </c>
      <c r="F28" s="9">
        <v>71053</v>
      </c>
      <c r="G28" s="9">
        <v>240478</v>
      </c>
      <c r="H28" s="9">
        <v>4493723</v>
      </c>
      <c r="I28" s="9">
        <v>240</v>
      </c>
      <c r="J28" s="9">
        <v>69592</v>
      </c>
      <c r="K28" s="9">
        <v>29237</v>
      </c>
      <c r="L28" s="9">
        <v>41307</v>
      </c>
    </row>
    <row r="29" spans="1:12" s="32" customFormat="1" ht="17.25" customHeight="1">
      <c r="A29" s="7" t="s">
        <v>21</v>
      </c>
      <c r="B29" s="8"/>
      <c r="C29" s="9">
        <v>2757069</v>
      </c>
      <c r="D29" s="9">
        <v>778975</v>
      </c>
      <c r="E29" s="9">
        <v>307200</v>
      </c>
      <c r="F29" s="9">
        <v>12291</v>
      </c>
      <c r="G29" s="9">
        <v>63314</v>
      </c>
      <c r="H29" s="9">
        <v>1560519</v>
      </c>
      <c r="I29" s="9">
        <v>0</v>
      </c>
      <c r="J29" s="9">
        <v>13006</v>
      </c>
      <c r="K29" s="9">
        <v>7396</v>
      </c>
      <c r="L29" s="9">
        <v>14367</v>
      </c>
    </row>
    <row r="30" spans="1:12" s="32" customFormat="1" ht="17.25" customHeight="1">
      <c r="A30" s="7" t="s">
        <v>22</v>
      </c>
      <c r="B30" s="8"/>
      <c r="C30" s="9">
        <v>3337992</v>
      </c>
      <c r="D30" s="9">
        <v>1189668</v>
      </c>
      <c r="E30" s="9">
        <v>525446</v>
      </c>
      <c r="F30" s="9">
        <v>31556</v>
      </c>
      <c r="G30" s="9">
        <v>56707</v>
      </c>
      <c r="H30" s="9">
        <v>1490521</v>
      </c>
      <c r="I30" s="9">
        <v>142</v>
      </c>
      <c r="J30" s="9">
        <v>33845</v>
      </c>
      <c r="K30" s="9">
        <v>7134</v>
      </c>
      <c r="L30" s="9">
        <v>2974</v>
      </c>
    </row>
    <row r="31" spans="1:12" s="32" customFormat="1" ht="17.25" customHeight="1">
      <c r="A31" s="7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2" customFormat="1" ht="17.25" customHeight="1">
      <c r="A32" s="7" t="s">
        <v>52</v>
      </c>
      <c r="B32" s="8"/>
      <c r="C32" s="9">
        <v>8304815</v>
      </c>
      <c r="D32" s="9">
        <v>3048652</v>
      </c>
      <c r="E32" s="9">
        <v>1268644</v>
      </c>
      <c r="F32" s="9">
        <v>45454</v>
      </c>
      <c r="G32" s="9">
        <v>176589</v>
      </c>
      <c r="H32" s="9">
        <v>3666030</v>
      </c>
      <c r="I32" s="9">
        <v>0</v>
      </c>
      <c r="J32" s="9">
        <v>43125</v>
      </c>
      <c r="K32" s="9">
        <v>15768</v>
      </c>
      <c r="L32" s="9">
        <v>40553</v>
      </c>
    </row>
    <row r="33" spans="1:12" s="32" customFormat="1" ht="17.25" customHeight="1">
      <c r="A33" s="7" t="s">
        <v>23</v>
      </c>
      <c r="B33" s="8"/>
      <c r="C33" s="9">
        <v>2221361</v>
      </c>
      <c r="D33" s="9">
        <v>783076</v>
      </c>
      <c r="E33" s="9">
        <v>318522</v>
      </c>
      <c r="F33" s="9">
        <v>15329</v>
      </c>
      <c r="G33" s="9">
        <v>39272</v>
      </c>
      <c r="H33" s="9">
        <v>999848</v>
      </c>
      <c r="I33" s="9">
        <v>3</v>
      </c>
      <c r="J33" s="9">
        <v>22860</v>
      </c>
      <c r="K33" s="9">
        <v>6651</v>
      </c>
      <c r="L33" s="9">
        <v>35798</v>
      </c>
    </row>
    <row r="34" spans="1:12" s="32" customFormat="1" ht="17.25" customHeight="1">
      <c r="A34" s="7" t="s">
        <v>24</v>
      </c>
      <c r="B34" s="8"/>
      <c r="C34" s="9">
        <v>4155596</v>
      </c>
      <c r="D34" s="9">
        <v>1370086</v>
      </c>
      <c r="E34" s="9">
        <v>585728</v>
      </c>
      <c r="F34" s="9">
        <v>24044</v>
      </c>
      <c r="G34" s="9">
        <v>97512</v>
      </c>
      <c r="H34" s="9">
        <v>2021847</v>
      </c>
      <c r="I34" s="9">
        <v>0</v>
      </c>
      <c r="J34" s="9">
        <v>23237</v>
      </c>
      <c r="K34" s="9">
        <v>9319</v>
      </c>
      <c r="L34" s="9">
        <v>23823</v>
      </c>
    </row>
    <row r="35" spans="1:12" s="32" customFormat="1" ht="17.25" customHeight="1">
      <c r="A35" s="7" t="s">
        <v>25</v>
      </c>
      <c r="B35" s="8"/>
      <c r="C35" s="9">
        <v>1957912</v>
      </c>
      <c r="D35" s="9">
        <v>685714</v>
      </c>
      <c r="E35" s="9">
        <v>258642</v>
      </c>
      <c r="F35" s="9">
        <v>7148</v>
      </c>
      <c r="G35" s="9">
        <v>26901</v>
      </c>
      <c r="H35" s="9">
        <v>961662</v>
      </c>
      <c r="I35" s="9">
        <v>0</v>
      </c>
      <c r="J35" s="9">
        <v>8735</v>
      </c>
      <c r="K35" s="9">
        <v>2439</v>
      </c>
      <c r="L35" s="9">
        <v>6670</v>
      </c>
    </row>
    <row r="36" spans="1:12" s="32" customFormat="1" ht="17.25" customHeight="1">
      <c r="A36" s="7" t="s">
        <v>26</v>
      </c>
      <c r="B36" s="8"/>
      <c r="C36" s="9">
        <v>5678030</v>
      </c>
      <c r="D36" s="9">
        <v>1931094</v>
      </c>
      <c r="E36" s="9">
        <v>794916</v>
      </c>
      <c r="F36" s="9">
        <v>45046</v>
      </c>
      <c r="G36" s="9">
        <v>90857</v>
      </c>
      <c r="H36" s="9">
        <v>2749525</v>
      </c>
      <c r="I36" s="9">
        <v>75</v>
      </c>
      <c r="J36" s="9">
        <v>34508</v>
      </c>
      <c r="K36" s="9">
        <v>7199</v>
      </c>
      <c r="L36" s="9">
        <v>24810</v>
      </c>
    </row>
    <row r="37" spans="1:12" s="32" customFormat="1" ht="17.2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32" customFormat="1" ht="17.25" customHeight="1">
      <c r="A38" s="7" t="s">
        <v>27</v>
      </c>
      <c r="B38" s="8"/>
      <c r="C38" s="9">
        <v>1320587</v>
      </c>
      <c r="D38" s="9">
        <v>427567</v>
      </c>
      <c r="E38" s="9">
        <v>209527</v>
      </c>
      <c r="F38" s="9">
        <v>7300</v>
      </c>
      <c r="G38" s="9">
        <v>5846</v>
      </c>
      <c r="H38" s="9">
        <v>647894</v>
      </c>
      <c r="I38" s="9">
        <v>0</v>
      </c>
      <c r="J38" s="9">
        <v>8391</v>
      </c>
      <c r="K38" s="9">
        <v>1965</v>
      </c>
      <c r="L38" s="9">
        <v>12096</v>
      </c>
    </row>
    <row r="39" spans="1:12" s="32" customFormat="1" ht="17.25" customHeight="1">
      <c r="A39" s="7" t="s">
        <v>28</v>
      </c>
      <c r="B39" s="8"/>
      <c r="C39" s="9">
        <v>1759320</v>
      </c>
      <c r="D39" s="9">
        <v>558180</v>
      </c>
      <c r="E39" s="9">
        <v>286247</v>
      </c>
      <c r="F39" s="9">
        <v>9730</v>
      </c>
      <c r="G39" s="9">
        <v>30704</v>
      </c>
      <c r="H39" s="9">
        <v>832367</v>
      </c>
      <c r="I39" s="9">
        <v>61</v>
      </c>
      <c r="J39" s="9">
        <v>6910</v>
      </c>
      <c r="K39" s="9">
        <v>4926</v>
      </c>
      <c r="L39" s="9">
        <v>30195</v>
      </c>
    </row>
    <row r="40" spans="1:12" s="32" customFormat="1" ht="17.25" customHeight="1">
      <c r="A40" s="7" t="s">
        <v>29</v>
      </c>
      <c r="B40" s="8"/>
      <c r="C40" s="9">
        <v>3374515</v>
      </c>
      <c r="D40" s="9">
        <v>1206226</v>
      </c>
      <c r="E40" s="9">
        <v>555730</v>
      </c>
      <c r="F40" s="9">
        <v>28334</v>
      </c>
      <c r="G40" s="9">
        <v>54958</v>
      </c>
      <c r="H40" s="9">
        <v>1459721</v>
      </c>
      <c r="I40" s="9">
        <v>244</v>
      </c>
      <c r="J40" s="9">
        <v>30798</v>
      </c>
      <c r="K40" s="9">
        <v>6459</v>
      </c>
      <c r="L40" s="9">
        <v>32045</v>
      </c>
    </row>
    <row r="41" spans="1:12" s="32" customFormat="1" ht="17.25" customHeight="1">
      <c r="A41" s="7" t="s">
        <v>30</v>
      </c>
      <c r="B41" s="8"/>
      <c r="C41" s="9">
        <v>8577787</v>
      </c>
      <c r="D41" s="9">
        <v>3216439</v>
      </c>
      <c r="E41" s="9">
        <v>1371631</v>
      </c>
      <c r="F41" s="9">
        <v>58892</v>
      </c>
      <c r="G41" s="9">
        <v>146051</v>
      </c>
      <c r="H41" s="9">
        <v>3693066</v>
      </c>
      <c r="I41" s="9">
        <v>86</v>
      </c>
      <c r="J41" s="9">
        <v>44689</v>
      </c>
      <c r="K41" s="9">
        <v>24042</v>
      </c>
      <c r="L41" s="9">
        <v>22892</v>
      </c>
    </row>
    <row r="42" spans="1:12" s="32" customFormat="1" ht="17.25" customHeight="1">
      <c r="A42" s="7" t="s">
        <v>31</v>
      </c>
      <c r="B42" s="8"/>
      <c r="C42" s="9">
        <v>1946763</v>
      </c>
      <c r="D42" s="9">
        <v>625452</v>
      </c>
      <c r="E42" s="9">
        <v>284728</v>
      </c>
      <c r="F42" s="9">
        <v>7591</v>
      </c>
      <c r="G42" s="9">
        <v>44687</v>
      </c>
      <c r="H42" s="9">
        <v>962963</v>
      </c>
      <c r="I42" s="9">
        <v>0</v>
      </c>
      <c r="J42" s="9">
        <v>5854</v>
      </c>
      <c r="K42" s="9">
        <v>6302</v>
      </c>
      <c r="L42" s="9">
        <v>9185</v>
      </c>
    </row>
    <row r="43" spans="1:12" s="32" customFormat="1" ht="17.25" customHeight="1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s="32" customFormat="1" ht="17.25" customHeight="1">
      <c r="A44" s="7" t="s">
        <v>32</v>
      </c>
      <c r="B44" s="8"/>
      <c r="C44" s="9">
        <v>1333192</v>
      </c>
      <c r="D44" s="9">
        <v>379999</v>
      </c>
      <c r="E44" s="9">
        <v>179697</v>
      </c>
      <c r="F44" s="9">
        <v>4455</v>
      </c>
      <c r="G44" s="9">
        <v>22067</v>
      </c>
      <c r="H44" s="9">
        <v>728098</v>
      </c>
      <c r="I44" s="9">
        <v>0</v>
      </c>
      <c r="J44" s="9">
        <v>4482</v>
      </c>
      <c r="K44" s="9">
        <v>2853</v>
      </c>
      <c r="L44" s="9">
        <v>11540</v>
      </c>
    </row>
    <row r="45" spans="1:12" s="32" customFormat="1" ht="17.25" customHeight="1">
      <c r="A45" s="7" t="s">
        <v>33</v>
      </c>
      <c r="B45" s="8"/>
      <c r="C45" s="9">
        <v>2100922</v>
      </c>
      <c r="D45" s="9">
        <v>801497</v>
      </c>
      <c r="E45" s="9">
        <v>400035</v>
      </c>
      <c r="F45" s="9">
        <v>16870</v>
      </c>
      <c r="G45" s="9">
        <v>47446</v>
      </c>
      <c r="H45" s="9">
        <v>811175</v>
      </c>
      <c r="I45" s="9">
        <v>0</v>
      </c>
      <c r="J45" s="9">
        <v>18729</v>
      </c>
      <c r="K45" s="9">
        <v>5170</v>
      </c>
      <c r="L45" s="9">
        <v>0</v>
      </c>
    </row>
    <row r="46" spans="1:12" s="32" customFormat="1" ht="17.25" customHeight="1">
      <c r="A46" s="7" t="s">
        <v>34</v>
      </c>
      <c r="B46" s="8"/>
      <c r="C46" s="9">
        <v>27095385</v>
      </c>
      <c r="D46" s="9">
        <v>9713332</v>
      </c>
      <c r="E46" s="9">
        <v>4456730</v>
      </c>
      <c r="F46" s="9">
        <v>179983</v>
      </c>
      <c r="G46" s="9">
        <v>503395</v>
      </c>
      <c r="H46" s="9">
        <v>11882170</v>
      </c>
      <c r="I46" s="9">
        <v>253</v>
      </c>
      <c r="J46" s="9">
        <v>138239</v>
      </c>
      <c r="K46" s="9">
        <v>46602</v>
      </c>
      <c r="L46" s="9">
        <v>174687</v>
      </c>
    </row>
    <row r="47" spans="1:12" s="32" customFormat="1" ht="17.25" customHeight="1">
      <c r="A47" s="7" t="s">
        <v>35</v>
      </c>
      <c r="B47" s="8"/>
      <c r="C47" s="9">
        <v>1907834</v>
      </c>
      <c r="D47" s="9">
        <v>543513</v>
      </c>
      <c r="E47" s="9">
        <v>212920</v>
      </c>
      <c r="F47" s="9">
        <v>9705</v>
      </c>
      <c r="G47" s="9">
        <v>28677</v>
      </c>
      <c r="H47" s="9">
        <v>1077466</v>
      </c>
      <c r="I47" s="9">
        <v>0</v>
      </c>
      <c r="J47" s="9">
        <v>13365</v>
      </c>
      <c r="K47" s="9">
        <v>3493</v>
      </c>
      <c r="L47" s="9">
        <v>18695</v>
      </c>
    </row>
    <row r="48" spans="1:12" s="32" customFormat="1" ht="17.25" customHeight="1">
      <c r="A48" s="7" t="s">
        <v>36</v>
      </c>
      <c r="B48" s="8"/>
      <c r="C48" s="9">
        <v>1145132</v>
      </c>
      <c r="D48" s="9">
        <v>378663</v>
      </c>
      <c r="E48" s="9">
        <v>164847</v>
      </c>
      <c r="F48" s="9">
        <v>5942</v>
      </c>
      <c r="G48" s="9">
        <v>17841</v>
      </c>
      <c r="H48" s="9">
        <v>566302</v>
      </c>
      <c r="I48" s="9">
        <v>0</v>
      </c>
      <c r="J48" s="9">
        <v>5191</v>
      </c>
      <c r="K48" s="9">
        <v>2126</v>
      </c>
      <c r="L48" s="9">
        <v>4220</v>
      </c>
    </row>
    <row r="49" spans="1:12" s="32" customFormat="1" ht="17.25" customHeight="1">
      <c r="A49" s="7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32" customFormat="1" ht="17.25" customHeight="1">
      <c r="A50" s="7" t="s">
        <v>37</v>
      </c>
      <c r="B50" s="8"/>
      <c r="C50" s="9">
        <v>975145</v>
      </c>
      <c r="D50" s="9">
        <v>364362</v>
      </c>
      <c r="E50" s="9">
        <v>151902</v>
      </c>
      <c r="F50" s="9">
        <v>11343</v>
      </c>
      <c r="G50" s="9">
        <v>20406</v>
      </c>
      <c r="H50" s="9">
        <v>412977</v>
      </c>
      <c r="I50" s="9">
        <v>0</v>
      </c>
      <c r="J50" s="9">
        <v>10499</v>
      </c>
      <c r="K50" s="9">
        <v>928</v>
      </c>
      <c r="L50" s="9">
        <v>2727</v>
      </c>
    </row>
    <row r="51" spans="1:12" s="32" customFormat="1" ht="17.25" customHeight="1">
      <c r="A51" s="7" t="s">
        <v>38</v>
      </c>
      <c r="B51" s="8"/>
      <c r="C51" s="9">
        <v>978575</v>
      </c>
      <c r="D51" s="9">
        <v>337343</v>
      </c>
      <c r="E51" s="9">
        <v>120366</v>
      </c>
      <c r="F51" s="9">
        <v>6088</v>
      </c>
      <c r="G51" s="9">
        <v>11457</v>
      </c>
      <c r="H51" s="9">
        <v>485948</v>
      </c>
      <c r="I51" s="9">
        <v>0</v>
      </c>
      <c r="J51" s="9">
        <v>5747</v>
      </c>
      <c r="K51" s="9">
        <v>1230</v>
      </c>
      <c r="L51" s="9">
        <v>10396</v>
      </c>
    </row>
    <row r="52" spans="1:12" s="32" customFormat="1" ht="17.25" customHeight="1">
      <c r="A52" s="7" t="s">
        <v>39</v>
      </c>
      <c r="B52" s="8"/>
      <c r="C52" s="9">
        <v>842425</v>
      </c>
      <c r="D52" s="9">
        <v>260544</v>
      </c>
      <c r="E52" s="9">
        <v>86759</v>
      </c>
      <c r="F52" s="9">
        <v>4309</v>
      </c>
      <c r="G52" s="9">
        <v>12754</v>
      </c>
      <c r="H52" s="9">
        <v>461645</v>
      </c>
      <c r="I52" s="9">
        <v>0</v>
      </c>
      <c r="J52" s="9">
        <v>5324</v>
      </c>
      <c r="K52" s="9">
        <v>729</v>
      </c>
      <c r="L52" s="9">
        <v>10362</v>
      </c>
    </row>
    <row r="53" spans="1:12" s="32" customFormat="1" ht="17.25" customHeight="1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s="32" customFormat="1" ht="17.25" customHeight="1">
      <c r="A54" s="7" t="s">
        <v>40</v>
      </c>
      <c r="B54" s="8"/>
      <c r="C54" s="9">
        <v>137135</v>
      </c>
      <c r="D54" s="9">
        <v>36802</v>
      </c>
      <c r="E54" s="9">
        <v>16346</v>
      </c>
      <c r="F54" s="9">
        <v>493</v>
      </c>
      <c r="G54" s="9">
        <v>3006</v>
      </c>
      <c r="H54" s="9">
        <v>72425</v>
      </c>
      <c r="I54" s="9">
        <v>0</v>
      </c>
      <c r="J54" s="9">
        <v>0</v>
      </c>
      <c r="K54" s="9">
        <v>353</v>
      </c>
      <c r="L54" s="9">
        <v>7711</v>
      </c>
    </row>
    <row r="55" spans="1:12" s="32" customFormat="1" ht="17.25" customHeight="1">
      <c r="A55" s="7" t="s">
        <v>41</v>
      </c>
      <c r="B55" s="8"/>
      <c r="C55" s="44">
        <v>2409563</v>
      </c>
      <c r="D55" s="37">
        <v>25589</v>
      </c>
      <c r="E55" s="37">
        <v>6553</v>
      </c>
      <c r="F55" s="37">
        <v>139</v>
      </c>
      <c r="G55" s="37">
        <v>755</v>
      </c>
      <c r="H55" s="37">
        <v>1221121</v>
      </c>
      <c r="I55" s="37">
        <v>0</v>
      </c>
      <c r="J55" s="37">
        <v>154</v>
      </c>
      <c r="K55" s="37">
        <v>339</v>
      </c>
      <c r="L55" s="37">
        <v>15085</v>
      </c>
    </row>
    <row r="56" spans="1:12" s="32" customFormat="1" ht="17.25" customHeight="1">
      <c r="A56" s="7" t="s">
        <v>42</v>
      </c>
      <c r="B56" s="8"/>
      <c r="C56" s="44"/>
      <c r="D56" s="37"/>
      <c r="E56" s="37"/>
      <c r="F56" s="37"/>
      <c r="G56" s="37"/>
      <c r="H56" s="37"/>
      <c r="I56" s="37"/>
      <c r="J56" s="37"/>
      <c r="K56" s="37"/>
      <c r="L56" s="37"/>
    </row>
    <row r="57" spans="1:12" s="32" customFormat="1" ht="17.25" customHeight="1">
      <c r="A57" s="7" t="s">
        <v>43</v>
      </c>
      <c r="B57" s="8"/>
      <c r="C57" s="44"/>
      <c r="D57" s="37">
        <v>642767</v>
      </c>
      <c r="E57" s="37">
        <v>252453</v>
      </c>
      <c r="F57" s="37">
        <v>12265</v>
      </c>
      <c r="G57" s="37">
        <v>40816</v>
      </c>
      <c r="H57" s="37"/>
      <c r="I57" s="37">
        <v>0</v>
      </c>
      <c r="J57" s="37">
        <v>12794</v>
      </c>
      <c r="K57" s="37">
        <v>2231</v>
      </c>
      <c r="L57" s="37">
        <v>25429</v>
      </c>
    </row>
    <row r="58" spans="1:12" s="32" customFormat="1" ht="17.25" customHeight="1">
      <c r="A58" s="7" t="s">
        <v>44</v>
      </c>
      <c r="B58" s="8"/>
      <c r="C58" s="44"/>
      <c r="D58" s="37"/>
      <c r="E58" s="37"/>
      <c r="F58" s="37"/>
      <c r="G58" s="37"/>
      <c r="H58" s="37"/>
      <c r="I58" s="37"/>
      <c r="J58" s="37"/>
      <c r="K58" s="37"/>
      <c r="L58" s="37"/>
    </row>
    <row r="59" spans="1:12" s="32" customFormat="1" ht="17.25" customHeight="1">
      <c r="A59" s="7"/>
      <c r="B59" s="8"/>
      <c r="C59" s="44"/>
      <c r="D59" s="37"/>
      <c r="E59" s="37"/>
      <c r="F59" s="37"/>
      <c r="G59" s="37"/>
      <c r="H59" s="37"/>
      <c r="I59" s="37"/>
      <c r="J59" s="37"/>
      <c r="K59" s="37"/>
      <c r="L59" s="37"/>
    </row>
    <row r="60" spans="1:12" s="32" customFormat="1" ht="17.25" customHeight="1">
      <c r="A60" s="7" t="s">
        <v>45</v>
      </c>
      <c r="B60" s="8"/>
      <c r="C60" s="44"/>
      <c r="D60" s="37"/>
      <c r="E60" s="37"/>
      <c r="F60" s="37"/>
      <c r="G60" s="37"/>
      <c r="H60" s="37"/>
      <c r="I60" s="37"/>
      <c r="J60" s="37"/>
      <c r="K60" s="37"/>
      <c r="L60" s="37"/>
    </row>
    <row r="61" spans="1:12" s="32" customFormat="1" ht="17.25" customHeight="1">
      <c r="A61" s="7" t="s">
        <v>46</v>
      </c>
      <c r="B61" s="8"/>
      <c r="C61" s="44"/>
      <c r="D61" s="37"/>
      <c r="E61" s="37"/>
      <c r="F61" s="37"/>
      <c r="G61" s="37"/>
      <c r="H61" s="37"/>
      <c r="I61" s="37"/>
      <c r="J61" s="37"/>
      <c r="K61" s="37"/>
      <c r="L61" s="37"/>
    </row>
    <row r="62" spans="1:12" s="32" customFormat="1" ht="17.25" customHeight="1">
      <c r="A62" s="7" t="s">
        <v>47</v>
      </c>
      <c r="B62" s="8"/>
      <c r="C62" s="44"/>
      <c r="D62" s="42">
        <v>99779</v>
      </c>
      <c r="E62" s="42">
        <v>33142</v>
      </c>
      <c r="F62" s="42">
        <v>2719</v>
      </c>
      <c r="G62" s="42">
        <v>6728</v>
      </c>
      <c r="H62" s="37"/>
      <c r="I62" s="42">
        <v>0</v>
      </c>
      <c r="J62" s="42">
        <v>3698</v>
      </c>
      <c r="K62" s="42">
        <v>1474</v>
      </c>
      <c r="L62" s="42">
        <v>3533</v>
      </c>
    </row>
    <row r="63" spans="1:12" s="32" customFormat="1" ht="17.25" customHeight="1">
      <c r="A63" s="7" t="s">
        <v>48</v>
      </c>
      <c r="B63" s="8"/>
      <c r="C63" s="44"/>
      <c r="D63" s="42"/>
      <c r="E63" s="42"/>
      <c r="F63" s="42"/>
      <c r="G63" s="42"/>
      <c r="H63" s="37"/>
      <c r="I63" s="42"/>
      <c r="J63" s="42"/>
      <c r="K63" s="42"/>
      <c r="L63" s="42"/>
    </row>
    <row r="64" spans="1:12" s="32" customFormat="1" ht="17.25" customHeight="1">
      <c r="A64" s="13" t="s">
        <v>49</v>
      </c>
      <c r="B64" s="14"/>
      <c r="C64" s="45"/>
      <c r="D64" s="43"/>
      <c r="E64" s="43"/>
      <c r="F64" s="43"/>
      <c r="G64" s="43"/>
      <c r="H64" s="43"/>
      <c r="I64" s="43"/>
      <c r="J64" s="43"/>
      <c r="K64" s="43"/>
      <c r="L64" s="43"/>
    </row>
    <row r="65" spans="1:12" s="32" customFormat="1" ht="18" customHeight="1">
      <c r="A65" s="15" t="s">
        <v>65</v>
      </c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s="32" customFormat="1" ht="13.5">
      <c r="A66" s="32" t="s">
        <v>54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</row>
  </sheetData>
  <mergeCells count="28">
    <mergeCell ref="L62:L64"/>
    <mergeCell ref="G55:G56"/>
    <mergeCell ref="H55:H64"/>
    <mergeCell ref="J57:J61"/>
    <mergeCell ref="K57:K61"/>
    <mergeCell ref="L57:L61"/>
    <mergeCell ref="I62:I64"/>
    <mergeCell ref="J62:J64"/>
    <mergeCell ref="J55:J56"/>
    <mergeCell ref="K55:K56"/>
    <mergeCell ref="E62:E64"/>
    <mergeCell ref="F62:F64"/>
    <mergeCell ref="G62:G64"/>
    <mergeCell ref="K62:K64"/>
    <mergeCell ref="F57:F61"/>
    <mergeCell ref="G57:G61"/>
    <mergeCell ref="I57:I61"/>
    <mergeCell ref="D57:D61"/>
    <mergeCell ref="E57:E61"/>
    <mergeCell ref="A4:A5"/>
    <mergeCell ref="C4:C5"/>
    <mergeCell ref="D55:D56"/>
    <mergeCell ref="D62:D64"/>
    <mergeCell ref="C55:C64"/>
    <mergeCell ref="L55:L56"/>
    <mergeCell ref="E55:E56"/>
    <mergeCell ref="F55:F56"/>
    <mergeCell ref="I55:I56"/>
  </mergeCells>
  <printOptions/>
  <pageMargins left="0.5905511811023623" right="0.47" top="0.5905511811023623" bottom="0.5905511811023623" header="0" footer="0"/>
  <pageSetup horizontalDpi="600" verticalDpi="600" orientation="portrait" paperSize="9" scale="69" r:id="rId2"/>
  <ignoredErrors>
    <ignoredError sqref="A8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2009-07-21T04:28:23Z</cp:lastPrinted>
  <dcterms:created xsi:type="dcterms:W3CDTF">2002-03-27T15:00:00Z</dcterms:created>
  <dcterms:modified xsi:type="dcterms:W3CDTF">2010-03-04T06:46:20Z</dcterms:modified>
  <cp:category/>
  <cp:version/>
  <cp:contentType/>
  <cp:contentStatus/>
</cp:coreProperties>
</file>