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N-21-04" sheetId="1" r:id="rId1"/>
  </sheets>
  <definedNames>
    <definedName name="_xlnm.Print_Area" localSheetId="0">'N-21-04'!$A$1:$W$49</definedName>
  </definedNames>
  <calcPr fullCalcOnLoad="1"/>
</workbook>
</file>

<file path=xl/sharedStrings.xml><?xml version="1.0" encoding="utf-8"?>
<sst xmlns="http://schemas.openxmlformats.org/spreadsheetml/2006/main" count="78" uniqueCount="56">
  <si>
    <t>区          分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</si>
  <si>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</si>
  <si>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</si>
  <si>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</si>
  <si>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</si>
  <si>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</si>
  <si>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</si>
  <si>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</si>
  <si>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</si>
  <si>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</si>
  <si>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</si>
  <si>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</si>
  <si>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</si>
  <si>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</si>
  <si>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</si>
  <si>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</si>
  <si>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</si>
  <si>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</si>
  <si>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</si>
  <si>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</si>
  <si>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</si>
  <si>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</si>
  <si>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調停事件</t>
  </si>
  <si>
    <t xml:space="preserve"> </t>
  </si>
  <si>
    <t xml:space="preserve">裁  判  所  別  取  扱 </t>
  </si>
  <si>
    <t>その他の      事    件</t>
  </si>
  <si>
    <t xml:space="preserve">   事  件  数  （民事・行政）</t>
  </si>
  <si>
    <t>裁総数</t>
  </si>
  <si>
    <t>地裁・簡</t>
  </si>
  <si>
    <t>　　高等裁判所</t>
  </si>
  <si>
    <t>全事件</t>
  </si>
  <si>
    <t>イ）訴訟事件</t>
  </si>
  <si>
    <t>件</t>
  </si>
  <si>
    <t>ア）大　　　阪</t>
  </si>
  <si>
    <t xml:space="preserve">        ア）大阪高等裁判所の管轄区域は，大阪府，京都府，兵庫県，奈良県，滋賀県及び和歌山県である。</t>
  </si>
  <si>
    <t>｢上告提起｣,｢特別上告提起｣及び｢上告受理申立て｣</t>
  </si>
  <si>
    <t xml:space="preserve"> ただし，「控訴」及び「上告提起」の事件は，支部には管轄がない。</t>
  </si>
  <si>
    <t xml:space="preserve">            民事事件のうち「通常訴訟」，「手形・小切手訴訟」，「少額訴訟」，「少額訴訟判決に対する異議申立て」，「再審（訴訟）」，「控訴提起」，</t>
  </si>
  <si>
    <t>「少額異議判決に対する特別上告提起」及び「飛躍上告提起」</t>
  </si>
  <si>
    <t xml:space="preserve">     　　 1)大阪高等裁判所　</t>
  </si>
  <si>
    <t xml:space="preserve">     　　 2)大阪地方裁判所（支部を含む。）</t>
  </si>
  <si>
    <t xml:space="preserve">     　　 3)大阪地方裁判所管内の簡易裁判所</t>
  </si>
  <si>
    <t xml:space="preserve">  資  料    大阪高等裁判所</t>
  </si>
  <si>
    <t xml:space="preserve">        イ）訴訟事件の数値については、次の各事件を合算している。</t>
  </si>
  <si>
    <t xml:space="preserve">            ○民事事件 「控訴｣,｢上告｣,｢再審（訴訟)｣,「上告提起｣,｢特別上告提起｣及び｢上告受理申立て｣  ○行政事件  ｢第一審訴訟｣,「控訴｣,｢再審（訴訟)｣,</t>
  </si>
  <si>
    <t xml:space="preserve">            ○民事事件   ｢通常訴訟｣,｢人事訴訟｣,｢手形･小切手訴訟｣,｢控訴｣,｢再審（訴訟)｣,｢控訴提起｣,｢飛躍上告受理申立て｣,｢飛躍上告提起｣及び「上告提起｣</t>
  </si>
  <si>
    <t>平成１６年</t>
  </si>
  <si>
    <t xml:space="preserve">    １７</t>
  </si>
  <si>
    <t xml:space="preserve">    １８</t>
  </si>
  <si>
    <t xml:space="preserve">    １９</t>
  </si>
  <si>
    <t>平成２０年     全事件</t>
  </si>
  <si>
    <t xml:space="preserve">         ２１－４</t>
  </si>
  <si>
    <t>　　　　　　　　　　　　　なお、「人事訴訟」については平成１６年４月から家庭裁判所に事件が移管されたが、当該時点以降、一部の人事訴訟については地方</t>
  </si>
  <si>
    <t>裁判所に事件が係属しており、件数にはその数が含まれている。</t>
  </si>
  <si>
    <t>及び「再審（訴訟）」の事件は，支部には管轄がない。</t>
  </si>
  <si>
    <t>　　　　　　○行政事件　「第一審訴訟」、「再審（訴訟）」、「控訴提起」、「飛躍上告受理申立て」及び「飛躍上告提起及び上告提起」。ただし、「第一審訴訟」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</si>
</sst>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0;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3" fontId="0" fillId="0" borderId="0" xfId="0" applyNumberFormat="1" applyAlignment="1">
      <alignment/>
    </xf>
    <xf numFmtId="177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 quotePrefix="1">
      <alignment horizontal="right"/>
    </xf>
    <xf numFmtId="3" fontId="6" fillId="0" borderId="0" xfId="0" applyNumberFormat="1" applyFont="1" applyFill="1" applyAlignment="1" quotePrefix="1">
      <alignment horizontal="left"/>
    </xf>
    <xf numFmtId="3" fontId="8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0" fillId="0" borderId="1" xfId="0" applyNumberFormat="1" applyFont="1" applyFill="1" applyBorder="1" applyAlignment="1">
      <alignment horizontal="justify"/>
    </xf>
    <xf numFmtId="3" fontId="0" fillId="0" borderId="1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justify" vertical="top"/>
    </xf>
    <xf numFmtId="3" fontId="0" fillId="0" borderId="2" xfId="0" applyNumberFormat="1" applyFont="1" applyFill="1" applyBorder="1" applyAlignment="1">
      <alignment horizontal="distributed" vertical="top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 quotePrefix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horizontal="distributed"/>
    </xf>
    <xf numFmtId="177" fontId="0" fillId="0" borderId="0" xfId="0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 horizontal="distributed" vertical="center" wrapText="1"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distributed"/>
    </xf>
    <xf numFmtId="3" fontId="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 quotePrefix="1">
      <alignment horizontal="distributed"/>
    </xf>
    <xf numFmtId="3" fontId="0" fillId="0" borderId="0" xfId="0" applyNumberFormat="1" applyFont="1" applyFill="1" applyBorder="1" applyAlignment="1">
      <alignment horizontal="distributed"/>
    </xf>
    <xf numFmtId="3" fontId="0" fillId="0" borderId="1" xfId="0" applyNumberFormat="1" applyFont="1" applyFill="1" applyBorder="1" applyAlignment="1">
      <alignment horizontal="distributed"/>
    </xf>
    <xf numFmtId="3" fontId="5" fillId="0" borderId="1" xfId="0" applyNumberFormat="1" applyFont="1" applyFill="1" applyBorder="1" applyAlignment="1">
      <alignment horizontal="distributed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quotePrefix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distributed"/>
    </xf>
    <xf numFmtId="3" fontId="0" fillId="0" borderId="2" xfId="0" applyNumberFormat="1" applyFont="1" applyFill="1" applyBorder="1" applyAlignment="1">
      <alignment horizontal="distributed"/>
    </xf>
    <xf numFmtId="177" fontId="0" fillId="0" borderId="3" xfId="0" applyFont="1" applyFill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 vertical="top"/>
    </xf>
    <xf numFmtId="3" fontId="10" fillId="0" borderId="0" xfId="0" applyNumberFormat="1" applyFont="1" applyFill="1" applyAlignment="1">
      <alignment vertical="top"/>
    </xf>
    <xf numFmtId="3" fontId="10" fillId="0" borderId="6" xfId="0" applyNumberFormat="1" applyFont="1" applyFill="1" applyBorder="1" applyAlignment="1" quotePrefix="1">
      <alignment horizontal="left" vertical="top"/>
    </xf>
    <xf numFmtId="3" fontId="10" fillId="0" borderId="6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178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left" vertical="top"/>
    </xf>
    <xf numFmtId="3" fontId="0" fillId="0" borderId="0" xfId="0" applyNumberFormat="1" applyFont="1" applyFill="1" applyAlignment="1" quotePrefix="1">
      <alignment vertical="center"/>
    </xf>
    <xf numFmtId="3" fontId="13" fillId="0" borderId="0" xfId="0" applyNumberFormat="1" applyFont="1" applyAlignment="1">
      <alignment horizontal="left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177" fontId="5" fillId="0" borderId="0" xfId="0" applyFon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28575</xdr:rowOff>
    </xdr:from>
    <xdr:to>
      <xdr:col>1</xdr:col>
      <xdr:colOff>171450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400175" y="28384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28575</xdr:rowOff>
    </xdr:from>
    <xdr:to>
      <xdr:col>1</xdr:col>
      <xdr:colOff>171450</xdr:colOff>
      <xdr:row>23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0175" y="34575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28575</xdr:rowOff>
    </xdr:from>
    <xdr:to>
      <xdr:col>1</xdr:col>
      <xdr:colOff>171450</xdr:colOff>
      <xdr:row>27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400175" y="40767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152400</xdr:colOff>
      <xdr:row>31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81125" y="46958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40</xdr:row>
      <xdr:rowOff>28575</xdr:rowOff>
    </xdr:from>
    <xdr:to>
      <xdr:col>1</xdr:col>
      <xdr:colOff>171450</xdr:colOff>
      <xdr:row>43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400175" y="6553200"/>
          <a:ext cx="9525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44</xdr:row>
      <xdr:rowOff>28575</xdr:rowOff>
    </xdr:from>
    <xdr:to>
      <xdr:col>1</xdr:col>
      <xdr:colOff>171450</xdr:colOff>
      <xdr:row>47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400175" y="7200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66675</xdr:rowOff>
    </xdr:from>
    <xdr:to>
      <xdr:col>1</xdr:col>
      <xdr:colOff>180975</xdr:colOff>
      <xdr:row>38</xdr:row>
      <xdr:rowOff>171450</xdr:rowOff>
    </xdr:to>
    <xdr:sp>
      <xdr:nvSpPr>
        <xdr:cNvPr id="7" name="AutoShape 17"/>
        <xdr:cNvSpPr>
          <a:spLocks/>
        </xdr:cNvSpPr>
      </xdr:nvSpPr>
      <xdr:spPr>
        <a:xfrm>
          <a:off x="1409700" y="5972175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9525</xdr:rowOff>
    </xdr:from>
    <xdr:to>
      <xdr:col>1</xdr:col>
      <xdr:colOff>152400</xdr:colOff>
      <xdr:row>34</xdr:row>
      <xdr:rowOff>161925</xdr:rowOff>
    </xdr:to>
    <xdr:sp>
      <xdr:nvSpPr>
        <xdr:cNvPr id="8" name="AutoShape 18"/>
        <xdr:cNvSpPr>
          <a:spLocks/>
        </xdr:cNvSpPr>
      </xdr:nvSpPr>
      <xdr:spPr>
        <a:xfrm>
          <a:off x="1381125" y="5295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0.59765625" defaultRowHeight="14.25"/>
  <cols>
    <col min="1" max="1" width="13.8984375" style="8" customWidth="1"/>
    <col min="2" max="2" width="2.3984375" style="8" customWidth="1"/>
    <col min="3" max="3" width="5.5" style="8" customWidth="1"/>
    <col min="4" max="4" width="0.4921875" style="8" customWidth="1"/>
    <col min="5" max="5" width="14.8984375" style="8" customWidth="1"/>
    <col min="6" max="6" width="13.3984375" style="8" customWidth="1"/>
    <col min="7" max="12" width="13.5" style="8" customWidth="1"/>
    <col min="13" max="23" width="12" style="8" customWidth="1"/>
    <col min="24" max="24" width="11" style="8" bestFit="1" customWidth="1"/>
    <col min="25" max="16384" width="10.59765625" style="8" customWidth="1"/>
  </cols>
  <sheetData>
    <row r="1" spans="1:13" ht="21.75" customHeight="1">
      <c r="A1" s="57" t="s">
        <v>51</v>
      </c>
      <c r="B1" s="56"/>
      <c r="L1" s="9" t="s">
        <v>24</v>
      </c>
      <c r="M1" s="10" t="s">
        <v>26</v>
      </c>
    </row>
    <row r="2" ht="24" customHeight="1"/>
    <row r="3" spans="1:2" s="53" customFormat="1" ht="12" customHeight="1">
      <c r="A3" s="55" t="s">
        <v>34</v>
      </c>
      <c r="B3" s="11"/>
    </row>
    <row r="4" spans="1:2" s="53" customFormat="1" ht="12" customHeight="1">
      <c r="A4" s="11" t="s">
        <v>43</v>
      </c>
      <c r="B4" s="11"/>
    </row>
    <row r="5" spans="1:2" s="50" customFormat="1" ht="12" customHeight="1">
      <c r="A5" s="12" t="s">
        <v>39</v>
      </c>
      <c r="B5" s="12"/>
    </row>
    <row r="6" spans="1:13" s="50" customFormat="1" ht="12" customHeight="1">
      <c r="A6" s="49" t="s">
        <v>44</v>
      </c>
      <c r="B6" s="12"/>
      <c r="M6" s="50" t="s">
        <v>35</v>
      </c>
    </row>
    <row r="7" spans="1:2" s="50" customFormat="1" ht="12" customHeight="1">
      <c r="A7" s="12" t="s">
        <v>40</v>
      </c>
      <c r="B7" s="12"/>
    </row>
    <row r="8" spans="1:13" s="50" customFormat="1" ht="12" customHeight="1">
      <c r="A8" s="49" t="s">
        <v>45</v>
      </c>
      <c r="B8" s="12"/>
      <c r="M8" s="50" t="s">
        <v>36</v>
      </c>
    </row>
    <row r="9" spans="1:13" s="50" customFormat="1" ht="12" customHeight="1">
      <c r="A9" s="49" t="s">
        <v>52</v>
      </c>
      <c r="B9" s="12"/>
      <c r="M9" s="50" t="s">
        <v>53</v>
      </c>
    </row>
    <row r="10" spans="1:13" s="50" customFormat="1" ht="12" customHeight="1">
      <c r="A10" s="49" t="s">
        <v>55</v>
      </c>
      <c r="B10" s="12"/>
      <c r="M10" s="50" t="s">
        <v>54</v>
      </c>
    </row>
    <row r="11" spans="1:2" s="50" customFormat="1" ht="12" customHeight="1">
      <c r="A11" s="12" t="s">
        <v>41</v>
      </c>
      <c r="B11" s="12"/>
    </row>
    <row r="12" spans="1:13" s="50" customFormat="1" ht="15" customHeight="1">
      <c r="A12" s="49" t="s">
        <v>37</v>
      </c>
      <c r="B12" s="12"/>
      <c r="M12" s="50" t="s">
        <v>38</v>
      </c>
    </row>
    <row r="13" spans="1:23" s="50" customFormat="1" ht="3" customHeight="1" thickBot="1">
      <c r="A13" s="51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ht="18" customHeight="1">
      <c r="A14" s="58" t="s">
        <v>0</v>
      </c>
      <c r="B14" s="58"/>
      <c r="C14" s="58"/>
      <c r="D14" s="59"/>
      <c r="E14" s="13" t="s">
        <v>33</v>
      </c>
      <c r="F14" s="14" t="s">
        <v>28</v>
      </c>
      <c r="G14" s="15" t="s">
        <v>1</v>
      </c>
      <c r="H14" s="15"/>
      <c r="I14" s="15"/>
      <c r="J14" s="15"/>
      <c r="K14" s="16" t="s">
        <v>2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8" customHeight="1">
      <c r="A15" s="60"/>
      <c r="B15" s="60"/>
      <c r="C15" s="60"/>
      <c r="D15" s="61"/>
      <c r="E15" s="17" t="s">
        <v>29</v>
      </c>
      <c r="F15" s="18" t="s">
        <v>27</v>
      </c>
      <c r="G15" s="19" t="s">
        <v>3</v>
      </c>
      <c r="H15" s="19" t="s">
        <v>4</v>
      </c>
      <c r="I15" s="20" t="s">
        <v>5</v>
      </c>
      <c r="J15" s="19" t="s">
        <v>6</v>
      </c>
      <c r="K15" s="19" t="s">
        <v>3</v>
      </c>
      <c r="L15" s="21" t="s">
        <v>7</v>
      </c>
      <c r="M15" s="22" t="s">
        <v>8</v>
      </c>
      <c r="N15" s="19" t="s">
        <v>9</v>
      </c>
      <c r="O15" s="19" t="s">
        <v>10</v>
      </c>
      <c r="P15" s="19" t="s">
        <v>11</v>
      </c>
      <c r="Q15" s="19" t="s">
        <v>12</v>
      </c>
      <c r="R15" s="19" t="s">
        <v>13</v>
      </c>
      <c r="S15" s="19" t="s">
        <v>14</v>
      </c>
      <c r="T15" s="19" t="s">
        <v>15</v>
      </c>
      <c r="U15" s="19" t="s">
        <v>16</v>
      </c>
      <c r="V15" s="19" t="s">
        <v>17</v>
      </c>
      <c r="W15" s="23" t="s">
        <v>18</v>
      </c>
    </row>
    <row r="16" spans="1:23" ht="13.5" customHeight="1">
      <c r="A16" s="4"/>
      <c r="B16" s="4"/>
      <c r="C16" s="24"/>
      <c r="D16" s="14"/>
      <c r="E16" s="3" t="s">
        <v>32</v>
      </c>
      <c r="F16" s="1"/>
      <c r="G16" s="1"/>
      <c r="H16" s="1"/>
      <c r="I16" s="1"/>
      <c r="J16" s="1"/>
      <c r="K16" s="1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4.25" customHeight="1">
      <c r="A17" s="26" t="s">
        <v>46</v>
      </c>
      <c r="B17" s="27"/>
      <c r="C17" s="24" t="s">
        <v>19</v>
      </c>
      <c r="D17" s="14"/>
      <c r="E17" s="1">
        <v>9134</v>
      </c>
      <c r="F17" s="1">
        <v>265279</v>
      </c>
      <c r="G17" s="1">
        <v>118255</v>
      </c>
      <c r="H17" s="1">
        <v>92020</v>
      </c>
      <c r="I17" s="1">
        <v>16705</v>
      </c>
      <c r="J17" s="1">
        <v>9530</v>
      </c>
      <c r="K17" s="1">
        <v>147024</v>
      </c>
      <c r="L17" s="1">
        <v>109495</v>
      </c>
      <c r="M17" s="1">
        <v>853</v>
      </c>
      <c r="N17" s="1">
        <v>1880</v>
      </c>
      <c r="O17" s="1">
        <v>3490</v>
      </c>
      <c r="P17" s="1">
        <v>2943</v>
      </c>
      <c r="Q17" s="1">
        <v>5207</v>
      </c>
      <c r="R17" s="1">
        <v>6802</v>
      </c>
      <c r="S17" s="1">
        <v>9345</v>
      </c>
      <c r="T17" s="30">
        <v>878</v>
      </c>
      <c r="U17" s="1">
        <v>1588</v>
      </c>
      <c r="V17" s="1">
        <v>3179</v>
      </c>
      <c r="W17" s="1">
        <v>1364</v>
      </c>
    </row>
    <row r="18" spans="1:23" ht="14.25" customHeight="1">
      <c r="A18" s="28" t="s">
        <v>30</v>
      </c>
      <c r="B18" s="29"/>
      <c r="C18" s="24" t="s">
        <v>20</v>
      </c>
      <c r="D18" s="14"/>
      <c r="E18" s="1">
        <v>9370</v>
      </c>
      <c r="F18" s="1">
        <v>275200</v>
      </c>
      <c r="G18" s="1">
        <v>121236</v>
      </c>
      <c r="H18" s="1">
        <v>93940</v>
      </c>
      <c r="I18" s="1">
        <v>17570</v>
      </c>
      <c r="J18" s="1">
        <v>9726</v>
      </c>
      <c r="K18" s="1">
        <v>153964</v>
      </c>
      <c r="L18" s="1">
        <v>116313</v>
      </c>
      <c r="M18" s="1">
        <v>868</v>
      </c>
      <c r="N18" s="1">
        <v>1901</v>
      </c>
      <c r="O18" s="1">
        <v>3421</v>
      </c>
      <c r="P18" s="1">
        <v>2971</v>
      </c>
      <c r="Q18" s="1">
        <v>5143</v>
      </c>
      <c r="R18" s="1">
        <v>6942</v>
      </c>
      <c r="S18" s="1">
        <v>9444</v>
      </c>
      <c r="T18" s="30">
        <v>882</v>
      </c>
      <c r="U18" s="1">
        <v>1619</v>
      </c>
      <c r="V18" s="1">
        <v>3104</v>
      </c>
      <c r="W18" s="1">
        <v>1356</v>
      </c>
    </row>
    <row r="19" spans="1:23" ht="14.25" customHeight="1">
      <c r="A19" s="28"/>
      <c r="B19" s="4"/>
      <c r="C19" s="24" t="s">
        <v>21</v>
      </c>
      <c r="D19" s="14"/>
      <c r="E19" s="1">
        <v>2992</v>
      </c>
      <c r="F19" s="1">
        <v>52287</v>
      </c>
      <c r="G19" s="1">
        <v>41888</v>
      </c>
      <c r="H19" s="1">
        <v>32218</v>
      </c>
      <c r="I19" s="1">
        <v>5816</v>
      </c>
      <c r="J19" s="1">
        <v>3854</v>
      </c>
      <c r="K19" s="1">
        <v>10399</v>
      </c>
      <c r="L19" s="1">
        <v>6825</v>
      </c>
      <c r="M19" s="30">
        <v>61</v>
      </c>
      <c r="N19" s="30">
        <v>182</v>
      </c>
      <c r="O19" s="30">
        <v>402</v>
      </c>
      <c r="P19" s="30">
        <v>290</v>
      </c>
      <c r="Q19" s="30">
        <v>519</v>
      </c>
      <c r="R19" s="30">
        <v>550</v>
      </c>
      <c r="S19" s="4">
        <v>861</v>
      </c>
      <c r="T19" s="30">
        <v>64</v>
      </c>
      <c r="U19" s="30">
        <v>96</v>
      </c>
      <c r="V19" s="30">
        <v>436</v>
      </c>
      <c r="W19" s="30">
        <v>113</v>
      </c>
    </row>
    <row r="20" spans="1:23" ht="6" customHeight="1">
      <c r="A20" s="26"/>
      <c r="B20" s="4"/>
      <c r="C20" s="24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4.25" customHeight="1">
      <c r="A21" s="27"/>
      <c r="B21" s="27"/>
      <c r="C21" s="24" t="s">
        <v>19</v>
      </c>
      <c r="D21" s="14"/>
      <c r="E21" s="1">
        <v>10146</v>
      </c>
      <c r="F21" s="1">
        <v>217870</v>
      </c>
      <c r="G21" s="1">
        <v>89125</v>
      </c>
      <c r="H21" s="1">
        <v>70875</v>
      </c>
      <c r="I21" s="1">
        <v>11540</v>
      </c>
      <c r="J21" s="1">
        <v>6710</v>
      </c>
      <c r="K21" s="1">
        <v>128745</v>
      </c>
      <c r="L21" s="1">
        <v>96795</v>
      </c>
      <c r="M21" s="1">
        <v>787</v>
      </c>
      <c r="N21" s="1">
        <v>1817</v>
      </c>
      <c r="O21" s="1">
        <v>2477</v>
      </c>
      <c r="P21" s="1">
        <v>2376</v>
      </c>
      <c r="Q21" s="1">
        <v>4554</v>
      </c>
      <c r="R21" s="1">
        <v>5806</v>
      </c>
      <c r="S21" s="1">
        <v>7392</v>
      </c>
      <c r="T21" s="30">
        <v>836</v>
      </c>
      <c r="U21" s="1">
        <v>1359</v>
      </c>
      <c r="V21" s="1">
        <v>3297</v>
      </c>
      <c r="W21" s="1">
        <v>1249</v>
      </c>
    </row>
    <row r="22" spans="1:23" ht="14.25" customHeight="1">
      <c r="A22" s="29" t="s">
        <v>47</v>
      </c>
      <c r="B22" s="29"/>
      <c r="C22" s="24" t="s">
        <v>20</v>
      </c>
      <c r="D22" s="14"/>
      <c r="E22" s="6">
        <v>10055</v>
      </c>
      <c r="F22" s="6">
        <v>227213</v>
      </c>
      <c r="G22" s="6">
        <v>97822</v>
      </c>
      <c r="H22" s="6">
        <v>76992</v>
      </c>
      <c r="I22" s="6">
        <v>13296</v>
      </c>
      <c r="J22" s="6">
        <v>7534</v>
      </c>
      <c r="K22" s="6">
        <v>129391</v>
      </c>
      <c r="L22" s="6">
        <v>96799</v>
      </c>
      <c r="M22" s="6">
        <v>767</v>
      </c>
      <c r="N22" s="6">
        <v>1850</v>
      </c>
      <c r="O22" s="6">
        <v>2667</v>
      </c>
      <c r="P22" s="6">
        <v>2470</v>
      </c>
      <c r="Q22" s="6">
        <v>4684</v>
      </c>
      <c r="R22" s="6">
        <v>5838</v>
      </c>
      <c r="S22" s="6">
        <v>7510</v>
      </c>
      <c r="T22" s="33">
        <v>832</v>
      </c>
      <c r="U22" s="6">
        <v>1356</v>
      </c>
      <c r="V22" s="6">
        <v>3388</v>
      </c>
      <c r="W22" s="6">
        <v>1230</v>
      </c>
    </row>
    <row r="23" spans="1:23" ht="14.25" customHeight="1">
      <c r="A23" s="4"/>
      <c r="B23" s="4"/>
      <c r="C23" s="24" t="s">
        <v>21</v>
      </c>
      <c r="D23" s="14"/>
      <c r="E23" s="6">
        <v>3083</v>
      </c>
      <c r="F23" s="6">
        <v>42944</v>
      </c>
      <c r="G23" s="6">
        <v>33191</v>
      </c>
      <c r="H23" s="6">
        <v>26101</v>
      </c>
      <c r="I23" s="6">
        <v>4060</v>
      </c>
      <c r="J23" s="6">
        <v>3030</v>
      </c>
      <c r="K23" s="6">
        <v>9753</v>
      </c>
      <c r="L23" s="6">
        <v>6821</v>
      </c>
      <c r="M23" s="33">
        <v>81</v>
      </c>
      <c r="N23" s="33">
        <v>149</v>
      </c>
      <c r="O23" s="33">
        <v>212</v>
      </c>
      <c r="P23" s="33">
        <v>196</v>
      </c>
      <c r="Q23" s="33">
        <v>389</v>
      </c>
      <c r="R23" s="33">
        <v>518</v>
      </c>
      <c r="S23" s="7">
        <v>743</v>
      </c>
      <c r="T23" s="33">
        <v>68</v>
      </c>
      <c r="U23" s="33">
        <v>99</v>
      </c>
      <c r="V23" s="33">
        <v>345</v>
      </c>
      <c r="W23" s="33">
        <v>132</v>
      </c>
    </row>
    <row r="24" spans="1:23" ht="6" customHeight="1">
      <c r="A24" s="4"/>
      <c r="B24" s="4"/>
      <c r="C24" s="24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 ht="14.25" customHeight="1">
      <c r="A25" s="4"/>
      <c r="B25" s="4"/>
      <c r="C25" s="24" t="s">
        <v>19</v>
      </c>
      <c r="D25" s="14"/>
      <c r="E25" s="1">
        <v>8525</v>
      </c>
      <c r="F25" s="1">
        <v>214550</v>
      </c>
      <c r="G25" s="1">
        <v>84124</v>
      </c>
      <c r="H25" s="1">
        <v>66957</v>
      </c>
      <c r="I25" s="1">
        <v>10733</v>
      </c>
      <c r="J25" s="1">
        <v>6434</v>
      </c>
      <c r="K25" s="1">
        <v>130426</v>
      </c>
      <c r="L25" s="1">
        <v>99435</v>
      </c>
      <c r="M25" s="1">
        <v>828</v>
      </c>
      <c r="N25" s="1">
        <v>1769</v>
      </c>
      <c r="O25" s="1">
        <v>2044</v>
      </c>
      <c r="P25" s="1">
        <v>2557</v>
      </c>
      <c r="Q25" s="1">
        <v>4517</v>
      </c>
      <c r="R25" s="1">
        <v>5922</v>
      </c>
      <c r="S25" s="1">
        <v>6653</v>
      </c>
      <c r="T25" s="30">
        <v>869</v>
      </c>
      <c r="U25" s="1">
        <v>1366</v>
      </c>
      <c r="V25" s="1">
        <v>3072</v>
      </c>
      <c r="W25" s="1">
        <v>1394</v>
      </c>
      <c r="X25" s="30"/>
      <c r="Y25" s="30"/>
      <c r="Z25" s="30"/>
    </row>
    <row r="26" spans="1:26" ht="14.25" customHeight="1">
      <c r="A26" s="29" t="s">
        <v>48</v>
      </c>
      <c r="B26" s="29"/>
      <c r="C26" s="24" t="s">
        <v>20</v>
      </c>
      <c r="D26" s="14"/>
      <c r="E26" s="6">
        <v>8979</v>
      </c>
      <c r="F26" s="6">
        <v>215296</v>
      </c>
      <c r="G26" s="6">
        <v>85880</v>
      </c>
      <c r="H26" s="6">
        <v>68114</v>
      </c>
      <c r="I26" s="6">
        <v>10858</v>
      </c>
      <c r="J26" s="6">
        <v>6908</v>
      </c>
      <c r="K26" s="6">
        <v>129416</v>
      </c>
      <c r="L26" s="6">
        <v>98657</v>
      </c>
      <c r="M26" s="6">
        <v>812</v>
      </c>
      <c r="N26" s="6">
        <v>1733</v>
      </c>
      <c r="O26" s="6">
        <v>2038</v>
      </c>
      <c r="P26" s="6">
        <v>2503</v>
      </c>
      <c r="Q26" s="6">
        <v>4490</v>
      </c>
      <c r="R26" s="6">
        <v>5870</v>
      </c>
      <c r="S26" s="6">
        <v>6660</v>
      </c>
      <c r="T26" s="33">
        <v>850</v>
      </c>
      <c r="U26" s="6">
        <v>1360</v>
      </c>
      <c r="V26" s="6">
        <v>3055</v>
      </c>
      <c r="W26" s="6">
        <v>1388</v>
      </c>
      <c r="X26" s="30"/>
      <c r="Y26" s="30"/>
      <c r="Z26" s="30"/>
    </row>
    <row r="27" spans="1:26" ht="14.25" customHeight="1">
      <c r="A27" s="4"/>
      <c r="B27" s="4"/>
      <c r="C27" s="24" t="s">
        <v>21</v>
      </c>
      <c r="D27" s="14"/>
      <c r="E27" s="6">
        <v>2629</v>
      </c>
      <c r="F27" s="6">
        <v>42198</v>
      </c>
      <c r="G27" s="6">
        <v>31435</v>
      </c>
      <c r="H27" s="6">
        <v>24944</v>
      </c>
      <c r="I27" s="6">
        <v>3935</v>
      </c>
      <c r="J27" s="6">
        <v>2556</v>
      </c>
      <c r="K27" s="6">
        <v>10763</v>
      </c>
      <c r="L27" s="6">
        <v>7599</v>
      </c>
      <c r="M27" s="33">
        <v>97</v>
      </c>
      <c r="N27" s="33">
        <v>185</v>
      </c>
      <c r="O27" s="33">
        <v>218</v>
      </c>
      <c r="P27" s="33">
        <v>250</v>
      </c>
      <c r="Q27" s="33">
        <v>416</v>
      </c>
      <c r="R27" s="33">
        <v>570</v>
      </c>
      <c r="S27" s="7">
        <v>736</v>
      </c>
      <c r="T27" s="33">
        <v>87</v>
      </c>
      <c r="U27" s="33">
        <v>105</v>
      </c>
      <c r="V27" s="33">
        <v>362</v>
      </c>
      <c r="W27" s="33">
        <v>138</v>
      </c>
      <c r="X27" s="30"/>
      <c r="Y27" s="30"/>
      <c r="Z27" s="30"/>
    </row>
    <row r="28" spans="1:23" ht="6" customHeight="1">
      <c r="A28" s="4"/>
      <c r="B28" s="4"/>
      <c r="C28" s="24"/>
      <c r="D28" s="1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6" s="33" customFormat="1" ht="14.25" customHeight="1">
      <c r="A29" s="29"/>
      <c r="B29" s="31"/>
      <c r="C29" s="24" t="s">
        <v>19</v>
      </c>
      <c r="D29" s="14"/>
      <c r="E29" s="1">
        <v>8282</v>
      </c>
      <c r="F29" s="1">
        <v>173735</v>
      </c>
      <c r="G29" s="1">
        <v>72708</v>
      </c>
      <c r="H29" s="1">
        <v>57425</v>
      </c>
      <c r="I29" s="1">
        <v>9603</v>
      </c>
      <c r="J29" s="1">
        <v>5680</v>
      </c>
      <c r="K29" s="1">
        <v>101027</v>
      </c>
      <c r="L29" s="1">
        <v>65674</v>
      </c>
      <c r="M29" s="1">
        <v>1056</v>
      </c>
      <c r="N29" s="1">
        <v>2223</v>
      </c>
      <c r="O29" s="1">
        <v>2341</v>
      </c>
      <c r="P29" s="1">
        <v>3074</v>
      </c>
      <c r="Q29" s="1">
        <v>5237</v>
      </c>
      <c r="R29" s="1">
        <v>7022</v>
      </c>
      <c r="S29" s="1">
        <v>6273</v>
      </c>
      <c r="T29" s="30">
        <v>1129</v>
      </c>
      <c r="U29" s="1">
        <v>1948</v>
      </c>
      <c r="V29" s="1">
        <v>3405</v>
      </c>
      <c r="W29" s="1">
        <v>1645</v>
      </c>
      <c r="X29" s="32"/>
      <c r="Y29" s="32"/>
      <c r="Z29" s="32"/>
    </row>
    <row r="30" spans="1:26" s="33" customFormat="1" ht="14.25" customHeight="1">
      <c r="A30" s="34" t="s">
        <v>49</v>
      </c>
      <c r="B30" s="35"/>
      <c r="C30" s="36" t="s">
        <v>20</v>
      </c>
      <c r="D30" s="37"/>
      <c r="E30" s="6">
        <v>8403</v>
      </c>
      <c r="F30" s="6">
        <v>173646</v>
      </c>
      <c r="G30" s="6">
        <v>73242</v>
      </c>
      <c r="H30" s="6">
        <v>57809</v>
      </c>
      <c r="I30" s="6">
        <v>9586</v>
      </c>
      <c r="J30" s="6">
        <v>5847</v>
      </c>
      <c r="K30" s="6">
        <v>100404</v>
      </c>
      <c r="L30" s="6">
        <v>65274</v>
      </c>
      <c r="M30" s="6">
        <v>1033</v>
      </c>
      <c r="N30" s="6">
        <v>2167</v>
      </c>
      <c r="O30" s="6">
        <v>2332</v>
      </c>
      <c r="P30" s="6">
        <v>3059</v>
      </c>
      <c r="Q30" s="6">
        <v>5147</v>
      </c>
      <c r="R30" s="6">
        <v>6938</v>
      </c>
      <c r="S30" s="6">
        <v>6399</v>
      </c>
      <c r="T30" s="33">
        <v>1070</v>
      </c>
      <c r="U30" s="6">
        <v>1867</v>
      </c>
      <c r="V30" s="6">
        <v>3463</v>
      </c>
      <c r="W30" s="6">
        <v>1655</v>
      </c>
      <c r="X30" s="32"/>
      <c r="Y30" s="32"/>
      <c r="Z30" s="32"/>
    </row>
    <row r="31" spans="1:26" s="33" customFormat="1" ht="14.25" customHeight="1">
      <c r="A31" s="34"/>
      <c r="B31" s="7"/>
      <c r="C31" s="36" t="s">
        <v>21</v>
      </c>
      <c r="D31" s="37"/>
      <c r="E31" s="6">
        <v>2508</v>
      </c>
      <c r="F31" s="6">
        <v>42287</v>
      </c>
      <c r="G31" s="6">
        <v>30901</v>
      </c>
      <c r="H31" s="6">
        <v>24560</v>
      </c>
      <c r="I31" s="6">
        <v>3952</v>
      </c>
      <c r="J31" s="6">
        <v>2389</v>
      </c>
      <c r="K31" s="6">
        <v>11386</v>
      </c>
      <c r="L31" s="6">
        <v>7999</v>
      </c>
      <c r="M31" s="33">
        <v>120</v>
      </c>
      <c r="N31" s="33">
        <v>241</v>
      </c>
      <c r="O31" s="33">
        <v>227</v>
      </c>
      <c r="P31" s="33">
        <v>265</v>
      </c>
      <c r="Q31" s="33">
        <v>506</v>
      </c>
      <c r="R31" s="33">
        <v>654</v>
      </c>
      <c r="S31" s="7">
        <v>610</v>
      </c>
      <c r="T31" s="33">
        <v>146</v>
      </c>
      <c r="U31" s="33">
        <v>186</v>
      </c>
      <c r="V31" s="33">
        <v>304</v>
      </c>
      <c r="W31" s="33">
        <v>128</v>
      </c>
      <c r="X31" s="32"/>
      <c r="Y31" s="32"/>
      <c r="Z31" s="32"/>
    </row>
    <row r="32" spans="1:26" s="30" customFormat="1" ht="6" customHeight="1">
      <c r="A32" s="29"/>
      <c r="B32" s="4"/>
      <c r="C32" s="24"/>
      <c r="D32" s="1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39"/>
      <c r="Y32" s="39"/>
      <c r="Z32" s="39"/>
    </row>
    <row r="33" spans="1:26" s="30" customFormat="1" ht="14.25" customHeight="1">
      <c r="A33" s="63" t="s">
        <v>50</v>
      </c>
      <c r="B33" s="40"/>
      <c r="C33" s="41" t="s">
        <v>19</v>
      </c>
      <c r="D33" s="38"/>
      <c r="E33" s="65">
        <f aca="true" t="shared" si="0" ref="E33:W33">E37+E41+E45</f>
        <v>8625</v>
      </c>
      <c r="F33" s="65">
        <f t="shared" si="0"/>
        <v>179608</v>
      </c>
      <c r="G33" s="65">
        <f t="shared" si="0"/>
        <v>73701</v>
      </c>
      <c r="H33" s="65">
        <f t="shared" si="0"/>
        <v>58102</v>
      </c>
      <c r="I33" s="65">
        <f t="shared" si="0"/>
        <v>9894</v>
      </c>
      <c r="J33" s="65">
        <f t="shared" si="0"/>
        <v>5705</v>
      </c>
      <c r="K33" s="65">
        <f t="shared" si="0"/>
        <v>105907</v>
      </c>
      <c r="L33" s="65">
        <f t="shared" si="0"/>
        <v>68856</v>
      </c>
      <c r="M33" s="65">
        <f t="shared" si="0"/>
        <v>1198</v>
      </c>
      <c r="N33" s="65">
        <f t="shared" si="0"/>
        <v>2316</v>
      </c>
      <c r="O33" s="65">
        <f t="shared" si="0"/>
        <v>2262</v>
      </c>
      <c r="P33" s="65">
        <f t="shared" si="0"/>
        <v>2870</v>
      </c>
      <c r="Q33" s="65">
        <f t="shared" si="0"/>
        <v>5307</v>
      </c>
      <c r="R33" s="65">
        <f t="shared" si="0"/>
        <v>7477</v>
      </c>
      <c r="S33" s="65">
        <f t="shared" si="0"/>
        <v>6666</v>
      </c>
      <c r="T33" s="65">
        <f t="shared" si="0"/>
        <v>1303</v>
      </c>
      <c r="U33" s="65">
        <f t="shared" si="0"/>
        <v>2188</v>
      </c>
      <c r="V33" s="65">
        <f t="shared" si="0"/>
        <v>3763</v>
      </c>
      <c r="W33" s="65">
        <f t="shared" si="0"/>
        <v>1701</v>
      </c>
      <c r="X33" s="39"/>
      <c r="Y33" s="39"/>
      <c r="Z33" s="39"/>
    </row>
    <row r="34" spans="1:26" s="30" customFormat="1" ht="14.25" customHeight="1">
      <c r="A34" s="64"/>
      <c r="B34" s="40"/>
      <c r="C34" s="41" t="s">
        <v>20</v>
      </c>
      <c r="D34" s="38"/>
      <c r="E34" s="65">
        <f aca="true" t="shared" si="1" ref="E34:W34">E38+E42+E46</f>
        <v>8863</v>
      </c>
      <c r="F34" s="65">
        <f t="shared" si="1"/>
        <v>176402</v>
      </c>
      <c r="G34" s="65">
        <f t="shared" si="1"/>
        <v>72943</v>
      </c>
      <c r="H34" s="65">
        <f t="shared" si="1"/>
        <v>57206</v>
      </c>
      <c r="I34" s="65">
        <f t="shared" si="1"/>
        <v>9902</v>
      </c>
      <c r="J34" s="65">
        <f t="shared" si="1"/>
        <v>5835</v>
      </c>
      <c r="K34" s="65">
        <f t="shared" si="1"/>
        <v>103459</v>
      </c>
      <c r="L34" s="65">
        <f t="shared" si="1"/>
        <v>67401</v>
      </c>
      <c r="M34" s="65">
        <f t="shared" si="1"/>
        <v>1199</v>
      </c>
      <c r="N34" s="65">
        <f t="shared" si="1"/>
        <v>2294</v>
      </c>
      <c r="O34" s="65">
        <f t="shared" si="1"/>
        <v>2201</v>
      </c>
      <c r="P34" s="65">
        <f t="shared" si="1"/>
        <v>2769</v>
      </c>
      <c r="Q34" s="65">
        <f t="shared" si="1"/>
        <v>5188</v>
      </c>
      <c r="R34" s="65">
        <f t="shared" si="1"/>
        <v>7167</v>
      </c>
      <c r="S34" s="65">
        <f t="shared" si="1"/>
        <v>6552</v>
      </c>
      <c r="T34" s="65">
        <f t="shared" si="1"/>
        <v>1298</v>
      </c>
      <c r="U34" s="65">
        <f t="shared" si="1"/>
        <v>2103</v>
      </c>
      <c r="V34" s="65">
        <f t="shared" si="1"/>
        <v>3637</v>
      </c>
      <c r="W34" s="65">
        <f t="shared" si="1"/>
        <v>1650</v>
      </c>
      <c r="X34" s="39"/>
      <c r="Y34" s="39"/>
      <c r="Z34" s="39"/>
    </row>
    <row r="35" spans="1:26" s="30" customFormat="1" ht="14.25" customHeight="1">
      <c r="A35" s="64"/>
      <c r="B35" s="2"/>
      <c r="C35" s="41" t="s">
        <v>21</v>
      </c>
      <c r="D35" s="38"/>
      <c r="E35" s="65">
        <f aca="true" t="shared" si="2" ref="E35:W35">E39+E43+E47</f>
        <v>2270</v>
      </c>
      <c r="F35" s="65">
        <f t="shared" si="2"/>
        <v>45493</v>
      </c>
      <c r="G35" s="65">
        <f t="shared" si="2"/>
        <v>31659</v>
      </c>
      <c r="H35" s="65">
        <f t="shared" si="2"/>
        <v>25456</v>
      </c>
      <c r="I35" s="65">
        <f t="shared" si="2"/>
        <v>3944</v>
      </c>
      <c r="J35" s="65">
        <f t="shared" si="2"/>
        <v>2259</v>
      </c>
      <c r="K35" s="65">
        <f t="shared" si="2"/>
        <v>13834</v>
      </c>
      <c r="L35" s="65">
        <f t="shared" si="2"/>
        <v>9454</v>
      </c>
      <c r="M35" s="65">
        <f t="shared" si="2"/>
        <v>119</v>
      </c>
      <c r="N35" s="65">
        <f t="shared" si="2"/>
        <v>263</v>
      </c>
      <c r="O35" s="65">
        <f t="shared" si="2"/>
        <v>288</v>
      </c>
      <c r="P35" s="65">
        <f t="shared" si="2"/>
        <v>366</v>
      </c>
      <c r="Q35" s="65">
        <f t="shared" si="2"/>
        <v>625</v>
      </c>
      <c r="R35" s="65">
        <f t="shared" si="2"/>
        <v>964</v>
      </c>
      <c r="S35" s="65">
        <f t="shared" si="2"/>
        <v>724</v>
      </c>
      <c r="T35" s="65">
        <f t="shared" si="2"/>
        <v>151</v>
      </c>
      <c r="U35" s="65">
        <f t="shared" si="2"/>
        <v>271</v>
      </c>
      <c r="V35" s="65">
        <f t="shared" si="2"/>
        <v>430</v>
      </c>
      <c r="W35" s="65">
        <f t="shared" si="2"/>
        <v>179</v>
      </c>
      <c r="X35" s="39"/>
      <c r="Y35" s="39"/>
      <c r="Z35" s="39"/>
    </row>
    <row r="36" spans="1:26" s="33" customFormat="1" ht="6" customHeight="1">
      <c r="A36" s="28"/>
      <c r="B36" s="4"/>
      <c r="C36" s="24"/>
      <c r="D36" s="14"/>
      <c r="E36" s="1"/>
      <c r="F36" s="1"/>
      <c r="G36" s="1"/>
      <c r="H36" s="1"/>
      <c r="I36" s="1"/>
      <c r="J36" s="1"/>
      <c r="K36" s="1"/>
      <c r="L36" s="1"/>
      <c r="M36" s="30"/>
      <c r="N36" s="30"/>
      <c r="O36" s="30"/>
      <c r="P36" s="30"/>
      <c r="Q36" s="30"/>
      <c r="R36" s="30"/>
      <c r="S36" s="1"/>
      <c r="T36" s="30"/>
      <c r="U36" s="30"/>
      <c r="V36" s="30"/>
      <c r="W36" s="30"/>
      <c r="X36" s="32"/>
      <c r="Y36" s="32"/>
      <c r="Z36" s="32"/>
    </row>
    <row r="37" spans="1:26" ht="14.25" customHeight="1">
      <c r="A37" s="4"/>
      <c r="B37" s="4"/>
      <c r="C37" s="24" t="s">
        <v>19</v>
      </c>
      <c r="D37" s="14"/>
      <c r="E37" s="1">
        <v>4931</v>
      </c>
      <c r="F37" s="1">
        <v>87188</v>
      </c>
      <c r="G37" s="1">
        <v>23919</v>
      </c>
      <c r="H37" s="1">
        <v>19527</v>
      </c>
      <c r="I37" s="1">
        <v>3051</v>
      </c>
      <c r="J37" s="1">
        <v>1341</v>
      </c>
      <c r="K37" s="1">
        <v>63269</v>
      </c>
      <c r="L37" s="1">
        <v>48237</v>
      </c>
      <c r="M37" s="1">
        <v>499</v>
      </c>
      <c r="N37" s="1">
        <v>882</v>
      </c>
      <c r="O37" s="1">
        <v>877</v>
      </c>
      <c r="P37" s="1">
        <v>1181</v>
      </c>
      <c r="Q37" s="1">
        <v>2149</v>
      </c>
      <c r="R37" s="1">
        <v>3064</v>
      </c>
      <c r="S37" s="1">
        <v>2804</v>
      </c>
      <c r="T37" s="4">
        <v>596</v>
      </c>
      <c r="U37" s="1">
        <v>875</v>
      </c>
      <c r="V37" s="1">
        <v>1420</v>
      </c>
      <c r="W37" s="1">
        <v>685</v>
      </c>
      <c r="X37" s="39"/>
      <c r="Y37" s="39"/>
      <c r="Z37" s="39"/>
    </row>
    <row r="38" spans="1:26" s="39" customFormat="1" ht="14.25" customHeight="1">
      <c r="A38" s="4" t="s">
        <v>31</v>
      </c>
      <c r="B38" s="4"/>
      <c r="C38" s="24" t="s">
        <v>20</v>
      </c>
      <c r="D38" s="14"/>
      <c r="E38" s="1">
        <v>5004</v>
      </c>
      <c r="F38" s="1">
        <v>83740</v>
      </c>
      <c r="G38" s="1">
        <v>23326</v>
      </c>
      <c r="H38" s="1">
        <v>19056</v>
      </c>
      <c r="I38" s="1">
        <v>3007</v>
      </c>
      <c r="J38" s="1">
        <v>1263</v>
      </c>
      <c r="K38" s="1">
        <v>60414</v>
      </c>
      <c r="L38" s="1">
        <v>46402</v>
      </c>
      <c r="M38" s="1">
        <v>493</v>
      </c>
      <c r="N38" s="30">
        <v>838</v>
      </c>
      <c r="O38" s="1">
        <v>831</v>
      </c>
      <c r="P38" s="30">
        <v>1112</v>
      </c>
      <c r="Q38" s="1">
        <v>1926</v>
      </c>
      <c r="R38" s="4">
        <v>2821</v>
      </c>
      <c r="S38" s="1">
        <v>2662</v>
      </c>
      <c r="T38" s="30">
        <v>580</v>
      </c>
      <c r="U38" s="30">
        <v>799</v>
      </c>
      <c r="V38" s="30">
        <v>1312</v>
      </c>
      <c r="W38" s="30">
        <v>638</v>
      </c>
      <c r="Y38" s="8"/>
      <c r="Z38" s="8"/>
    </row>
    <row r="39" spans="1:26" s="39" customFormat="1" ht="14.25" customHeight="1">
      <c r="A39" s="4"/>
      <c r="B39" s="4"/>
      <c r="C39" s="24" t="s">
        <v>21</v>
      </c>
      <c r="D39" s="14"/>
      <c r="E39" s="1">
        <v>1800</v>
      </c>
      <c r="F39" s="1">
        <v>23844</v>
      </c>
      <c r="G39" s="1">
        <v>11808</v>
      </c>
      <c r="H39" s="1">
        <v>10107</v>
      </c>
      <c r="I39" s="1">
        <v>1165</v>
      </c>
      <c r="J39" s="30">
        <v>536</v>
      </c>
      <c r="K39" s="1">
        <v>12036</v>
      </c>
      <c r="L39" s="1">
        <v>8371</v>
      </c>
      <c r="M39" s="1">
        <v>95</v>
      </c>
      <c r="N39" s="30">
        <v>214</v>
      </c>
      <c r="O39" s="30">
        <v>226</v>
      </c>
      <c r="P39" s="30">
        <v>281</v>
      </c>
      <c r="Q39" s="30">
        <v>557</v>
      </c>
      <c r="R39" s="30">
        <v>814</v>
      </c>
      <c r="S39" s="30">
        <v>608</v>
      </c>
      <c r="T39" s="30">
        <v>136</v>
      </c>
      <c r="U39" s="30">
        <v>239</v>
      </c>
      <c r="V39" s="30">
        <v>341</v>
      </c>
      <c r="W39" s="30">
        <v>154</v>
      </c>
      <c r="Y39" s="8"/>
      <c r="Z39" s="8"/>
    </row>
    <row r="40" spans="1:26" s="39" customFormat="1" ht="6" customHeight="1">
      <c r="A40" s="4"/>
      <c r="B40" s="4"/>
      <c r="C40" s="24"/>
      <c r="D40" s="14"/>
      <c r="E40" s="1"/>
      <c r="F40" s="1"/>
      <c r="G40" s="1"/>
      <c r="H40" s="1"/>
      <c r="I40" s="1"/>
      <c r="J40" s="30"/>
      <c r="K40" s="1"/>
      <c r="L40" s="1"/>
      <c r="M40" s="1"/>
      <c r="N40" s="30"/>
      <c r="O40" s="30"/>
      <c r="P40" s="30"/>
      <c r="Q40" s="30"/>
      <c r="R40" s="30"/>
      <c r="S40" s="30"/>
      <c r="T40" s="30"/>
      <c r="U40" s="30"/>
      <c r="V40" s="30"/>
      <c r="W40" s="30"/>
      <c r="Y40" s="8"/>
      <c r="Z40" s="8"/>
    </row>
    <row r="41" spans="1:26" s="27" customFormat="1" ht="16.5" customHeight="1">
      <c r="A41" s="4"/>
      <c r="B41" s="4"/>
      <c r="C41" s="24" t="s">
        <v>19</v>
      </c>
      <c r="D41" s="14"/>
      <c r="E41" s="3">
        <v>1</v>
      </c>
      <c r="F41" s="1">
        <v>8515</v>
      </c>
      <c r="G41" s="1">
        <v>250</v>
      </c>
      <c r="H41" s="1">
        <v>245</v>
      </c>
      <c r="I41" s="54">
        <v>4</v>
      </c>
      <c r="J41" s="54">
        <v>1</v>
      </c>
      <c r="K41" s="1">
        <v>8265</v>
      </c>
      <c r="L41" s="1">
        <v>5626</v>
      </c>
      <c r="M41" s="1">
        <v>51</v>
      </c>
      <c r="N41" s="4">
        <v>196</v>
      </c>
      <c r="O41" s="4">
        <v>211</v>
      </c>
      <c r="P41" s="4">
        <v>223</v>
      </c>
      <c r="Q41" s="5">
        <v>384</v>
      </c>
      <c r="R41" s="5">
        <v>386</v>
      </c>
      <c r="S41" s="5">
        <v>602</v>
      </c>
      <c r="T41" s="4">
        <v>42</v>
      </c>
      <c r="U41" s="4">
        <v>129</v>
      </c>
      <c r="V41" s="5">
        <v>320</v>
      </c>
      <c r="W41" s="4">
        <v>95</v>
      </c>
      <c r="X41" s="39"/>
      <c r="Y41" s="8"/>
      <c r="Z41" s="8"/>
    </row>
    <row r="42" spans="1:24" ht="14.25" customHeight="1">
      <c r="A42" s="24" t="s">
        <v>22</v>
      </c>
      <c r="B42" s="24"/>
      <c r="C42" s="24" t="s">
        <v>20</v>
      </c>
      <c r="D42" s="14"/>
      <c r="E42" s="3">
        <v>4</v>
      </c>
      <c r="F42" s="1">
        <v>9042</v>
      </c>
      <c r="G42" s="1">
        <v>236</v>
      </c>
      <c r="H42" s="1">
        <v>232</v>
      </c>
      <c r="I42" s="1">
        <v>3</v>
      </c>
      <c r="J42" s="1">
        <v>1</v>
      </c>
      <c r="K42" s="1">
        <v>8806</v>
      </c>
      <c r="L42" s="1">
        <v>6076</v>
      </c>
      <c r="M42" s="1">
        <v>56</v>
      </c>
      <c r="N42" s="4">
        <v>229</v>
      </c>
      <c r="O42" s="4">
        <v>197</v>
      </c>
      <c r="P42" s="4">
        <v>206</v>
      </c>
      <c r="Q42" s="5">
        <v>479</v>
      </c>
      <c r="R42" s="5">
        <v>338</v>
      </c>
      <c r="S42" s="5">
        <v>636</v>
      </c>
      <c r="T42" s="4">
        <v>52</v>
      </c>
      <c r="U42" s="4">
        <v>123</v>
      </c>
      <c r="V42" s="5">
        <v>313</v>
      </c>
      <c r="W42" s="4">
        <v>101</v>
      </c>
      <c r="X42" s="39"/>
    </row>
    <row r="43" spans="1:24" ht="14.25" customHeight="1">
      <c r="A43" s="4"/>
      <c r="B43" s="4"/>
      <c r="C43" s="24" t="s">
        <v>21</v>
      </c>
      <c r="D43" s="14"/>
      <c r="E43" s="48">
        <v>0</v>
      </c>
      <c r="F43" s="1">
        <v>1554</v>
      </c>
      <c r="G43" s="1">
        <v>198</v>
      </c>
      <c r="H43" s="1">
        <v>193</v>
      </c>
      <c r="I43" s="54">
        <v>5</v>
      </c>
      <c r="J43" s="54">
        <v>0</v>
      </c>
      <c r="K43" s="1">
        <v>1356</v>
      </c>
      <c r="L43" s="1">
        <v>810</v>
      </c>
      <c r="M43" s="1">
        <v>18</v>
      </c>
      <c r="N43" s="4">
        <v>26</v>
      </c>
      <c r="O43" s="4">
        <v>53</v>
      </c>
      <c r="P43" s="4">
        <v>62</v>
      </c>
      <c r="Q43" s="4">
        <v>61</v>
      </c>
      <c r="R43" s="4">
        <v>118</v>
      </c>
      <c r="S43" s="4">
        <v>98</v>
      </c>
      <c r="T43" s="4">
        <v>13</v>
      </c>
      <c r="U43" s="4">
        <v>25</v>
      </c>
      <c r="V43" s="5">
        <v>64</v>
      </c>
      <c r="W43" s="4">
        <v>8</v>
      </c>
      <c r="X43" s="39"/>
    </row>
    <row r="44" spans="1:24" ht="6" customHeight="1">
      <c r="A44" s="4"/>
      <c r="B44" s="4"/>
      <c r="C44" s="24"/>
      <c r="D44" s="14"/>
      <c r="E44" s="1"/>
      <c r="F44" s="1"/>
      <c r="G44" s="1"/>
      <c r="H44" s="30"/>
      <c r="I44" s="30"/>
      <c r="J44" s="30"/>
      <c r="K44" s="1"/>
      <c r="L44" s="1"/>
      <c r="M44" s="1"/>
      <c r="N44" s="30"/>
      <c r="O44" s="30"/>
      <c r="P44" s="30"/>
      <c r="Q44" s="30"/>
      <c r="R44" s="30"/>
      <c r="S44" s="30"/>
      <c r="T44" s="30"/>
      <c r="U44" s="30"/>
      <c r="V44" s="42"/>
      <c r="W44" s="30"/>
      <c r="X44" s="39"/>
    </row>
    <row r="45" spans="1:24" ht="14.25" customHeight="1">
      <c r="A45" s="62" t="s">
        <v>25</v>
      </c>
      <c r="B45" s="24"/>
      <c r="C45" s="24" t="s">
        <v>19</v>
      </c>
      <c r="D45" s="14"/>
      <c r="E45" s="3">
        <v>3693</v>
      </c>
      <c r="F45" s="1">
        <v>83905</v>
      </c>
      <c r="G45" s="1">
        <v>49532</v>
      </c>
      <c r="H45" s="1">
        <v>38330</v>
      </c>
      <c r="I45" s="1">
        <v>6839</v>
      </c>
      <c r="J45" s="1">
        <v>4363</v>
      </c>
      <c r="K45" s="1">
        <v>34373</v>
      </c>
      <c r="L45" s="1">
        <v>14993</v>
      </c>
      <c r="M45" s="1">
        <v>648</v>
      </c>
      <c r="N45" s="1">
        <v>1238</v>
      </c>
      <c r="O45" s="1">
        <v>1174</v>
      </c>
      <c r="P45" s="1">
        <v>1466</v>
      </c>
      <c r="Q45" s="1">
        <v>2774</v>
      </c>
      <c r="R45" s="1">
        <v>4027</v>
      </c>
      <c r="S45" s="1">
        <v>3260</v>
      </c>
      <c r="T45" s="1">
        <v>665</v>
      </c>
      <c r="U45" s="1">
        <v>1184</v>
      </c>
      <c r="V45" s="5">
        <v>2023</v>
      </c>
      <c r="W45" s="4">
        <v>921</v>
      </c>
      <c r="X45" s="39"/>
    </row>
    <row r="46" spans="1:24" ht="14.25" customHeight="1">
      <c r="A46" s="62"/>
      <c r="B46" s="31"/>
      <c r="C46" s="24" t="s">
        <v>20</v>
      </c>
      <c r="D46" s="14"/>
      <c r="E46" s="3">
        <v>3855</v>
      </c>
      <c r="F46" s="1">
        <v>83620</v>
      </c>
      <c r="G46" s="1">
        <v>49381</v>
      </c>
      <c r="H46" s="1">
        <v>37918</v>
      </c>
      <c r="I46" s="1">
        <v>6892</v>
      </c>
      <c r="J46" s="1">
        <v>4571</v>
      </c>
      <c r="K46" s="1">
        <v>34239</v>
      </c>
      <c r="L46" s="1">
        <v>14923</v>
      </c>
      <c r="M46" s="1">
        <v>650</v>
      </c>
      <c r="N46" s="1">
        <v>1227</v>
      </c>
      <c r="O46" s="1">
        <v>1173</v>
      </c>
      <c r="P46" s="1">
        <v>1451</v>
      </c>
      <c r="Q46" s="1">
        <v>2783</v>
      </c>
      <c r="R46" s="1">
        <v>4008</v>
      </c>
      <c r="S46" s="1">
        <v>3254</v>
      </c>
      <c r="T46" s="1">
        <v>666</v>
      </c>
      <c r="U46" s="1">
        <v>1181</v>
      </c>
      <c r="V46" s="5">
        <v>2012</v>
      </c>
      <c r="W46" s="4">
        <v>911</v>
      </c>
      <c r="X46" s="39"/>
    </row>
    <row r="47" spans="1:24" ht="14.25" customHeight="1">
      <c r="A47" s="62"/>
      <c r="B47" s="4"/>
      <c r="C47" s="24" t="s">
        <v>21</v>
      </c>
      <c r="D47" s="14"/>
      <c r="E47" s="3">
        <v>470</v>
      </c>
      <c r="F47" s="1">
        <v>20095</v>
      </c>
      <c r="G47" s="1">
        <v>19653</v>
      </c>
      <c r="H47" s="1">
        <v>15156</v>
      </c>
      <c r="I47" s="1">
        <v>2774</v>
      </c>
      <c r="J47" s="1">
        <v>1723</v>
      </c>
      <c r="K47" s="1">
        <v>442</v>
      </c>
      <c r="L47" s="1">
        <v>273</v>
      </c>
      <c r="M47" s="1">
        <v>6</v>
      </c>
      <c r="N47" s="4">
        <v>23</v>
      </c>
      <c r="O47" s="4">
        <v>9</v>
      </c>
      <c r="P47" s="4">
        <v>23</v>
      </c>
      <c r="Q47" s="4">
        <v>7</v>
      </c>
      <c r="R47" s="4">
        <v>32</v>
      </c>
      <c r="S47" s="4">
        <v>18</v>
      </c>
      <c r="T47" s="4">
        <v>2</v>
      </c>
      <c r="U47" s="4">
        <v>7</v>
      </c>
      <c r="V47" s="4">
        <v>25</v>
      </c>
      <c r="W47" s="4">
        <v>17</v>
      </c>
      <c r="X47" s="39"/>
    </row>
    <row r="48" spans="1:23" ht="6" customHeight="1">
      <c r="A48" s="43"/>
      <c r="B48" s="43"/>
      <c r="C48" s="44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ht="14.25" customHeight="1">
      <c r="A49" s="47" t="s">
        <v>42</v>
      </c>
      <c r="B49" s="4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ht="14.25" customHeight="1">
      <c r="A50" s="30"/>
      <c r="B50" s="30"/>
      <c r="C50" s="30"/>
      <c r="D50" s="30"/>
      <c r="E50" s="30"/>
      <c r="F50" s="30" t="s">
        <v>23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4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5:17" ht="7.5" customHeight="1">
      <c r="E52" s="30"/>
      <c r="Q52" s="30"/>
    </row>
    <row r="53" ht="18" customHeight="1">
      <c r="Q53" s="30"/>
    </row>
    <row r="54" ht="17.25" customHeight="1"/>
  </sheetData>
  <mergeCells count="3">
    <mergeCell ref="A14:D15"/>
    <mergeCell ref="A45:A47"/>
    <mergeCell ref="A33:A35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ignoredErrors>
    <ignoredError sqref="A22:A27 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2010-01-28T00:55:02Z</cp:lastPrinted>
  <dcterms:created xsi:type="dcterms:W3CDTF">2002-03-27T15:00:00Z</dcterms:created>
  <dcterms:modified xsi:type="dcterms:W3CDTF">2010-01-28T00:55:25Z</dcterms:modified>
  <cp:category/>
  <cp:version/>
  <cp:contentType/>
  <cp:contentStatus/>
</cp:coreProperties>
</file>