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685" activeTab="0"/>
  </bookViews>
  <sheets>
    <sheet name="L09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<sst xmlns="http://schemas.openxmlformats.org/spreadsheetml/2006/main" count="49" uniqueCount="40">
  <si>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結核療養所</t>
  </si>
  <si>
    <t>在　院　患　者　延　数</t>
  </si>
  <si>
    <t>病       床</t>
  </si>
  <si>
    <t>平均在院</t>
  </si>
  <si>
    <t>外来</t>
  </si>
  <si>
    <t>増減</t>
  </si>
  <si>
    <t>年間延数</t>
  </si>
  <si>
    <t>１日平均数</t>
  </si>
  <si>
    <t>利　用　率</t>
  </si>
  <si>
    <t>日　　　数</t>
  </si>
  <si>
    <t>入院比</t>
  </si>
  <si>
    <t>全   病   院</t>
  </si>
  <si>
    <t>精 神 病 院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</si>
  <si>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</si>
  <si>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</si>
  <si>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</si>
  <si>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</si>
  <si>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療養病床</t>
  </si>
  <si>
    <t xml:space="preserve">   一般病床</t>
  </si>
  <si>
    <t>介護療養病床
（再掲）</t>
  </si>
  <si>
    <t>病　　　　　院　　　　　数</t>
  </si>
  <si>
    <t>病　　　　　床　　　　　数</t>
  </si>
  <si>
    <t>新　入　院　患　者　数</t>
  </si>
  <si>
    <t>退　院　患　者　数</t>
  </si>
  <si>
    <t>外　来　患　者　数</t>
  </si>
  <si>
    <t>　　１日平均( 在院・新入院・退院 )患者数＝年間（在院・新入院・退院）患者延数÷年間日数（ａ）</t>
  </si>
  <si>
    <t>　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</si>
  <si>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</si>
  <si>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</si>
  <si>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</si>
  <si>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</si>
  <si>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</si>
  <si>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　　外来・入院比＝年間外来患者延数÷年間在院患者延数</t>
  </si>
  <si>
    <t>第１表　病院数　施設数（６月末）；病床数（６月末）；患者数，病床利用率－平均在院日数－在院外来比・病院の種類・病院の種類別</t>
  </si>
  <si>
    <t xml:space="preserve"> (注)病院数・病床数は６月末現在</t>
  </si>
  <si>
    <t>23年</t>
  </si>
  <si>
    <t>24年</t>
  </si>
  <si>
    <t>Ｈ２４病院報告</t>
  </si>
  <si>
    <t>　　資料　厚生労働省　平成２４年病院報告</t>
  </si>
  <si>
    <t>　 (a)平成24年は 366日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</si>
</sst>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* #,##0;* \-#,##0;* &quot;-&quot;;\ "/>
    <numFmt numFmtId="178" formatCode="* #,##0;* \-#,##0;* &quot;-&quot;;"/>
    <numFmt numFmtId="179" formatCode="* #,##0;* \-#,##0;* &quot;-&quot;;@"/>
    <numFmt numFmtId="180" formatCode="* #,##0.0;* \-#,##0.0;* &quot;-&quot;;@\ "/>
    <numFmt numFmtId="181" formatCode="* #,##0.00;* \-#,##0.00;* &quot;-&quot;;@\ "/>
    <numFmt numFmtId="182" formatCode="* #,##0.00;\ * \-#,##0.00;* &quot;-&quot;;@"/>
    <numFmt numFmtId="183" formatCode="* #,##0;\ * \-#,##0;\ * &quot;-&quot;;@"/>
    <numFmt numFmtId="184" formatCode="0.00_);[Red]\(0.00\)"/>
    <numFmt numFmtId="185" formatCode="* #,##0;* \-#,##0;\ * &quot;-&quot;;@"/>
    <numFmt numFmtId="186" formatCode="\ * #,##0.0;* \-#,##0.0;* &quot;-&quot;;@\ "/>
    <numFmt numFmtId="187" formatCode="* #,##0;* \-#,##0;* &quot;-&quot;;@\ "/>
    <numFmt numFmtId="188" formatCode="#,##0.0_);\(#,##0.0\)"/>
    <numFmt numFmtId="189" formatCode="#,##0.00_);\(#,##0.00\)"/>
    <numFmt numFmtId="190" formatCode="* #,##0.0;* \-#,##0.0;* &quot;-&quot;;@"/>
    <numFmt numFmtId="191" formatCode="0_ "/>
    <numFmt numFmtId="192" formatCode="#,##0_);[Red]\(#,##0\)"/>
    <numFmt numFmtId="193" formatCode="#,##0_ "/>
    <numFmt numFmtId="194" formatCode="0.0_);[Red]\(0.0\)"/>
    <numFmt numFmtId="195" formatCode="#,##0;&quot;△ &quot;#,##0"/>
    <numFmt numFmtId="196" formatCode="#,##0.00_);[Red]\(#,##0.00\)"/>
    <numFmt numFmtId="197" formatCode="_ * #,##0.0;_ * \-#,##0.0;_ * &quot;-&quot;;_ @_ "/>
    <numFmt numFmtId="198" formatCode="_ * #,##0.00;_ * \-#,##0.00;_ * &quot;-&quot;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91" fontId="2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87" fontId="2" fillId="0" borderId="17" xfId="0" applyNumberFormat="1" applyFont="1" applyBorder="1" applyAlignment="1">
      <alignment vertical="center"/>
    </xf>
    <xf numFmtId="187" fontId="2" fillId="0" borderId="14" xfId="0" applyNumberFormat="1" applyFont="1" applyBorder="1" applyAlignment="1">
      <alignment vertical="center"/>
    </xf>
    <xf numFmtId="197" fontId="2" fillId="0" borderId="15" xfId="0" applyNumberFormat="1" applyFont="1" applyFill="1" applyBorder="1" applyAlignment="1">
      <alignment vertical="center"/>
    </xf>
    <xf numFmtId="198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87" fontId="2" fillId="0" borderId="16" xfId="0" applyNumberFormat="1" applyFont="1" applyFill="1" applyBorder="1" applyAlignment="1">
      <alignment vertical="center"/>
    </xf>
    <xf numFmtId="197" fontId="2" fillId="0" borderId="16" xfId="0" applyNumberFormat="1" applyFont="1" applyFill="1" applyBorder="1" applyAlignment="1">
      <alignment vertical="center"/>
    </xf>
    <xf numFmtId="198" fontId="2" fillId="0" borderId="16" xfId="0" applyNumberFormat="1" applyFont="1" applyBorder="1" applyAlignment="1">
      <alignment vertical="center"/>
    </xf>
    <xf numFmtId="198" fontId="2" fillId="0" borderId="16" xfId="0" applyNumberFormat="1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vertical="center"/>
    </xf>
    <xf numFmtId="197" fontId="2" fillId="0" borderId="10" xfId="0" applyNumberFormat="1" applyFont="1" applyFill="1" applyBorder="1" applyAlignment="1">
      <alignment horizontal="right" vertical="center"/>
    </xf>
    <xf numFmtId="198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91" fontId="3" fillId="0" borderId="0" xfId="0" applyNumberFormat="1" applyFont="1" applyAlignment="1">
      <alignment/>
    </xf>
    <xf numFmtId="190" fontId="2" fillId="0" borderId="10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2.625" style="2" customWidth="1"/>
    <col min="2" max="4" width="10.625" style="3" customWidth="1"/>
    <col min="5" max="18" width="10.625" style="2" customWidth="1"/>
    <col min="19" max="16384" width="9.00390625" style="2" customWidth="1"/>
  </cols>
  <sheetData>
    <row r="1" spans="1:4" ht="12">
      <c r="A1" s="1" t="s">
        <v>37</v>
      </c>
      <c r="B1" s="2"/>
      <c r="C1" s="2"/>
      <c r="D1" s="2"/>
    </row>
    <row r="2" spans="1:14" ht="12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8" ht="24" customHeight="1">
      <c r="A4" s="9"/>
      <c r="B4" s="35" t="s">
        <v>20</v>
      </c>
      <c r="C4" s="38"/>
      <c r="D4" s="36"/>
      <c r="E4" s="35" t="s">
        <v>21</v>
      </c>
      <c r="F4" s="38"/>
      <c r="G4" s="36"/>
      <c r="H4" s="35" t="s">
        <v>1</v>
      </c>
      <c r="I4" s="36"/>
      <c r="J4" s="35" t="s">
        <v>22</v>
      </c>
      <c r="K4" s="36"/>
      <c r="L4" s="35" t="s">
        <v>23</v>
      </c>
      <c r="M4" s="36"/>
      <c r="N4" s="35" t="s">
        <v>24</v>
      </c>
      <c r="O4" s="36"/>
      <c r="P4" s="8" t="s">
        <v>2</v>
      </c>
      <c r="Q4" s="8" t="s">
        <v>3</v>
      </c>
      <c r="R4" s="8" t="s">
        <v>4</v>
      </c>
    </row>
    <row r="5" spans="1:18" ht="24" customHeight="1">
      <c r="A5" s="10"/>
      <c r="B5" s="11" t="s">
        <v>35</v>
      </c>
      <c r="C5" s="11" t="s">
        <v>36</v>
      </c>
      <c r="D5" s="12" t="s">
        <v>5</v>
      </c>
      <c r="E5" s="11" t="s">
        <v>35</v>
      </c>
      <c r="F5" s="11" t="s">
        <v>36</v>
      </c>
      <c r="G5" s="12" t="s">
        <v>5</v>
      </c>
      <c r="H5" s="11" t="s">
        <v>6</v>
      </c>
      <c r="I5" s="11" t="s">
        <v>7</v>
      </c>
      <c r="J5" s="11" t="s">
        <v>6</v>
      </c>
      <c r="K5" s="11" t="s">
        <v>7</v>
      </c>
      <c r="L5" s="11" t="s">
        <v>6</v>
      </c>
      <c r="M5" s="11" t="s">
        <v>7</v>
      </c>
      <c r="N5" s="11" t="s">
        <v>6</v>
      </c>
      <c r="O5" s="13" t="s">
        <v>7</v>
      </c>
      <c r="P5" s="14" t="s">
        <v>8</v>
      </c>
      <c r="Q5" s="14" t="s">
        <v>9</v>
      </c>
      <c r="R5" s="14" t="s">
        <v>10</v>
      </c>
    </row>
    <row r="6" spans="1:18" s="4" customFormat="1" ht="24" customHeight="1">
      <c r="A6" s="15" t="s">
        <v>11</v>
      </c>
      <c r="B6" s="17">
        <v>537</v>
      </c>
      <c r="C6" s="17">
        <v>537</v>
      </c>
      <c r="D6" s="17">
        <f>C6-B6</f>
        <v>0</v>
      </c>
      <c r="E6" s="17">
        <v>109108</v>
      </c>
      <c r="F6" s="17">
        <v>108503</v>
      </c>
      <c r="G6" s="17">
        <f>F6-E6</f>
        <v>-605</v>
      </c>
      <c r="H6" s="18">
        <v>33287879</v>
      </c>
      <c r="I6" s="19">
        <v>90950.48907103825</v>
      </c>
      <c r="J6" s="19">
        <v>1124632</v>
      </c>
      <c r="K6" s="19">
        <v>3072.7650273224044</v>
      </c>
      <c r="L6" s="19">
        <v>1125564</v>
      </c>
      <c r="M6" s="19">
        <v>3075.311475409836</v>
      </c>
      <c r="N6" s="19">
        <v>35909366</v>
      </c>
      <c r="O6" s="19">
        <v>98113.0218579235</v>
      </c>
      <c r="P6" s="20">
        <v>83.8418205770458</v>
      </c>
      <c r="Q6" s="20">
        <v>29.586648451957075</v>
      </c>
      <c r="R6" s="21">
        <v>1.0787519985878344</v>
      </c>
    </row>
    <row r="7" spans="1:18" s="4" customFormat="1" ht="24" customHeight="1">
      <c r="A7" s="22" t="s">
        <v>12</v>
      </c>
      <c r="B7" s="23">
        <v>39</v>
      </c>
      <c r="C7" s="23">
        <v>39</v>
      </c>
      <c r="D7" s="17">
        <f aca="true" t="shared" si="0" ref="D7:D14">C7-B7</f>
        <v>0</v>
      </c>
      <c r="E7" s="17">
        <v>14453</v>
      </c>
      <c r="F7" s="17">
        <v>14412</v>
      </c>
      <c r="G7" s="17">
        <f aca="true" t="shared" si="1" ref="G7:G15">F7-E7</f>
        <v>-41</v>
      </c>
      <c r="H7" s="24">
        <v>4779422</v>
      </c>
      <c r="I7" s="24">
        <v>13058.530054644809</v>
      </c>
      <c r="J7" s="24">
        <v>20117</v>
      </c>
      <c r="K7" s="24">
        <v>54.96448087431694</v>
      </c>
      <c r="L7" s="24">
        <v>20192</v>
      </c>
      <c r="M7" s="24">
        <v>55.169398907103826</v>
      </c>
      <c r="N7" s="24">
        <v>1090340</v>
      </c>
      <c r="O7" s="24">
        <v>2979.071038251366</v>
      </c>
      <c r="P7" s="25">
        <v>90.6581591967702</v>
      </c>
      <c r="Q7" s="25">
        <v>237.13919968245304</v>
      </c>
      <c r="R7" s="26">
        <v>0.22813218836922122</v>
      </c>
    </row>
    <row r="8" spans="1:18" s="4" customFormat="1" ht="24" customHeight="1">
      <c r="A8" s="22" t="s">
        <v>0</v>
      </c>
      <c r="B8" s="17">
        <v>0</v>
      </c>
      <c r="C8" s="17">
        <v>0</v>
      </c>
      <c r="D8" s="17">
        <f t="shared" si="0"/>
        <v>0</v>
      </c>
      <c r="E8" s="17">
        <v>0</v>
      </c>
      <c r="F8" s="17">
        <v>0</v>
      </c>
      <c r="G8" s="17">
        <f t="shared" si="1"/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27">
        <v>0</v>
      </c>
    </row>
    <row r="9" spans="1:18" ht="24" customHeight="1">
      <c r="A9" s="22" t="s">
        <v>13</v>
      </c>
      <c r="B9" s="17">
        <v>498</v>
      </c>
      <c r="C9" s="17">
        <v>498</v>
      </c>
      <c r="D9" s="17">
        <f t="shared" si="0"/>
        <v>0</v>
      </c>
      <c r="E9" s="16">
        <v>94655</v>
      </c>
      <c r="F9" s="16">
        <v>94091</v>
      </c>
      <c r="G9" s="17">
        <f t="shared" si="1"/>
        <v>-564</v>
      </c>
      <c r="H9" s="24">
        <v>28508457</v>
      </c>
      <c r="I9" s="24">
        <v>77891.95901639345</v>
      </c>
      <c r="J9" s="24">
        <v>1104515</v>
      </c>
      <c r="K9" s="24">
        <v>3017.8005464480875</v>
      </c>
      <c r="L9" s="24">
        <v>1105372</v>
      </c>
      <c r="M9" s="24">
        <v>3020.1420765027324</v>
      </c>
      <c r="N9" s="24">
        <v>34819026</v>
      </c>
      <c r="O9" s="24">
        <v>95133.95081967213</v>
      </c>
      <c r="P9" s="25">
        <v>82.79814259570281</v>
      </c>
      <c r="Q9" s="25">
        <v>25.80082782513314</v>
      </c>
      <c r="R9" s="26">
        <v>1.2213577886730242</v>
      </c>
    </row>
    <row r="10" spans="1:18" ht="24" customHeight="1">
      <c r="A10" s="22" t="s">
        <v>14</v>
      </c>
      <c r="B10" s="17">
        <v>0</v>
      </c>
      <c r="C10" s="17">
        <v>0</v>
      </c>
      <c r="D10" s="17">
        <f t="shared" si="0"/>
        <v>0</v>
      </c>
      <c r="E10" s="16">
        <v>4962</v>
      </c>
      <c r="F10" s="16">
        <v>5024</v>
      </c>
      <c r="G10" s="17">
        <f t="shared" si="1"/>
        <v>62</v>
      </c>
      <c r="H10" s="24">
        <v>1605467</v>
      </c>
      <c r="I10" s="24">
        <v>4386.521857923497</v>
      </c>
      <c r="J10" s="24">
        <v>5879</v>
      </c>
      <c r="K10" s="24">
        <v>15.594520547945205</v>
      </c>
      <c r="L10" s="24">
        <v>5884</v>
      </c>
      <c r="M10" s="24">
        <v>15.61917808219178</v>
      </c>
      <c r="N10" s="17">
        <v>0</v>
      </c>
      <c r="O10" s="17">
        <v>0</v>
      </c>
      <c r="P10" s="25">
        <v>87.31134271344541</v>
      </c>
      <c r="Q10" s="25">
        <v>272.9689705007226</v>
      </c>
      <c r="R10" s="26">
        <v>21.68778679349996</v>
      </c>
    </row>
    <row r="11" spans="1:18" ht="24" customHeight="1">
      <c r="A11" s="22" t="s">
        <v>15</v>
      </c>
      <c r="B11" s="17">
        <v>0</v>
      </c>
      <c r="C11" s="17">
        <v>0</v>
      </c>
      <c r="D11" s="17">
        <f t="shared" si="0"/>
        <v>0</v>
      </c>
      <c r="E11" s="16">
        <v>78</v>
      </c>
      <c r="F11" s="16">
        <v>78</v>
      </c>
      <c r="G11" s="17">
        <f t="shared" si="1"/>
        <v>0</v>
      </c>
      <c r="H11" s="24">
        <v>214</v>
      </c>
      <c r="I11" s="24">
        <v>0.5846994535519126</v>
      </c>
      <c r="J11" s="24">
        <v>9</v>
      </c>
      <c r="K11" s="24">
        <v>0.010958904109589041</v>
      </c>
      <c r="L11" s="24">
        <v>8</v>
      </c>
      <c r="M11" s="24">
        <v>0.010958904109589041</v>
      </c>
      <c r="N11" s="17">
        <v>0</v>
      </c>
      <c r="O11" s="17">
        <v>0</v>
      </c>
      <c r="P11" s="25">
        <v>0.7496146840409136</v>
      </c>
      <c r="Q11" s="25">
        <v>25.176470588235293</v>
      </c>
      <c r="R11" s="26">
        <v>162705.7289719626</v>
      </c>
    </row>
    <row r="12" spans="1:18" ht="24" customHeight="1">
      <c r="A12" s="22" t="s">
        <v>16</v>
      </c>
      <c r="B12" s="17">
        <v>0</v>
      </c>
      <c r="C12" s="17">
        <v>0</v>
      </c>
      <c r="D12" s="17">
        <f t="shared" si="0"/>
        <v>0</v>
      </c>
      <c r="E12" s="16">
        <v>693</v>
      </c>
      <c r="F12" s="16">
        <v>643</v>
      </c>
      <c r="G12" s="17">
        <f t="shared" si="1"/>
        <v>-50</v>
      </c>
      <c r="H12" s="24">
        <v>145714</v>
      </c>
      <c r="I12" s="24">
        <v>398.1256830601093</v>
      </c>
      <c r="J12" s="24">
        <v>1698</v>
      </c>
      <c r="K12" s="24">
        <v>5.306849315068493</v>
      </c>
      <c r="L12" s="24">
        <v>1764</v>
      </c>
      <c r="M12" s="24">
        <v>5.482191780821918</v>
      </c>
      <c r="N12" s="17">
        <v>0</v>
      </c>
      <c r="O12" s="17">
        <v>0</v>
      </c>
      <c r="P12" s="25">
        <v>61.91690249768418</v>
      </c>
      <c r="Q12" s="25">
        <v>84.1790872328134</v>
      </c>
      <c r="R12" s="26">
        <v>238.95456853836967</v>
      </c>
    </row>
    <row r="13" spans="1:18" ht="24" customHeight="1">
      <c r="A13" s="22" t="s">
        <v>17</v>
      </c>
      <c r="B13" s="17">
        <v>0</v>
      </c>
      <c r="C13" s="17">
        <v>0</v>
      </c>
      <c r="D13" s="17">
        <f t="shared" si="0"/>
        <v>0</v>
      </c>
      <c r="E13" s="16">
        <v>23640</v>
      </c>
      <c r="F13" s="16">
        <v>23052</v>
      </c>
      <c r="G13" s="17">
        <f t="shared" si="1"/>
        <v>-588</v>
      </c>
      <c r="H13" s="24">
        <v>7741868</v>
      </c>
      <c r="I13" s="24">
        <v>21152.64480874317</v>
      </c>
      <c r="J13" s="24">
        <v>21519</v>
      </c>
      <c r="K13" s="24">
        <v>59.36164383561644</v>
      </c>
      <c r="L13" s="24">
        <v>36046</v>
      </c>
      <c r="M13" s="24">
        <v>98.48633879781421</v>
      </c>
      <c r="N13" s="17">
        <v>0</v>
      </c>
      <c r="O13" s="17">
        <v>0</v>
      </c>
      <c r="P13" s="25">
        <v>91.77870688212151</v>
      </c>
      <c r="Q13" s="25">
        <v>195.54615948069005</v>
      </c>
      <c r="R13" s="26">
        <v>4.497496728179814</v>
      </c>
    </row>
    <row r="14" spans="1:18" ht="24" customHeight="1">
      <c r="A14" s="22" t="s">
        <v>18</v>
      </c>
      <c r="B14" s="17">
        <v>0</v>
      </c>
      <c r="C14" s="17">
        <v>0</v>
      </c>
      <c r="D14" s="17">
        <f t="shared" si="0"/>
        <v>0</v>
      </c>
      <c r="E14" s="16">
        <v>65282</v>
      </c>
      <c r="F14" s="16">
        <v>65294</v>
      </c>
      <c r="G14" s="17">
        <f t="shared" si="1"/>
        <v>12</v>
      </c>
      <c r="H14" s="24">
        <v>19015194</v>
      </c>
      <c r="I14" s="24">
        <v>51954.08196721312</v>
      </c>
      <c r="J14" s="24">
        <v>1075410</v>
      </c>
      <c r="K14" s="24">
        <v>2896.3342465753426</v>
      </c>
      <c r="L14" s="24">
        <v>1061670</v>
      </c>
      <c r="M14" s="24">
        <v>2900.7377049180327</v>
      </c>
      <c r="N14" s="17">
        <v>0</v>
      </c>
      <c r="O14" s="17">
        <v>0</v>
      </c>
      <c r="P14" s="25">
        <v>79.58398445886917</v>
      </c>
      <c r="Q14" s="25">
        <v>17.79549104385423</v>
      </c>
      <c r="R14" s="26">
        <v>1.8311160012356436</v>
      </c>
    </row>
    <row r="15" spans="1:18" ht="24" customHeight="1">
      <c r="A15" s="5" t="s">
        <v>19</v>
      </c>
      <c r="B15" s="28">
        <v>0</v>
      </c>
      <c r="C15" s="28">
        <v>0</v>
      </c>
      <c r="D15" s="28">
        <v>0</v>
      </c>
      <c r="E15" s="28">
        <v>3383</v>
      </c>
      <c r="F15" s="28">
        <v>3150</v>
      </c>
      <c r="G15" s="28">
        <f t="shared" si="1"/>
        <v>-233</v>
      </c>
      <c r="H15" s="29">
        <v>1090054</v>
      </c>
      <c r="I15" s="29">
        <v>2978.289617486339</v>
      </c>
      <c r="J15" s="29">
        <v>2165</v>
      </c>
      <c r="K15" s="29">
        <v>6.164383561643835</v>
      </c>
      <c r="L15" s="29">
        <v>3047</v>
      </c>
      <c r="M15" s="29">
        <v>8.432876712328767</v>
      </c>
      <c r="N15" s="34">
        <v>0</v>
      </c>
      <c r="O15" s="34">
        <v>0</v>
      </c>
      <c r="P15" s="30">
        <v>95.37656565126281</v>
      </c>
      <c r="Q15" s="30">
        <v>301.578088255637</v>
      </c>
      <c r="R15" s="31">
        <v>31.94247807906764</v>
      </c>
    </row>
    <row r="16" spans="1:18" ht="13.5">
      <c r="A16" s="32" t="s">
        <v>34</v>
      </c>
      <c r="B16" s="32"/>
      <c r="C16" s="32"/>
      <c r="D16" s="33"/>
      <c r="E16" s="32"/>
      <c r="F16" s="32"/>
      <c r="G16" s="33"/>
      <c r="H16" s="32"/>
      <c r="I16" s="32"/>
      <c r="J16" s="32"/>
      <c r="K16" s="32"/>
      <c r="L16" s="32"/>
      <c r="M16" s="32"/>
      <c r="N16" s="32"/>
      <c r="O16" s="32"/>
      <c r="P16" s="6"/>
      <c r="Q16" s="6"/>
      <c r="R16" s="7"/>
    </row>
    <row r="17" spans="1:15" ht="13.5">
      <c r="A17" s="32"/>
      <c r="B17" s="32"/>
      <c r="C17" s="32"/>
      <c r="D17" s="33"/>
      <c r="E17" s="32"/>
      <c r="F17" s="32"/>
      <c r="G17" s="33"/>
      <c r="H17" s="32"/>
      <c r="I17" s="32"/>
      <c r="J17" s="32"/>
      <c r="K17" s="32"/>
      <c r="L17" s="32"/>
      <c r="M17" s="32"/>
      <c r="N17" s="32"/>
      <c r="O17" s="32"/>
    </row>
    <row r="18" spans="1:15" ht="13.5">
      <c r="A18" s="32" t="s">
        <v>38</v>
      </c>
      <c r="B18" s="32"/>
      <c r="C18" s="32"/>
      <c r="D18" s="33"/>
      <c r="E18" s="32"/>
      <c r="F18" s="32"/>
      <c r="G18" s="33"/>
      <c r="H18" s="32"/>
      <c r="I18" s="32"/>
      <c r="J18" s="32"/>
      <c r="K18" s="32"/>
      <c r="L18" s="32"/>
      <c r="M18" s="32"/>
      <c r="N18" s="32"/>
      <c r="O18" s="32"/>
    </row>
    <row r="19" spans="1:15" ht="13.5">
      <c r="A19" s="32"/>
      <c r="B19" s="32"/>
      <c r="C19" s="32"/>
      <c r="D19" s="33"/>
      <c r="E19" s="32"/>
      <c r="F19" s="32"/>
      <c r="G19" s="33"/>
      <c r="H19" s="32"/>
      <c r="I19" s="32"/>
      <c r="J19" s="32"/>
      <c r="K19" s="32"/>
      <c r="L19" s="32"/>
      <c r="M19" s="32"/>
      <c r="N19" s="32"/>
      <c r="O19" s="32"/>
    </row>
    <row r="20" spans="1:15" ht="13.5">
      <c r="A20" s="32" t="s">
        <v>25</v>
      </c>
      <c r="B20" s="32"/>
      <c r="C20" s="32"/>
      <c r="D20" s="33"/>
      <c r="E20" s="32"/>
      <c r="F20" s="32"/>
      <c r="G20" s="33"/>
      <c r="H20" s="32"/>
      <c r="I20" s="32"/>
      <c r="J20" s="32"/>
      <c r="K20" s="32" t="s">
        <v>39</v>
      </c>
      <c r="L20" s="32"/>
      <c r="M20" s="32"/>
      <c r="N20" s="32"/>
      <c r="O20" s="32"/>
    </row>
    <row r="21" spans="1:15" ht="13.5">
      <c r="A21" s="32" t="s">
        <v>26</v>
      </c>
      <c r="B21" s="32"/>
      <c r="C21" s="32"/>
      <c r="D21" s="33"/>
      <c r="E21" s="32"/>
      <c r="F21" s="32"/>
      <c r="G21" s="33"/>
      <c r="H21" s="32"/>
      <c r="I21" s="32"/>
      <c r="J21" s="32"/>
      <c r="K21" s="32"/>
      <c r="L21" s="32"/>
      <c r="M21" s="32"/>
      <c r="N21" s="32"/>
      <c r="O21" s="32"/>
    </row>
    <row r="22" spans="1:15" ht="13.5">
      <c r="A22" s="32" t="s">
        <v>27</v>
      </c>
      <c r="B22" s="32"/>
      <c r="C22" s="32"/>
      <c r="D22" s="33"/>
      <c r="E22" s="32"/>
      <c r="F22" s="32"/>
      <c r="G22" s="33"/>
      <c r="H22" s="32"/>
      <c r="I22" s="32"/>
      <c r="J22" s="32"/>
      <c r="K22" s="32"/>
      <c r="L22" s="32"/>
      <c r="M22" s="32"/>
      <c r="N22" s="32"/>
      <c r="O22" s="32"/>
    </row>
    <row r="23" spans="1:15" ht="13.5">
      <c r="A23" s="32"/>
      <c r="B23" s="32"/>
      <c r="C23" s="32"/>
      <c r="D23" s="33"/>
      <c r="E23" s="32"/>
      <c r="F23" s="32"/>
      <c r="G23" s="33"/>
      <c r="H23" s="32"/>
      <c r="I23" s="32"/>
      <c r="J23" s="32"/>
      <c r="K23" s="32"/>
      <c r="L23" s="32"/>
      <c r="M23" s="32"/>
      <c r="N23" s="32"/>
      <c r="O23" s="32"/>
    </row>
    <row r="24" spans="1:15" ht="13.5">
      <c r="A24" s="32" t="s">
        <v>28</v>
      </c>
      <c r="B24" s="32"/>
      <c r="C24" s="32"/>
      <c r="D24" s="33"/>
      <c r="E24" s="32"/>
      <c r="F24" s="32"/>
      <c r="G24" s="33"/>
      <c r="H24" s="32"/>
      <c r="I24" s="32"/>
      <c r="J24" s="32"/>
      <c r="K24" s="32"/>
      <c r="L24" s="32"/>
      <c r="M24" s="32"/>
      <c r="N24" s="32"/>
      <c r="O24" s="32"/>
    </row>
    <row r="25" spans="1:15" ht="13.5">
      <c r="A25" s="32"/>
      <c r="B25" s="32"/>
      <c r="C25" s="32"/>
      <c r="D25" s="33"/>
      <c r="E25" s="32"/>
      <c r="F25" s="32"/>
      <c r="G25" s="33"/>
      <c r="H25" s="32"/>
      <c r="I25" s="32"/>
      <c r="J25" s="32"/>
      <c r="K25" s="32"/>
      <c r="L25" s="32"/>
      <c r="M25" s="32"/>
      <c r="N25" s="32"/>
      <c r="O25" s="32"/>
    </row>
    <row r="26" spans="1:15" ht="13.5">
      <c r="A26" s="32" t="s">
        <v>29</v>
      </c>
      <c r="B26" s="32"/>
      <c r="C26" s="32"/>
      <c r="D26" s="33"/>
      <c r="E26" s="32"/>
      <c r="F26" s="32"/>
      <c r="G26" s="33"/>
      <c r="H26" s="32"/>
      <c r="I26" s="32"/>
      <c r="J26" s="32"/>
      <c r="K26" s="32"/>
      <c r="L26" s="32"/>
      <c r="M26" s="32"/>
      <c r="N26" s="32"/>
      <c r="O26" s="32"/>
    </row>
    <row r="27" spans="1:15" ht="13.5">
      <c r="A27" s="32" t="s">
        <v>30</v>
      </c>
      <c r="B27" s="32"/>
      <c r="C27" s="32"/>
      <c r="D27" s="33"/>
      <c r="E27" s="32"/>
      <c r="F27" s="32"/>
      <c r="G27" s="33"/>
      <c r="H27" s="32"/>
      <c r="I27" s="32"/>
      <c r="J27" s="32"/>
      <c r="K27" s="32"/>
      <c r="L27" s="32"/>
      <c r="M27" s="32"/>
      <c r="N27" s="32"/>
      <c r="O27" s="32"/>
    </row>
    <row r="28" spans="1:15" ht="13.5">
      <c r="A28" s="32" t="s">
        <v>31</v>
      </c>
      <c r="B28" s="32"/>
      <c r="C28" s="32"/>
      <c r="D28" s="33"/>
      <c r="E28" s="32"/>
      <c r="F28" s="32"/>
      <c r="G28" s="33"/>
      <c r="H28" s="32"/>
      <c r="I28" s="32"/>
      <c r="J28" s="32"/>
      <c r="K28" s="32"/>
      <c r="L28" s="32"/>
      <c r="M28" s="32"/>
      <c r="N28" s="32"/>
      <c r="O28" s="32"/>
    </row>
    <row r="29" spans="1:15" ht="13.5">
      <c r="A29" s="32"/>
      <c r="B29" s="32"/>
      <c r="C29" s="32"/>
      <c r="D29" s="33"/>
      <c r="E29" s="32"/>
      <c r="F29" s="32"/>
      <c r="G29" s="33"/>
      <c r="H29" s="32"/>
      <c r="I29" s="32"/>
      <c r="J29" s="32"/>
      <c r="K29" s="32"/>
      <c r="L29" s="32"/>
      <c r="M29" s="32"/>
      <c r="N29" s="32"/>
      <c r="O29" s="32"/>
    </row>
    <row r="30" spans="1:15" ht="13.5">
      <c r="A30" s="32" t="s">
        <v>32</v>
      </c>
      <c r="B30" s="32"/>
      <c r="C30" s="32"/>
      <c r="D30" s="33"/>
      <c r="E30" s="32"/>
      <c r="F30" s="32"/>
      <c r="G30" s="33"/>
      <c r="H30" s="32"/>
      <c r="I30" s="32"/>
      <c r="J30" s="32"/>
      <c r="K30" s="32"/>
      <c r="L30" s="32"/>
      <c r="M30" s="32"/>
      <c r="N30" s="32"/>
      <c r="O30" s="32"/>
    </row>
  </sheetData>
  <sheetProtection/>
  <mergeCells count="7">
    <mergeCell ref="N4:O4"/>
    <mergeCell ref="A2:N2"/>
    <mergeCell ref="B4:D4"/>
    <mergeCell ref="E4:G4"/>
    <mergeCell ref="H4:I4"/>
    <mergeCell ref="J4:K4"/>
    <mergeCell ref="L4:M4"/>
  </mergeCells>
  <printOptions/>
  <pageMargins left="0.7874015748031497" right="0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</cp:lastModifiedBy>
  <cp:lastPrinted>2011-03-22T06:22:19Z</cp:lastPrinted>
  <dcterms:created xsi:type="dcterms:W3CDTF">2009-03-31T00:39:36Z</dcterms:created>
  <dcterms:modified xsi:type="dcterms:W3CDTF">2014-06-17T05:16:07Z</dcterms:modified>
  <cp:category/>
  <cp:version/>
  <cp:contentType/>
  <cp:contentStatus/>
</cp:coreProperties>
</file>