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0620" windowHeight="6795" activeTab="0"/>
  </bookViews>
  <sheets>
    <sheet name="第13表" sheetId="1" r:id="rId1"/>
  </sheets>
  <definedNames>
    <definedName name="_xlnm.Print_Area" localSheetId="0">'第13表'!$A$5:$P$116</definedName>
  </definedNames>
  <calcPr fullCalcOnLoad="1"/>
</workbook>
</file>

<file path=xl/sharedStrings.xml><?xml version="1.0" encoding="utf-8"?>
<sst xmlns="http://schemas.openxmlformats.org/spreadsheetml/2006/main" count="376" uniqueCount="91">
  <si>
    <t xml:space="preserve">  </t>
  </si>
  <si>
    <t>常勤</t>
  </si>
  <si>
    <t>非常勤</t>
  </si>
  <si>
    <t>実人員</t>
  </si>
  <si>
    <t>常勤換算</t>
  </si>
  <si>
    <t>総  数</t>
  </si>
  <si>
    <t>府保健所計</t>
  </si>
  <si>
    <t>池田市</t>
  </si>
  <si>
    <t>豊能町</t>
  </si>
  <si>
    <t>箕面市</t>
  </si>
  <si>
    <t>能勢町</t>
  </si>
  <si>
    <t>豊中市</t>
  </si>
  <si>
    <t>吹田市</t>
  </si>
  <si>
    <t>摂津市</t>
  </si>
  <si>
    <t>茨木市</t>
  </si>
  <si>
    <t>島本町</t>
  </si>
  <si>
    <t>枚方市</t>
  </si>
  <si>
    <t>寝屋川市</t>
  </si>
  <si>
    <t>守口市</t>
  </si>
  <si>
    <t>門真市</t>
  </si>
  <si>
    <t>四條畷市</t>
  </si>
  <si>
    <t>交野市</t>
  </si>
  <si>
    <t>大東市</t>
  </si>
  <si>
    <t>八尾市</t>
  </si>
  <si>
    <t>柏原市</t>
  </si>
  <si>
    <t>松原市</t>
  </si>
  <si>
    <t>羽曳野市</t>
  </si>
  <si>
    <t>藤井寺市</t>
  </si>
  <si>
    <t>大阪狭山市</t>
  </si>
  <si>
    <t>富田林市</t>
  </si>
  <si>
    <t>河内長野市</t>
  </si>
  <si>
    <t>河南町</t>
  </si>
  <si>
    <t>太子町</t>
  </si>
  <si>
    <t>千早赤阪村</t>
  </si>
  <si>
    <t>和泉市</t>
  </si>
  <si>
    <t>泉大津市</t>
  </si>
  <si>
    <t>高石市</t>
  </si>
  <si>
    <t>忠岡町</t>
  </si>
  <si>
    <t>岸和田市</t>
  </si>
  <si>
    <t>貝塚市</t>
  </si>
  <si>
    <t>泉佐野市</t>
  </si>
  <si>
    <t>熊取町</t>
  </si>
  <si>
    <t>田尻町</t>
  </si>
  <si>
    <t>泉南市</t>
  </si>
  <si>
    <t>阪南市</t>
  </si>
  <si>
    <t>岬町</t>
  </si>
  <si>
    <t>大阪市</t>
  </si>
  <si>
    <t>堺市</t>
  </si>
  <si>
    <t>高槻市</t>
  </si>
  <si>
    <t>東大阪市</t>
  </si>
  <si>
    <t>医療圏計</t>
  </si>
  <si>
    <t>豊  能</t>
  </si>
  <si>
    <t>三  島</t>
  </si>
  <si>
    <t>北河内</t>
  </si>
  <si>
    <t>中河内</t>
  </si>
  <si>
    <t>南河内</t>
  </si>
  <si>
    <t>堺  市</t>
  </si>
  <si>
    <t>泉  州</t>
  </si>
  <si>
    <t>池田保健所</t>
  </si>
  <si>
    <t>豊中保健所</t>
  </si>
  <si>
    <t>吹田保健所</t>
  </si>
  <si>
    <t>茨木保健所</t>
  </si>
  <si>
    <t>枚方保健所</t>
  </si>
  <si>
    <t>寝屋川保健所</t>
  </si>
  <si>
    <t>守口保健所</t>
  </si>
  <si>
    <t>八尾保健所</t>
  </si>
  <si>
    <t>藤井寺保健所</t>
  </si>
  <si>
    <t>富田林保健所</t>
  </si>
  <si>
    <t>和泉保健所</t>
  </si>
  <si>
    <t>岸和田保健所</t>
  </si>
  <si>
    <t>泉佐野保健所</t>
  </si>
  <si>
    <t>准看護師</t>
  </si>
  <si>
    <t>歯科業務
補助者</t>
  </si>
  <si>
    <t>事務職員</t>
  </si>
  <si>
    <t>その他の
職員</t>
  </si>
  <si>
    <t>総数</t>
  </si>
  <si>
    <t>歯科医師</t>
  </si>
  <si>
    <t>医師</t>
  </si>
  <si>
    <t>薬剤師</t>
  </si>
  <si>
    <t>歯科衛生士</t>
  </si>
  <si>
    <t>歯科技工士</t>
  </si>
  <si>
    <t>看護師</t>
  </si>
  <si>
    <t>四條畷保健所</t>
  </si>
  <si>
    <t>大阪市</t>
  </si>
  <si>
    <t>-</t>
  </si>
  <si>
    <t>資料　厚生労働省　平成２０年医療施設調査</t>
  </si>
  <si>
    <t>　　　　　第１３表 歯科診療所従事者数、業務の種類、市町村・医療圏・保健所別</t>
  </si>
  <si>
    <t/>
  </si>
  <si>
    <t>PAGE -  1</t>
  </si>
  <si>
    <t>Ｈ２０  一般診療所</t>
  </si>
  <si>
    <t>PAGE -  2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</si>
</sst>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;0.0"/>
    <numFmt numFmtId="177" formatCode="#,##0;\-#,##0;0"/>
    <numFmt numFmtId="178" formatCode="* #,##0.0;* \-#,##0.0;* &quot;-&quot;;@\ "/>
    <numFmt numFmtId="179" formatCode="* #,##0;* \-#,##0;* &quot;-&quot;;@\ "/>
    <numFmt numFmtId="180" formatCode="* #,##0.0;* \-#,##0.0;* &quot;-&quot;;@"/>
    <numFmt numFmtId="181" formatCode="_ * #,##0.0_ ;_ * \-#,##0.0_ ;_ * &quot;-&quot;?_ ;_ @_ "/>
    <numFmt numFmtId="182" formatCode="###\ ##0.0"/>
    <numFmt numFmtId="183" formatCode="0.0_);[Red]\(0.0\)"/>
    <numFmt numFmtId="184" formatCode="[$-411]ggge&quot;年&quot;m&quot;月&quot;d&quot;日&quot;;@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>
      <alignment vertical="center"/>
      <protection/>
    </xf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183" fontId="2" fillId="33" borderId="0" xfId="0" applyNumberFormat="1" applyFont="1" applyFill="1" applyAlignment="1">
      <alignment horizontal="right" vertical="center"/>
    </xf>
    <xf numFmtId="183" fontId="2" fillId="33" borderId="0" xfId="0" applyNumberFormat="1" applyFont="1" applyFill="1" applyAlignment="1">
      <alignment horizontal="right" vertical="center" wrapText="1"/>
    </xf>
    <xf numFmtId="183" fontId="2" fillId="33" borderId="10" xfId="0" applyNumberFormat="1" applyFont="1" applyFill="1" applyBorder="1" applyAlignment="1">
      <alignment horizontal="center" vertical="center" wrapText="1"/>
    </xf>
    <xf numFmtId="183" fontId="2" fillId="33" borderId="0" xfId="0" applyNumberFormat="1" applyFont="1" applyFill="1" applyBorder="1" applyAlignment="1">
      <alignment horizontal="right" vertical="center"/>
    </xf>
    <xf numFmtId="183" fontId="2" fillId="33" borderId="0" xfId="0" applyNumberFormat="1" applyFont="1" applyFill="1" applyBorder="1" applyAlignment="1">
      <alignment horizontal="left" vertical="center"/>
    </xf>
    <xf numFmtId="183" fontId="2" fillId="33" borderId="11" xfId="0" applyNumberFormat="1" applyFont="1" applyFill="1" applyBorder="1" applyAlignment="1">
      <alignment horizontal="right" vertical="center"/>
    </xf>
    <xf numFmtId="183" fontId="2" fillId="33" borderId="12" xfId="0" applyNumberFormat="1" applyFont="1" applyFill="1" applyBorder="1" applyAlignment="1">
      <alignment horizontal="right" vertical="center"/>
    </xf>
    <xf numFmtId="183" fontId="2" fillId="33" borderId="13" xfId="0" applyNumberFormat="1" applyFont="1" applyFill="1" applyBorder="1" applyAlignment="1">
      <alignment horizontal="right" vertical="center"/>
    </xf>
    <xf numFmtId="183" fontId="2" fillId="33" borderId="14" xfId="0" applyNumberFormat="1" applyFont="1" applyFill="1" applyBorder="1" applyAlignment="1">
      <alignment horizontal="right" vertical="center"/>
    </xf>
    <xf numFmtId="183" fontId="2" fillId="33" borderId="15" xfId="0" applyNumberFormat="1" applyFont="1" applyFill="1" applyBorder="1" applyAlignment="1">
      <alignment horizontal="right" vertical="center"/>
    </xf>
    <xf numFmtId="183" fontId="2" fillId="33" borderId="16" xfId="0" applyNumberFormat="1" applyFont="1" applyFill="1" applyBorder="1" applyAlignment="1">
      <alignment horizontal="right" vertical="center"/>
    </xf>
    <xf numFmtId="183" fontId="2" fillId="33" borderId="17" xfId="0" applyNumberFormat="1" applyFont="1" applyFill="1" applyBorder="1" applyAlignment="1">
      <alignment horizontal="right" vertical="center"/>
    </xf>
    <xf numFmtId="183" fontId="2" fillId="33" borderId="18" xfId="0" applyNumberFormat="1" applyFont="1" applyFill="1" applyBorder="1" applyAlignment="1">
      <alignment horizontal="right" vertical="center"/>
    </xf>
    <xf numFmtId="183" fontId="2" fillId="33" borderId="0" xfId="0" applyNumberFormat="1" applyFont="1" applyFill="1" applyAlignment="1">
      <alignment horizontal="left" vertical="center"/>
    </xf>
    <xf numFmtId="183" fontId="2" fillId="33" borderId="19" xfId="0" applyNumberFormat="1" applyFont="1" applyFill="1" applyBorder="1" applyAlignment="1">
      <alignment horizontal="left" vertical="center"/>
    </xf>
    <xf numFmtId="183" fontId="2" fillId="33" borderId="20" xfId="0" applyNumberFormat="1" applyFont="1" applyFill="1" applyBorder="1" applyAlignment="1">
      <alignment horizontal="left" vertical="center"/>
    </xf>
    <xf numFmtId="183" fontId="2" fillId="33" borderId="21" xfId="0" applyNumberFormat="1" applyFont="1" applyFill="1" applyBorder="1" applyAlignment="1">
      <alignment horizontal="left" vertical="center"/>
    </xf>
    <xf numFmtId="183" fontId="2" fillId="33" borderId="19" xfId="0" applyNumberFormat="1" applyFont="1" applyFill="1" applyBorder="1" applyAlignment="1">
      <alignment horizontal="center" vertical="center" wrapText="1"/>
    </xf>
    <xf numFmtId="183" fontId="2" fillId="33" borderId="20" xfId="0" applyNumberFormat="1" applyFont="1" applyFill="1" applyBorder="1" applyAlignment="1">
      <alignment horizontal="center" vertical="center" wrapText="1"/>
    </xf>
    <xf numFmtId="183" fontId="2" fillId="33" borderId="21" xfId="0" applyNumberFormat="1" applyFont="1" applyFill="1" applyBorder="1" applyAlignment="1">
      <alignment horizontal="center" vertical="center" wrapText="1"/>
    </xf>
    <xf numFmtId="183" fontId="2" fillId="33" borderId="19" xfId="0" applyNumberFormat="1" applyFont="1" applyFill="1" applyBorder="1" applyAlignment="1">
      <alignment horizontal="left" vertical="center" wrapText="1"/>
    </xf>
    <xf numFmtId="183" fontId="2" fillId="33" borderId="20" xfId="0" applyNumberFormat="1" applyFont="1" applyFill="1" applyBorder="1" applyAlignment="1">
      <alignment horizontal="left" vertical="center" wrapText="1"/>
    </xf>
    <xf numFmtId="183" fontId="2" fillId="33" borderId="21" xfId="0" applyNumberFormat="1" applyFont="1" applyFill="1" applyBorder="1" applyAlignment="1">
      <alignment horizontal="left" vertical="center" wrapText="1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176" fontId="0" fillId="33" borderId="0" xfId="0" applyNumberFormat="1" applyFill="1" applyAlignment="1">
      <alignment/>
    </xf>
    <xf numFmtId="177" fontId="0" fillId="33" borderId="0" xfId="0" applyNumberFormat="1" applyFill="1" applyAlignment="1">
      <alignment/>
    </xf>
    <xf numFmtId="176" fontId="2" fillId="33" borderId="0" xfId="0" applyNumberFormat="1" applyFont="1" applyFill="1" applyAlignment="1">
      <alignment horizontal="right"/>
    </xf>
    <xf numFmtId="184" fontId="23" fillId="33" borderId="17" xfId="0" applyNumberFormat="1" applyFont="1" applyFill="1" applyBorder="1" applyAlignment="1">
      <alignment horizontal="righ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6"/>
  <sheetViews>
    <sheetView tabSelected="1" zoomScale="80" zoomScaleNormal="80" zoomScaleSheetLayoutView="80" zoomScalePageLayoutView="0" workbookViewId="0" topLeftCell="A1">
      <selection activeCell="A1" sqref="A1"/>
    </sheetView>
  </sheetViews>
  <sheetFormatPr defaultColWidth="9.00390625" defaultRowHeight="13.5"/>
  <cols>
    <col min="1" max="1" width="15.625" style="14" customWidth="1"/>
    <col min="2" max="16" width="11.625" style="1" customWidth="1"/>
    <col min="17" max="16384" width="9.00390625" style="1" customWidth="1"/>
  </cols>
  <sheetData>
    <row r="1" s="24" customFormat="1" ht="13.5">
      <c r="A1" s="24" t="s">
        <v>89</v>
      </c>
    </row>
    <row r="2" spans="1:16" s="24" customFormat="1" ht="13.5">
      <c r="A2" s="25" t="s">
        <v>86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1:16" s="24" customFormat="1" ht="13.5">
      <c r="A3" s="24" t="s">
        <v>87</v>
      </c>
      <c r="B3" s="26"/>
      <c r="C3" s="27"/>
      <c r="D3" s="26"/>
      <c r="E3" s="27"/>
      <c r="F3" s="26"/>
      <c r="G3" s="26"/>
      <c r="H3" s="27"/>
      <c r="I3" s="26"/>
      <c r="J3" s="27"/>
      <c r="K3" s="26"/>
      <c r="L3" s="27"/>
      <c r="M3" s="26"/>
      <c r="N3" s="27"/>
      <c r="O3" s="26"/>
      <c r="P3" s="28" t="s">
        <v>88</v>
      </c>
    </row>
    <row r="4" spans="2:16" s="24" customFormat="1" ht="13.5">
      <c r="B4" s="26"/>
      <c r="C4" s="27"/>
      <c r="D4" s="26"/>
      <c r="E4" s="27"/>
      <c r="F4" s="26"/>
      <c r="G4" s="26"/>
      <c r="H4" s="27"/>
      <c r="I4" s="26"/>
      <c r="J4" s="27"/>
      <c r="K4" s="26"/>
      <c r="L4" s="27"/>
      <c r="M4" s="26"/>
      <c r="N4" s="27"/>
      <c r="O4" s="29">
        <v>39722</v>
      </c>
      <c r="P4" s="29"/>
    </row>
    <row r="5" spans="1:16" s="2" customFormat="1" ht="15.75" customHeight="1">
      <c r="A5" s="21" t="s">
        <v>0</v>
      </c>
      <c r="B5" s="18" t="s">
        <v>75</v>
      </c>
      <c r="C5" s="18" t="s">
        <v>76</v>
      </c>
      <c r="D5" s="18"/>
      <c r="E5" s="18" t="s">
        <v>77</v>
      </c>
      <c r="F5" s="18"/>
      <c r="G5" s="18" t="s">
        <v>78</v>
      </c>
      <c r="H5" s="18" t="s">
        <v>79</v>
      </c>
      <c r="I5" s="18" t="s">
        <v>80</v>
      </c>
      <c r="J5" s="18" t="s">
        <v>81</v>
      </c>
      <c r="K5" s="18"/>
      <c r="L5" s="18" t="s">
        <v>71</v>
      </c>
      <c r="M5" s="18"/>
      <c r="N5" s="18" t="s">
        <v>72</v>
      </c>
      <c r="O5" s="18" t="s">
        <v>73</v>
      </c>
      <c r="P5" s="18" t="s">
        <v>74</v>
      </c>
    </row>
    <row r="6" spans="1:16" s="2" customFormat="1" ht="15.75" customHeight="1">
      <c r="A6" s="22"/>
      <c r="B6" s="19"/>
      <c r="C6" s="20"/>
      <c r="D6" s="20"/>
      <c r="E6" s="20"/>
      <c r="F6" s="20"/>
      <c r="G6" s="19"/>
      <c r="H6" s="19"/>
      <c r="I6" s="19"/>
      <c r="J6" s="20"/>
      <c r="K6" s="20"/>
      <c r="L6" s="20"/>
      <c r="M6" s="20"/>
      <c r="N6" s="19"/>
      <c r="O6" s="19"/>
      <c r="P6" s="19"/>
    </row>
    <row r="7" spans="1:16" s="2" customFormat="1" ht="15.75" customHeight="1">
      <c r="A7" s="23"/>
      <c r="B7" s="20"/>
      <c r="C7" s="3" t="s">
        <v>1</v>
      </c>
      <c r="D7" s="3" t="s">
        <v>2</v>
      </c>
      <c r="E7" s="3" t="s">
        <v>1</v>
      </c>
      <c r="F7" s="3" t="s">
        <v>2</v>
      </c>
      <c r="G7" s="20"/>
      <c r="H7" s="20"/>
      <c r="I7" s="20"/>
      <c r="J7" s="3" t="s">
        <v>3</v>
      </c>
      <c r="K7" s="3" t="s">
        <v>4</v>
      </c>
      <c r="L7" s="3" t="s">
        <v>3</v>
      </c>
      <c r="M7" s="3" t="s">
        <v>4</v>
      </c>
      <c r="N7" s="20"/>
      <c r="O7" s="20"/>
      <c r="P7" s="20"/>
    </row>
    <row r="8" spans="1:16" ht="13.5">
      <c r="A8" s="15" t="s">
        <v>5</v>
      </c>
      <c r="B8" s="6">
        <f>SUM(B11:B57)</f>
        <v>22573.500000000004</v>
      </c>
      <c r="C8" s="7">
        <f aca="true" t="shared" si="0" ref="C8:P8">SUM(C11:C57)</f>
        <v>6003</v>
      </c>
      <c r="D8" s="7">
        <f t="shared" si="0"/>
        <v>1003.5</v>
      </c>
      <c r="E8" s="7">
        <f t="shared" si="0"/>
        <v>6</v>
      </c>
      <c r="F8" s="7">
        <f t="shared" si="0"/>
        <v>7.999999999999999</v>
      </c>
      <c r="G8" s="7">
        <f t="shared" si="0"/>
        <v>62.00000000000001</v>
      </c>
      <c r="H8" s="7">
        <f t="shared" si="0"/>
        <v>5732.300000000001</v>
      </c>
      <c r="I8" s="7">
        <f t="shared" si="0"/>
        <v>746.8</v>
      </c>
      <c r="J8" s="7">
        <f t="shared" si="0"/>
        <v>80</v>
      </c>
      <c r="K8" s="7">
        <f t="shared" si="0"/>
        <v>20.4</v>
      </c>
      <c r="L8" s="7">
        <f t="shared" si="0"/>
        <v>46</v>
      </c>
      <c r="M8" s="7">
        <f t="shared" si="0"/>
        <v>26</v>
      </c>
      <c r="N8" s="7">
        <f t="shared" si="0"/>
        <v>6632.000000000001</v>
      </c>
      <c r="O8" s="7">
        <f t="shared" si="0"/>
        <v>1787.2000000000005</v>
      </c>
      <c r="P8" s="8">
        <f t="shared" si="0"/>
        <v>546.3</v>
      </c>
    </row>
    <row r="9" spans="1:16" ht="13.5">
      <c r="A9" s="16" t="s">
        <v>6</v>
      </c>
      <c r="B9" s="9">
        <f>SUM(B11:B52)</f>
        <v>10467.7</v>
      </c>
      <c r="C9" s="4">
        <f aca="true" t="shared" si="1" ref="C9:P9">SUM(C11:C52)</f>
        <v>2687</v>
      </c>
      <c r="D9" s="4">
        <f t="shared" si="1"/>
        <v>413.2000000000001</v>
      </c>
      <c r="E9" s="4">
        <f t="shared" si="1"/>
        <v>1</v>
      </c>
      <c r="F9" s="4">
        <f t="shared" si="1"/>
        <v>4.999999999999999</v>
      </c>
      <c r="G9" s="4">
        <f t="shared" si="1"/>
        <v>33.9</v>
      </c>
      <c r="H9" s="4">
        <f t="shared" si="1"/>
        <v>2692.600000000001</v>
      </c>
      <c r="I9" s="4">
        <f t="shared" si="1"/>
        <v>306.2</v>
      </c>
      <c r="J9" s="4">
        <f t="shared" si="1"/>
        <v>17</v>
      </c>
      <c r="K9" s="4">
        <f t="shared" si="1"/>
        <v>4.9</v>
      </c>
      <c r="L9" s="4">
        <f t="shared" si="1"/>
        <v>17</v>
      </c>
      <c r="M9" s="4">
        <f t="shared" si="1"/>
        <v>6.6</v>
      </c>
      <c r="N9" s="4">
        <f t="shared" si="1"/>
        <v>3221.8000000000006</v>
      </c>
      <c r="O9" s="4">
        <f t="shared" si="1"/>
        <v>809.8000000000002</v>
      </c>
      <c r="P9" s="10">
        <f t="shared" si="1"/>
        <v>285.6999999999999</v>
      </c>
    </row>
    <row r="10" spans="1:16" ht="13.5">
      <c r="A10" s="16"/>
      <c r="B10" s="9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10"/>
    </row>
    <row r="11" spans="1:16" ht="13.5">
      <c r="A11" s="16" t="s">
        <v>7</v>
      </c>
      <c r="B11" s="9">
        <v>290.8</v>
      </c>
      <c r="C11" s="4">
        <v>82</v>
      </c>
      <c r="D11" s="4">
        <v>13.6</v>
      </c>
      <c r="E11" s="4" t="s">
        <v>84</v>
      </c>
      <c r="F11" s="4" t="s">
        <v>84</v>
      </c>
      <c r="G11" s="4" t="s">
        <v>84</v>
      </c>
      <c r="H11" s="4">
        <v>76.8</v>
      </c>
      <c r="I11" s="4">
        <v>4.4</v>
      </c>
      <c r="J11" s="4" t="s">
        <v>84</v>
      </c>
      <c r="K11" s="4" t="s">
        <v>84</v>
      </c>
      <c r="L11" s="4" t="s">
        <v>84</v>
      </c>
      <c r="M11" s="4" t="s">
        <v>84</v>
      </c>
      <c r="N11" s="4">
        <v>81.9</v>
      </c>
      <c r="O11" s="4">
        <v>23.6</v>
      </c>
      <c r="P11" s="10">
        <v>8.5</v>
      </c>
    </row>
    <row r="12" spans="1:16" ht="13.5">
      <c r="A12" s="16" t="s">
        <v>8</v>
      </c>
      <c r="B12" s="9">
        <v>33.5</v>
      </c>
      <c r="C12" s="4">
        <v>7</v>
      </c>
      <c r="D12" s="4">
        <v>1.5</v>
      </c>
      <c r="E12" s="4" t="s">
        <v>84</v>
      </c>
      <c r="F12" s="4" t="s">
        <v>84</v>
      </c>
      <c r="G12" s="4" t="s">
        <v>84</v>
      </c>
      <c r="H12" s="4">
        <v>8</v>
      </c>
      <c r="I12" s="4">
        <v>2</v>
      </c>
      <c r="J12" s="4" t="s">
        <v>84</v>
      </c>
      <c r="K12" s="4" t="s">
        <v>84</v>
      </c>
      <c r="L12" s="4" t="s">
        <v>84</v>
      </c>
      <c r="M12" s="4" t="s">
        <v>84</v>
      </c>
      <c r="N12" s="4">
        <v>13.3</v>
      </c>
      <c r="O12" s="4">
        <v>0.5</v>
      </c>
      <c r="P12" s="10">
        <v>1.2</v>
      </c>
    </row>
    <row r="13" spans="1:16" ht="13.5">
      <c r="A13" s="16" t="s">
        <v>9</v>
      </c>
      <c r="B13" s="9">
        <v>339.5</v>
      </c>
      <c r="C13" s="4">
        <v>93</v>
      </c>
      <c r="D13" s="4">
        <v>20.8</v>
      </c>
      <c r="E13" s="4" t="s">
        <v>84</v>
      </c>
      <c r="F13" s="4" t="s">
        <v>84</v>
      </c>
      <c r="G13" s="4">
        <v>2.3</v>
      </c>
      <c r="H13" s="4">
        <v>78.6</v>
      </c>
      <c r="I13" s="4">
        <v>9.8</v>
      </c>
      <c r="J13" s="4" t="s">
        <v>84</v>
      </c>
      <c r="K13" s="4" t="s">
        <v>84</v>
      </c>
      <c r="L13" s="4" t="s">
        <v>84</v>
      </c>
      <c r="M13" s="4" t="s">
        <v>84</v>
      </c>
      <c r="N13" s="4">
        <v>96.6</v>
      </c>
      <c r="O13" s="4">
        <v>23.7</v>
      </c>
      <c r="P13" s="10">
        <v>14.7</v>
      </c>
    </row>
    <row r="14" spans="1:16" ht="13.5">
      <c r="A14" s="16" t="s">
        <v>10</v>
      </c>
      <c r="B14" s="9">
        <v>29.2</v>
      </c>
      <c r="C14" s="4">
        <v>5</v>
      </c>
      <c r="D14" s="4">
        <v>0.3</v>
      </c>
      <c r="E14" s="4" t="s">
        <v>84</v>
      </c>
      <c r="F14" s="4" t="s">
        <v>84</v>
      </c>
      <c r="G14" s="4" t="s">
        <v>84</v>
      </c>
      <c r="H14" s="4">
        <v>9.5</v>
      </c>
      <c r="I14" s="4" t="s">
        <v>84</v>
      </c>
      <c r="J14" s="4" t="s">
        <v>84</v>
      </c>
      <c r="K14" s="4" t="s">
        <v>84</v>
      </c>
      <c r="L14" s="4" t="s">
        <v>84</v>
      </c>
      <c r="M14" s="4" t="s">
        <v>84</v>
      </c>
      <c r="N14" s="4">
        <v>9.4</v>
      </c>
      <c r="O14" s="4">
        <v>4</v>
      </c>
      <c r="P14" s="10">
        <v>1</v>
      </c>
    </row>
    <row r="15" spans="1:16" ht="13.5">
      <c r="A15" s="16" t="s">
        <v>11</v>
      </c>
      <c r="B15" s="9">
        <v>1065.8</v>
      </c>
      <c r="C15" s="4">
        <v>277</v>
      </c>
      <c r="D15" s="4">
        <v>64.7</v>
      </c>
      <c r="E15" s="4" t="s">
        <v>84</v>
      </c>
      <c r="F15" s="4">
        <v>0.1</v>
      </c>
      <c r="G15" s="4">
        <v>4.6</v>
      </c>
      <c r="H15" s="4">
        <v>275.1</v>
      </c>
      <c r="I15" s="4">
        <v>27.7</v>
      </c>
      <c r="J15" s="4">
        <v>1</v>
      </c>
      <c r="K15" s="4">
        <v>0.4</v>
      </c>
      <c r="L15" s="4">
        <v>2</v>
      </c>
      <c r="M15" s="4">
        <v>2.1</v>
      </c>
      <c r="N15" s="4">
        <v>309.4</v>
      </c>
      <c r="O15" s="4">
        <v>74.2</v>
      </c>
      <c r="P15" s="10">
        <v>30.5</v>
      </c>
    </row>
    <row r="16" spans="1:16" ht="13.5">
      <c r="A16" s="16" t="s">
        <v>12</v>
      </c>
      <c r="B16" s="9">
        <v>873.8</v>
      </c>
      <c r="C16" s="4">
        <v>227</v>
      </c>
      <c r="D16" s="4">
        <v>35.9</v>
      </c>
      <c r="E16" s="4" t="s">
        <v>84</v>
      </c>
      <c r="F16" s="4" t="s">
        <v>84</v>
      </c>
      <c r="G16" s="4">
        <v>1</v>
      </c>
      <c r="H16" s="4">
        <v>240.7</v>
      </c>
      <c r="I16" s="4">
        <v>29.1</v>
      </c>
      <c r="J16" s="4" t="s">
        <v>84</v>
      </c>
      <c r="K16" s="4" t="s">
        <v>84</v>
      </c>
      <c r="L16" s="4" t="s">
        <v>84</v>
      </c>
      <c r="M16" s="4" t="s">
        <v>84</v>
      </c>
      <c r="N16" s="4">
        <v>265.4</v>
      </c>
      <c r="O16" s="4">
        <v>57.6</v>
      </c>
      <c r="P16" s="10">
        <v>17.1</v>
      </c>
    </row>
    <row r="17" spans="1:16" ht="13.5">
      <c r="A17" s="16" t="s">
        <v>13</v>
      </c>
      <c r="B17" s="9">
        <v>120.9</v>
      </c>
      <c r="C17" s="4">
        <v>36</v>
      </c>
      <c r="D17" s="4">
        <v>2.3</v>
      </c>
      <c r="E17" s="4" t="s">
        <v>84</v>
      </c>
      <c r="F17" s="4" t="s">
        <v>84</v>
      </c>
      <c r="G17" s="4" t="s">
        <v>84</v>
      </c>
      <c r="H17" s="4">
        <v>25.7</v>
      </c>
      <c r="I17" s="4">
        <v>3</v>
      </c>
      <c r="J17" s="4" t="s">
        <v>84</v>
      </c>
      <c r="K17" s="4" t="s">
        <v>84</v>
      </c>
      <c r="L17" s="4" t="s">
        <v>84</v>
      </c>
      <c r="M17" s="4" t="s">
        <v>84</v>
      </c>
      <c r="N17" s="4">
        <v>42.9</v>
      </c>
      <c r="O17" s="4">
        <v>8.5</v>
      </c>
      <c r="P17" s="10">
        <v>2.5</v>
      </c>
    </row>
    <row r="18" spans="1:16" ht="13.5">
      <c r="A18" s="16" t="s">
        <v>14</v>
      </c>
      <c r="B18" s="9">
        <v>584.7</v>
      </c>
      <c r="C18" s="4">
        <v>155</v>
      </c>
      <c r="D18" s="4">
        <v>26.6</v>
      </c>
      <c r="E18" s="4" t="s">
        <v>84</v>
      </c>
      <c r="F18" s="4">
        <v>0.2</v>
      </c>
      <c r="G18" s="4">
        <v>3.3</v>
      </c>
      <c r="H18" s="4">
        <v>135.9</v>
      </c>
      <c r="I18" s="4">
        <v>23.3</v>
      </c>
      <c r="J18" s="4">
        <v>3</v>
      </c>
      <c r="K18" s="4">
        <v>0.4</v>
      </c>
      <c r="L18" s="4">
        <v>3</v>
      </c>
      <c r="M18" s="4">
        <v>2.5</v>
      </c>
      <c r="N18" s="4">
        <v>170.9</v>
      </c>
      <c r="O18" s="4">
        <v>47</v>
      </c>
      <c r="P18" s="10">
        <v>19.6</v>
      </c>
    </row>
    <row r="19" spans="1:16" ht="13.5">
      <c r="A19" s="16" t="s">
        <v>15</v>
      </c>
      <c r="B19" s="9">
        <v>34.1</v>
      </c>
      <c r="C19" s="4">
        <v>7</v>
      </c>
      <c r="D19" s="4" t="s">
        <v>84</v>
      </c>
      <c r="E19" s="4" t="s">
        <v>84</v>
      </c>
      <c r="F19" s="4" t="s">
        <v>84</v>
      </c>
      <c r="G19" s="4" t="s">
        <v>84</v>
      </c>
      <c r="H19" s="4">
        <v>7.9</v>
      </c>
      <c r="I19" s="4">
        <v>2.2</v>
      </c>
      <c r="J19" s="4" t="s">
        <v>84</v>
      </c>
      <c r="K19" s="4" t="s">
        <v>84</v>
      </c>
      <c r="L19" s="4" t="s">
        <v>84</v>
      </c>
      <c r="M19" s="4" t="s">
        <v>84</v>
      </c>
      <c r="N19" s="4">
        <v>13</v>
      </c>
      <c r="O19" s="4">
        <v>3</v>
      </c>
      <c r="P19" s="10">
        <v>1</v>
      </c>
    </row>
    <row r="20" spans="1:16" ht="13.5">
      <c r="A20" s="16"/>
      <c r="B20" s="9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10"/>
    </row>
    <row r="21" spans="1:16" ht="13.5">
      <c r="A21" s="16" t="s">
        <v>16</v>
      </c>
      <c r="B21" s="9">
        <v>888.9</v>
      </c>
      <c r="C21" s="4">
        <v>226</v>
      </c>
      <c r="D21" s="4">
        <v>38.2</v>
      </c>
      <c r="E21" s="4" t="s">
        <v>84</v>
      </c>
      <c r="F21" s="4" t="s">
        <v>84</v>
      </c>
      <c r="G21" s="4">
        <v>1.5</v>
      </c>
      <c r="H21" s="4">
        <v>235</v>
      </c>
      <c r="I21" s="4">
        <v>18.3</v>
      </c>
      <c r="J21" s="4" t="s">
        <v>84</v>
      </c>
      <c r="K21" s="4" t="s">
        <v>84</v>
      </c>
      <c r="L21" s="4">
        <v>10</v>
      </c>
      <c r="M21" s="4" t="s">
        <v>84</v>
      </c>
      <c r="N21" s="4">
        <v>272.3</v>
      </c>
      <c r="O21" s="4">
        <v>73.3</v>
      </c>
      <c r="P21" s="10">
        <v>24.3</v>
      </c>
    </row>
    <row r="22" spans="1:16" ht="13.5">
      <c r="A22" s="16" t="s">
        <v>17</v>
      </c>
      <c r="B22" s="9">
        <v>598.3</v>
      </c>
      <c r="C22" s="4">
        <v>162</v>
      </c>
      <c r="D22" s="4">
        <v>29.3</v>
      </c>
      <c r="E22" s="4" t="s">
        <v>84</v>
      </c>
      <c r="F22" s="4" t="s">
        <v>84</v>
      </c>
      <c r="G22" s="4">
        <v>1</v>
      </c>
      <c r="H22" s="4">
        <v>138.1</v>
      </c>
      <c r="I22" s="4">
        <v>13.7</v>
      </c>
      <c r="J22" s="4">
        <v>1</v>
      </c>
      <c r="K22" s="4" t="s">
        <v>84</v>
      </c>
      <c r="L22" s="4" t="s">
        <v>84</v>
      </c>
      <c r="M22" s="4" t="s">
        <v>84</v>
      </c>
      <c r="N22" s="4">
        <v>195.1</v>
      </c>
      <c r="O22" s="4">
        <v>47.1</v>
      </c>
      <c r="P22" s="10">
        <v>12</v>
      </c>
    </row>
    <row r="23" spans="1:16" ht="13.5">
      <c r="A23" s="16" t="s">
        <v>18</v>
      </c>
      <c r="B23" s="9">
        <v>370</v>
      </c>
      <c r="C23" s="4">
        <v>96</v>
      </c>
      <c r="D23" s="4">
        <v>22.4</v>
      </c>
      <c r="E23" s="4" t="s">
        <v>84</v>
      </c>
      <c r="F23" s="4">
        <v>4</v>
      </c>
      <c r="G23" s="4" t="s">
        <v>84</v>
      </c>
      <c r="H23" s="4">
        <v>83.9</v>
      </c>
      <c r="I23" s="4">
        <v>15.5</v>
      </c>
      <c r="J23" s="4" t="s">
        <v>84</v>
      </c>
      <c r="K23" s="4" t="s">
        <v>84</v>
      </c>
      <c r="L23" s="4" t="s">
        <v>84</v>
      </c>
      <c r="M23" s="4" t="s">
        <v>84</v>
      </c>
      <c r="N23" s="4">
        <v>109.4</v>
      </c>
      <c r="O23" s="4">
        <v>27.9</v>
      </c>
      <c r="P23" s="10">
        <v>10.9</v>
      </c>
    </row>
    <row r="24" spans="1:16" ht="13.5">
      <c r="A24" s="16" t="s">
        <v>19</v>
      </c>
      <c r="B24" s="9">
        <v>406.6</v>
      </c>
      <c r="C24" s="4">
        <v>98</v>
      </c>
      <c r="D24" s="4">
        <v>13.8</v>
      </c>
      <c r="E24" s="4" t="s">
        <v>84</v>
      </c>
      <c r="F24" s="4">
        <v>0.6</v>
      </c>
      <c r="G24" s="4">
        <v>4</v>
      </c>
      <c r="H24" s="4">
        <v>74.7</v>
      </c>
      <c r="I24" s="4">
        <v>26.2</v>
      </c>
      <c r="J24" s="4" t="s">
        <v>84</v>
      </c>
      <c r="K24" s="4" t="s">
        <v>84</v>
      </c>
      <c r="L24" s="4" t="s">
        <v>84</v>
      </c>
      <c r="M24" s="4" t="s">
        <v>84</v>
      </c>
      <c r="N24" s="4">
        <v>138.5</v>
      </c>
      <c r="O24" s="4">
        <v>29.8</v>
      </c>
      <c r="P24" s="10">
        <v>21</v>
      </c>
    </row>
    <row r="25" spans="1:16" ht="13.5">
      <c r="A25" s="16" t="s">
        <v>20</v>
      </c>
      <c r="B25" s="9">
        <v>110.4</v>
      </c>
      <c r="C25" s="4">
        <v>29</v>
      </c>
      <c r="D25" s="4">
        <v>6.7</v>
      </c>
      <c r="E25" s="4" t="s">
        <v>84</v>
      </c>
      <c r="F25" s="4" t="s">
        <v>84</v>
      </c>
      <c r="G25" s="4" t="s">
        <v>84</v>
      </c>
      <c r="H25" s="4">
        <v>33.9</v>
      </c>
      <c r="I25" s="4">
        <v>1.1</v>
      </c>
      <c r="J25" s="4" t="s">
        <v>84</v>
      </c>
      <c r="K25" s="4" t="s">
        <v>84</v>
      </c>
      <c r="L25" s="4" t="s">
        <v>84</v>
      </c>
      <c r="M25" s="4" t="s">
        <v>84</v>
      </c>
      <c r="N25" s="4">
        <v>29.4</v>
      </c>
      <c r="O25" s="4">
        <v>9.1</v>
      </c>
      <c r="P25" s="10">
        <v>1.2</v>
      </c>
    </row>
    <row r="26" spans="1:16" ht="13.5">
      <c r="A26" s="16" t="s">
        <v>21</v>
      </c>
      <c r="B26" s="9">
        <v>171.1</v>
      </c>
      <c r="C26" s="4">
        <v>45</v>
      </c>
      <c r="D26" s="4">
        <v>3.7</v>
      </c>
      <c r="E26" s="4" t="s">
        <v>84</v>
      </c>
      <c r="F26" s="4" t="s">
        <v>84</v>
      </c>
      <c r="G26" s="4">
        <v>0.5</v>
      </c>
      <c r="H26" s="4">
        <v>50.1</v>
      </c>
      <c r="I26" s="4">
        <v>5</v>
      </c>
      <c r="J26" s="4">
        <v>1</v>
      </c>
      <c r="K26" s="4" t="s">
        <v>84</v>
      </c>
      <c r="L26" s="4" t="s">
        <v>84</v>
      </c>
      <c r="M26" s="4" t="s">
        <v>84</v>
      </c>
      <c r="N26" s="4">
        <v>43.2</v>
      </c>
      <c r="O26" s="4">
        <v>20.6</v>
      </c>
      <c r="P26" s="10">
        <v>3</v>
      </c>
    </row>
    <row r="27" spans="1:16" ht="13.5">
      <c r="A27" s="16" t="s">
        <v>22</v>
      </c>
      <c r="B27" s="9">
        <v>239.5</v>
      </c>
      <c r="C27" s="4">
        <v>63</v>
      </c>
      <c r="D27" s="4">
        <v>10</v>
      </c>
      <c r="E27" s="4" t="s">
        <v>84</v>
      </c>
      <c r="F27" s="4" t="s">
        <v>84</v>
      </c>
      <c r="G27" s="4" t="s">
        <v>84</v>
      </c>
      <c r="H27" s="4">
        <v>61.1</v>
      </c>
      <c r="I27" s="4">
        <v>5.1</v>
      </c>
      <c r="J27" s="4" t="s">
        <v>84</v>
      </c>
      <c r="K27" s="4" t="s">
        <v>84</v>
      </c>
      <c r="L27" s="4" t="s">
        <v>84</v>
      </c>
      <c r="M27" s="4" t="s">
        <v>84</v>
      </c>
      <c r="N27" s="4">
        <v>74.9</v>
      </c>
      <c r="O27" s="4">
        <v>17.2</v>
      </c>
      <c r="P27" s="10">
        <v>8.2</v>
      </c>
    </row>
    <row r="28" spans="1:16" ht="13.5">
      <c r="A28" s="16" t="s">
        <v>23</v>
      </c>
      <c r="B28" s="9">
        <v>667.9</v>
      </c>
      <c r="C28" s="4">
        <v>165</v>
      </c>
      <c r="D28" s="4">
        <v>19.2</v>
      </c>
      <c r="E28" s="4" t="s">
        <v>84</v>
      </c>
      <c r="F28" s="4" t="s">
        <v>84</v>
      </c>
      <c r="G28" s="4">
        <v>4.7</v>
      </c>
      <c r="H28" s="4">
        <v>173.6</v>
      </c>
      <c r="I28" s="4">
        <v>20</v>
      </c>
      <c r="J28" s="4">
        <v>2</v>
      </c>
      <c r="K28" s="4">
        <v>0.7</v>
      </c>
      <c r="L28" s="4">
        <v>1</v>
      </c>
      <c r="M28" s="4">
        <v>1</v>
      </c>
      <c r="N28" s="4">
        <v>221.9</v>
      </c>
      <c r="O28" s="4">
        <v>52.7</v>
      </c>
      <c r="P28" s="10">
        <v>9.1</v>
      </c>
    </row>
    <row r="29" spans="1:16" ht="13.5">
      <c r="A29" s="16" t="s">
        <v>24</v>
      </c>
      <c r="B29" s="9">
        <v>153.5</v>
      </c>
      <c r="C29" s="4">
        <v>37</v>
      </c>
      <c r="D29" s="4">
        <v>2.6</v>
      </c>
      <c r="E29" s="4" t="s">
        <v>84</v>
      </c>
      <c r="F29" s="4" t="s">
        <v>84</v>
      </c>
      <c r="G29" s="4" t="s">
        <v>84</v>
      </c>
      <c r="H29" s="4">
        <v>51.5</v>
      </c>
      <c r="I29" s="4">
        <v>2</v>
      </c>
      <c r="J29" s="4" t="s">
        <v>84</v>
      </c>
      <c r="K29" s="4" t="s">
        <v>84</v>
      </c>
      <c r="L29" s="4" t="s">
        <v>84</v>
      </c>
      <c r="M29" s="4" t="s">
        <v>84</v>
      </c>
      <c r="N29" s="4">
        <v>48.9</v>
      </c>
      <c r="O29" s="4">
        <v>10.5</v>
      </c>
      <c r="P29" s="10">
        <v>1</v>
      </c>
    </row>
    <row r="30" spans="1:16" ht="13.5">
      <c r="A30" s="16" t="s">
        <v>25</v>
      </c>
      <c r="B30" s="9">
        <v>305.6</v>
      </c>
      <c r="C30" s="4">
        <v>72</v>
      </c>
      <c r="D30" s="4">
        <v>12.2</v>
      </c>
      <c r="E30" s="4">
        <v>1</v>
      </c>
      <c r="F30" s="4">
        <v>0.1</v>
      </c>
      <c r="G30" s="4">
        <v>1</v>
      </c>
      <c r="H30" s="4">
        <v>90.6</v>
      </c>
      <c r="I30" s="4">
        <v>8.7</v>
      </c>
      <c r="J30" s="4">
        <v>2</v>
      </c>
      <c r="K30" s="4">
        <v>1</v>
      </c>
      <c r="L30" s="4" t="s">
        <v>84</v>
      </c>
      <c r="M30" s="4" t="s">
        <v>84</v>
      </c>
      <c r="N30" s="4">
        <v>85.1</v>
      </c>
      <c r="O30" s="4">
        <v>28.6</v>
      </c>
      <c r="P30" s="10">
        <v>5.3</v>
      </c>
    </row>
    <row r="31" spans="1:16" ht="13.5">
      <c r="A31" s="16"/>
      <c r="B31" s="9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10"/>
    </row>
    <row r="32" spans="1:16" ht="13.5">
      <c r="A32" s="16" t="s">
        <v>26</v>
      </c>
      <c r="B32" s="9">
        <v>250.5</v>
      </c>
      <c r="C32" s="4">
        <v>66</v>
      </c>
      <c r="D32" s="4">
        <v>3.5</v>
      </c>
      <c r="E32" s="4" t="s">
        <v>84</v>
      </c>
      <c r="F32" s="4" t="s">
        <v>84</v>
      </c>
      <c r="G32" s="4" t="s">
        <v>84</v>
      </c>
      <c r="H32" s="4">
        <v>73.5</v>
      </c>
      <c r="I32" s="4">
        <v>7.7</v>
      </c>
      <c r="J32" s="4" t="s">
        <v>84</v>
      </c>
      <c r="K32" s="4" t="s">
        <v>84</v>
      </c>
      <c r="L32" s="4" t="s">
        <v>84</v>
      </c>
      <c r="M32" s="4" t="s">
        <v>84</v>
      </c>
      <c r="N32" s="4">
        <v>67.6</v>
      </c>
      <c r="O32" s="4">
        <v>25.7</v>
      </c>
      <c r="P32" s="10">
        <v>6.5</v>
      </c>
    </row>
    <row r="33" spans="1:16" ht="13.5">
      <c r="A33" s="16" t="s">
        <v>27</v>
      </c>
      <c r="B33" s="9">
        <v>182.3</v>
      </c>
      <c r="C33" s="4">
        <v>46</v>
      </c>
      <c r="D33" s="4">
        <v>5.3</v>
      </c>
      <c r="E33" s="4" t="s">
        <v>84</v>
      </c>
      <c r="F33" s="4" t="s">
        <v>84</v>
      </c>
      <c r="G33" s="4">
        <v>1</v>
      </c>
      <c r="H33" s="4">
        <v>49.2</v>
      </c>
      <c r="I33" s="4">
        <v>2</v>
      </c>
      <c r="J33" s="4">
        <v>1</v>
      </c>
      <c r="K33" s="4">
        <v>0.2</v>
      </c>
      <c r="L33" s="4">
        <v>1</v>
      </c>
      <c r="M33" s="4">
        <v>1</v>
      </c>
      <c r="N33" s="4">
        <v>63.4</v>
      </c>
      <c r="O33" s="4">
        <v>12.5</v>
      </c>
      <c r="P33" s="10">
        <v>1.7</v>
      </c>
    </row>
    <row r="34" spans="1:16" ht="13.5">
      <c r="A34" s="16" t="s">
        <v>28</v>
      </c>
      <c r="B34" s="9">
        <v>165</v>
      </c>
      <c r="C34" s="4">
        <v>48</v>
      </c>
      <c r="D34" s="4">
        <v>5.6</v>
      </c>
      <c r="E34" s="4" t="s">
        <v>84</v>
      </c>
      <c r="F34" s="4" t="s">
        <v>84</v>
      </c>
      <c r="G34" s="4" t="s">
        <v>84</v>
      </c>
      <c r="H34" s="4">
        <v>40.2</v>
      </c>
      <c r="I34" s="4">
        <v>4.3</v>
      </c>
      <c r="J34" s="4" t="s">
        <v>84</v>
      </c>
      <c r="K34" s="4" t="s">
        <v>84</v>
      </c>
      <c r="L34" s="4" t="s">
        <v>84</v>
      </c>
      <c r="M34" s="4" t="s">
        <v>84</v>
      </c>
      <c r="N34" s="4">
        <v>45.6</v>
      </c>
      <c r="O34" s="4">
        <v>15.7</v>
      </c>
      <c r="P34" s="10">
        <v>5.6</v>
      </c>
    </row>
    <row r="35" spans="1:16" ht="13.5">
      <c r="A35" s="16" t="s">
        <v>29</v>
      </c>
      <c r="B35" s="9">
        <v>356.1</v>
      </c>
      <c r="C35" s="4">
        <v>82</v>
      </c>
      <c r="D35" s="4">
        <v>13.4</v>
      </c>
      <c r="E35" s="4" t="s">
        <v>84</v>
      </c>
      <c r="F35" s="4" t="s">
        <v>84</v>
      </c>
      <c r="G35" s="4">
        <v>2</v>
      </c>
      <c r="H35" s="4">
        <v>80.9</v>
      </c>
      <c r="I35" s="4">
        <v>7.5</v>
      </c>
      <c r="J35" s="4">
        <v>1</v>
      </c>
      <c r="K35" s="4" t="s">
        <v>84</v>
      </c>
      <c r="L35" s="4" t="s">
        <v>84</v>
      </c>
      <c r="M35" s="4" t="s">
        <v>84</v>
      </c>
      <c r="N35" s="4">
        <v>107.8</v>
      </c>
      <c r="O35" s="4">
        <v>35.4</v>
      </c>
      <c r="P35" s="10">
        <v>27.1</v>
      </c>
    </row>
    <row r="36" spans="1:16" ht="13.5">
      <c r="A36" s="16" t="s">
        <v>30</v>
      </c>
      <c r="B36" s="9">
        <v>294.9</v>
      </c>
      <c r="C36" s="4">
        <v>76</v>
      </c>
      <c r="D36" s="4">
        <v>5.3</v>
      </c>
      <c r="E36" s="4" t="s">
        <v>84</v>
      </c>
      <c r="F36" s="4" t="s">
        <v>84</v>
      </c>
      <c r="G36" s="4">
        <v>0.3</v>
      </c>
      <c r="H36" s="4">
        <v>79.9</v>
      </c>
      <c r="I36" s="4">
        <v>10</v>
      </c>
      <c r="J36" s="4" t="s">
        <v>84</v>
      </c>
      <c r="K36" s="4" t="s">
        <v>84</v>
      </c>
      <c r="L36" s="4" t="s">
        <v>84</v>
      </c>
      <c r="M36" s="4" t="s">
        <v>84</v>
      </c>
      <c r="N36" s="4">
        <v>89.6</v>
      </c>
      <c r="O36" s="4">
        <v>27.8</v>
      </c>
      <c r="P36" s="10">
        <v>6</v>
      </c>
    </row>
    <row r="37" spans="1:16" ht="13.5">
      <c r="A37" s="16" t="s">
        <v>31</v>
      </c>
      <c r="B37" s="9">
        <v>15.9</v>
      </c>
      <c r="C37" s="4">
        <v>5</v>
      </c>
      <c r="D37" s="4" t="s">
        <v>84</v>
      </c>
      <c r="E37" s="4" t="s">
        <v>84</v>
      </c>
      <c r="F37" s="4" t="s">
        <v>84</v>
      </c>
      <c r="G37" s="4">
        <v>1</v>
      </c>
      <c r="H37" s="4">
        <v>2.6</v>
      </c>
      <c r="I37" s="4" t="s">
        <v>84</v>
      </c>
      <c r="J37" s="4" t="s">
        <v>84</v>
      </c>
      <c r="K37" s="4" t="s">
        <v>84</v>
      </c>
      <c r="L37" s="4" t="s">
        <v>84</v>
      </c>
      <c r="M37" s="4" t="s">
        <v>84</v>
      </c>
      <c r="N37" s="4">
        <v>5.3</v>
      </c>
      <c r="O37" s="4">
        <v>2</v>
      </c>
      <c r="P37" s="10" t="s">
        <v>84</v>
      </c>
    </row>
    <row r="38" spans="1:16" ht="13.5">
      <c r="A38" s="16" t="s">
        <v>32</v>
      </c>
      <c r="B38" s="9">
        <v>18.5</v>
      </c>
      <c r="C38" s="4">
        <v>4</v>
      </c>
      <c r="D38" s="4" t="s">
        <v>84</v>
      </c>
      <c r="E38" s="4" t="s">
        <v>84</v>
      </c>
      <c r="F38" s="4" t="s">
        <v>84</v>
      </c>
      <c r="G38" s="4">
        <v>1</v>
      </c>
      <c r="H38" s="4">
        <v>4.5</v>
      </c>
      <c r="I38" s="4">
        <v>1</v>
      </c>
      <c r="J38" s="4">
        <v>1</v>
      </c>
      <c r="K38" s="4" t="s">
        <v>84</v>
      </c>
      <c r="L38" s="4" t="s">
        <v>84</v>
      </c>
      <c r="M38" s="4" t="s">
        <v>84</v>
      </c>
      <c r="N38" s="4">
        <v>5</v>
      </c>
      <c r="O38" s="4">
        <v>3</v>
      </c>
      <c r="P38" s="10" t="s">
        <v>84</v>
      </c>
    </row>
    <row r="39" spans="1:16" ht="13.5">
      <c r="A39" s="16" t="s">
        <v>33</v>
      </c>
      <c r="B39" s="9">
        <v>1</v>
      </c>
      <c r="C39" s="4">
        <v>1</v>
      </c>
      <c r="D39" s="4" t="s">
        <v>84</v>
      </c>
      <c r="E39" s="4" t="s">
        <v>84</v>
      </c>
      <c r="F39" s="4" t="s">
        <v>84</v>
      </c>
      <c r="G39" s="4" t="s">
        <v>84</v>
      </c>
      <c r="H39" s="4" t="s">
        <v>84</v>
      </c>
      <c r="I39" s="4" t="s">
        <v>84</v>
      </c>
      <c r="J39" s="4" t="s">
        <v>84</v>
      </c>
      <c r="K39" s="4" t="s">
        <v>84</v>
      </c>
      <c r="L39" s="4" t="s">
        <v>84</v>
      </c>
      <c r="M39" s="4" t="s">
        <v>84</v>
      </c>
      <c r="N39" s="4" t="s">
        <v>84</v>
      </c>
      <c r="O39" s="4" t="s">
        <v>84</v>
      </c>
      <c r="P39" s="10" t="s">
        <v>84</v>
      </c>
    </row>
    <row r="40" spans="1:16" ht="13.5">
      <c r="A40" s="16" t="s">
        <v>34</v>
      </c>
      <c r="B40" s="9">
        <v>308.6</v>
      </c>
      <c r="C40" s="4">
        <v>82</v>
      </c>
      <c r="D40" s="4">
        <v>9.6</v>
      </c>
      <c r="E40" s="4" t="s">
        <v>84</v>
      </c>
      <c r="F40" s="4" t="s">
        <v>84</v>
      </c>
      <c r="G40" s="4" t="s">
        <v>84</v>
      </c>
      <c r="H40" s="4">
        <v>65.3</v>
      </c>
      <c r="I40" s="4">
        <v>5</v>
      </c>
      <c r="J40" s="4" t="s">
        <v>84</v>
      </c>
      <c r="K40" s="4" t="s">
        <v>84</v>
      </c>
      <c r="L40" s="4" t="s">
        <v>84</v>
      </c>
      <c r="M40" s="4" t="s">
        <v>84</v>
      </c>
      <c r="N40" s="4">
        <v>113.1</v>
      </c>
      <c r="O40" s="4">
        <v>27.6</v>
      </c>
      <c r="P40" s="10">
        <v>6</v>
      </c>
    </row>
    <row r="41" spans="1:16" ht="13.5">
      <c r="A41" s="16"/>
      <c r="B41" s="9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10"/>
    </row>
    <row r="42" spans="1:16" ht="13.5">
      <c r="A42" s="16" t="s">
        <v>35</v>
      </c>
      <c r="B42" s="9">
        <v>210.3</v>
      </c>
      <c r="C42" s="4">
        <v>48</v>
      </c>
      <c r="D42" s="4">
        <v>6.8</v>
      </c>
      <c r="E42" s="4" t="s">
        <v>84</v>
      </c>
      <c r="F42" s="4" t="s">
        <v>84</v>
      </c>
      <c r="G42" s="4" t="s">
        <v>84</v>
      </c>
      <c r="H42" s="4">
        <v>56.5</v>
      </c>
      <c r="I42" s="4">
        <v>6.1</v>
      </c>
      <c r="J42" s="4" t="s">
        <v>84</v>
      </c>
      <c r="K42" s="4" t="s">
        <v>84</v>
      </c>
      <c r="L42" s="4" t="s">
        <v>84</v>
      </c>
      <c r="M42" s="4" t="s">
        <v>84</v>
      </c>
      <c r="N42" s="4">
        <v>70.5</v>
      </c>
      <c r="O42" s="4">
        <v>16.8</v>
      </c>
      <c r="P42" s="10">
        <v>5.6</v>
      </c>
    </row>
    <row r="43" spans="1:16" ht="13.5">
      <c r="A43" s="16" t="s">
        <v>36</v>
      </c>
      <c r="B43" s="9">
        <v>148.4</v>
      </c>
      <c r="C43" s="4">
        <v>36</v>
      </c>
      <c r="D43" s="4">
        <v>4.6</v>
      </c>
      <c r="E43" s="4" t="s">
        <v>84</v>
      </c>
      <c r="F43" s="4" t="s">
        <v>84</v>
      </c>
      <c r="G43" s="4">
        <v>0.7</v>
      </c>
      <c r="H43" s="4">
        <v>44.2</v>
      </c>
      <c r="I43" s="4">
        <v>1</v>
      </c>
      <c r="J43" s="4" t="s">
        <v>84</v>
      </c>
      <c r="K43" s="4" t="s">
        <v>84</v>
      </c>
      <c r="L43" s="4" t="s">
        <v>84</v>
      </c>
      <c r="M43" s="4" t="s">
        <v>84</v>
      </c>
      <c r="N43" s="4">
        <v>47.4</v>
      </c>
      <c r="O43" s="4">
        <v>8</v>
      </c>
      <c r="P43" s="10">
        <v>6.5</v>
      </c>
    </row>
    <row r="44" spans="1:16" ht="13.5">
      <c r="A44" s="16" t="s">
        <v>37</v>
      </c>
      <c r="B44" s="9">
        <v>34</v>
      </c>
      <c r="C44" s="4">
        <v>8</v>
      </c>
      <c r="D44" s="4">
        <v>0.6</v>
      </c>
      <c r="E44" s="4" t="s">
        <v>84</v>
      </c>
      <c r="F44" s="4" t="s">
        <v>84</v>
      </c>
      <c r="G44" s="4" t="s">
        <v>84</v>
      </c>
      <c r="H44" s="4">
        <v>12.3</v>
      </c>
      <c r="I44" s="4">
        <v>1</v>
      </c>
      <c r="J44" s="4" t="s">
        <v>84</v>
      </c>
      <c r="K44" s="4" t="s">
        <v>84</v>
      </c>
      <c r="L44" s="4" t="s">
        <v>84</v>
      </c>
      <c r="M44" s="4" t="s">
        <v>84</v>
      </c>
      <c r="N44" s="4">
        <v>6.8</v>
      </c>
      <c r="O44" s="4">
        <v>4</v>
      </c>
      <c r="P44" s="10">
        <v>1.3</v>
      </c>
    </row>
    <row r="45" spans="1:16" ht="13.5">
      <c r="A45" s="16" t="s">
        <v>38</v>
      </c>
      <c r="B45" s="9">
        <v>434.1</v>
      </c>
      <c r="C45" s="4">
        <v>109</v>
      </c>
      <c r="D45" s="4">
        <v>15.4</v>
      </c>
      <c r="E45" s="4" t="s">
        <v>84</v>
      </c>
      <c r="F45" s="4" t="s">
        <v>84</v>
      </c>
      <c r="G45" s="4">
        <v>1</v>
      </c>
      <c r="H45" s="4">
        <v>107.3</v>
      </c>
      <c r="I45" s="4">
        <v>22.5</v>
      </c>
      <c r="J45" s="4">
        <v>1</v>
      </c>
      <c r="K45" s="4">
        <v>0.2</v>
      </c>
      <c r="L45" s="4" t="s">
        <v>84</v>
      </c>
      <c r="M45" s="4" t="s">
        <v>84</v>
      </c>
      <c r="N45" s="4">
        <v>139.8</v>
      </c>
      <c r="O45" s="4">
        <v>29</v>
      </c>
      <c r="P45" s="10">
        <v>9.9</v>
      </c>
    </row>
    <row r="46" spans="1:16" ht="13.5">
      <c r="A46" s="16" t="s">
        <v>39</v>
      </c>
      <c r="B46" s="9">
        <v>121.6</v>
      </c>
      <c r="C46" s="4">
        <v>31</v>
      </c>
      <c r="D46" s="4">
        <v>2</v>
      </c>
      <c r="E46" s="4" t="s">
        <v>84</v>
      </c>
      <c r="F46" s="4" t="s">
        <v>84</v>
      </c>
      <c r="G46" s="4" t="s">
        <v>84</v>
      </c>
      <c r="H46" s="4">
        <v>32.8</v>
      </c>
      <c r="I46" s="4">
        <v>4</v>
      </c>
      <c r="J46" s="4" t="s">
        <v>84</v>
      </c>
      <c r="K46" s="4" t="s">
        <v>84</v>
      </c>
      <c r="L46" s="4" t="s">
        <v>84</v>
      </c>
      <c r="M46" s="4" t="s">
        <v>84</v>
      </c>
      <c r="N46" s="4">
        <v>48.8</v>
      </c>
      <c r="O46" s="4">
        <v>3</v>
      </c>
      <c r="P46" s="10" t="s">
        <v>84</v>
      </c>
    </row>
    <row r="47" spans="1:16" ht="13.5">
      <c r="A47" s="16" t="s">
        <v>40</v>
      </c>
      <c r="B47" s="9">
        <v>207.4</v>
      </c>
      <c r="C47" s="4">
        <v>61</v>
      </c>
      <c r="D47" s="4">
        <v>3.2</v>
      </c>
      <c r="E47" s="4" t="s">
        <v>84</v>
      </c>
      <c r="F47" s="4" t="s">
        <v>84</v>
      </c>
      <c r="G47" s="4">
        <v>1</v>
      </c>
      <c r="H47" s="4">
        <v>64.4</v>
      </c>
      <c r="I47" s="4">
        <v>4.5</v>
      </c>
      <c r="J47" s="4">
        <v>2</v>
      </c>
      <c r="K47" s="4">
        <v>1</v>
      </c>
      <c r="L47" s="4" t="s">
        <v>84</v>
      </c>
      <c r="M47" s="4" t="s">
        <v>84</v>
      </c>
      <c r="N47" s="4">
        <v>59.6</v>
      </c>
      <c r="O47" s="4">
        <v>9.2</v>
      </c>
      <c r="P47" s="10">
        <v>3.5</v>
      </c>
    </row>
    <row r="48" spans="1:16" ht="13.5">
      <c r="A48" s="16" t="s">
        <v>41</v>
      </c>
      <c r="B48" s="9">
        <v>91.1</v>
      </c>
      <c r="C48" s="4">
        <v>21</v>
      </c>
      <c r="D48" s="4">
        <v>4.3</v>
      </c>
      <c r="E48" s="4" t="s">
        <v>84</v>
      </c>
      <c r="F48" s="4" t="s">
        <v>84</v>
      </c>
      <c r="G48" s="4" t="s">
        <v>84</v>
      </c>
      <c r="H48" s="4">
        <v>26.2</v>
      </c>
      <c r="I48" s="4">
        <v>5</v>
      </c>
      <c r="J48" s="4" t="s">
        <v>84</v>
      </c>
      <c r="K48" s="4" t="s">
        <v>84</v>
      </c>
      <c r="L48" s="4" t="s">
        <v>84</v>
      </c>
      <c r="M48" s="4" t="s">
        <v>84</v>
      </c>
      <c r="N48" s="4">
        <v>25.1</v>
      </c>
      <c r="O48" s="4">
        <v>5.5</v>
      </c>
      <c r="P48" s="10">
        <v>4</v>
      </c>
    </row>
    <row r="49" spans="1:16" ht="13.5">
      <c r="A49" s="16" t="s">
        <v>42</v>
      </c>
      <c r="B49" s="9">
        <v>17.1</v>
      </c>
      <c r="C49" s="4">
        <v>4</v>
      </c>
      <c r="D49" s="4">
        <v>0.2</v>
      </c>
      <c r="E49" s="4" t="s">
        <v>84</v>
      </c>
      <c r="F49" s="4" t="s">
        <v>84</v>
      </c>
      <c r="G49" s="4" t="s">
        <v>84</v>
      </c>
      <c r="H49" s="4">
        <v>4.8</v>
      </c>
      <c r="I49" s="4" t="s">
        <v>84</v>
      </c>
      <c r="J49" s="4">
        <v>1</v>
      </c>
      <c r="K49" s="4">
        <v>1</v>
      </c>
      <c r="L49" s="4" t="s">
        <v>84</v>
      </c>
      <c r="M49" s="4" t="s">
        <v>84</v>
      </c>
      <c r="N49" s="4">
        <v>6</v>
      </c>
      <c r="O49" s="4">
        <v>1.1</v>
      </c>
      <c r="P49" s="10" t="s">
        <v>84</v>
      </c>
    </row>
    <row r="50" spans="1:16" ht="13.5">
      <c r="A50" s="16" t="s">
        <v>43</v>
      </c>
      <c r="B50" s="9">
        <v>152.6</v>
      </c>
      <c r="C50" s="4">
        <v>39</v>
      </c>
      <c r="D50" s="4">
        <v>6.5</v>
      </c>
      <c r="E50" s="4" t="s">
        <v>84</v>
      </c>
      <c r="F50" s="4" t="s">
        <v>84</v>
      </c>
      <c r="G50" s="4">
        <v>2</v>
      </c>
      <c r="H50" s="4">
        <v>46.2</v>
      </c>
      <c r="I50" s="4">
        <v>2</v>
      </c>
      <c r="J50" s="4" t="s">
        <v>84</v>
      </c>
      <c r="K50" s="4" t="s">
        <v>84</v>
      </c>
      <c r="L50" s="4" t="s">
        <v>84</v>
      </c>
      <c r="M50" s="4" t="s">
        <v>84</v>
      </c>
      <c r="N50" s="4">
        <v>42</v>
      </c>
      <c r="O50" s="4">
        <v>11.4</v>
      </c>
      <c r="P50" s="10">
        <v>3.5</v>
      </c>
    </row>
    <row r="51" spans="1:16" ht="13.5">
      <c r="A51" s="16" t="s">
        <v>44</v>
      </c>
      <c r="B51" s="9">
        <v>148.2</v>
      </c>
      <c r="C51" s="4">
        <v>30</v>
      </c>
      <c r="D51" s="4">
        <v>3.1</v>
      </c>
      <c r="E51" s="4" t="s">
        <v>84</v>
      </c>
      <c r="F51" s="4" t="s">
        <v>84</v>
      </c>
      <c r="G51" s="4" t="s">
        <v>84</v>
      </c>
      <c r="H51" s="4">
        <v>42.8</v>
      </c>
      <c r="I51" s="4">
        <v>5.5</v>
      </c>
      <c r="J51" s="4" t="s">
        <v>84</v>
      </c>
      <c r="K51" s="4" t="s">
        <v>84</v>
      </c>
      <c r="L51" s="4" t="s">
        <v>84</v>
      </c>
      <c r="M51" s="4" t="s">
        <v>84</v>
      </c>
      <c r="N51" s="4">
        <v>49.8</v>
      </c>
      <c r="O51" s="4">
        <v>11.6</v>
      </c>
      <c r="P51" s="10">
        <v>5.4</v>
      </c>
    </row>
    <row r="52" spans="1:16" ht="13.5">
      <c r="A52" s="16" t="s">
        <v>45</v>
      </c>
      <c r="B52" s="9">
        <v>26</v>
      </c>
      <c r="C52" s="4">
        <v>8</v>
      </c>
      <c r="D52" s="4" t="s">
        <v>84</v>
      </c>
      <c r="E52" s="4" t="s">
        <v>84</v>
      </c>
      <c r="F52" s="4" t="s">
        <v>84</v>
      </c>
      <c r="G52" s="4" t="s">
        <v>84</v>
      </c>
      <c r="H52" s="4">
        <v>8.3</v>
      </c>
      <c r="I52" s="4" t="s">
        <v>84</v>
      </c>
      <c r="J52" s="4" t="s">
        <v>84</v>
      </c>
      <c r="K52" s="4" t="s">
        <v>84</v>
      </c>
      <c r="L52" s="4" t="s">
        <v>84</v>
      </c>
      <c r="M52" s="4" t="s">
        <v>84</v>
      </c>
      <c r="N52" s="4">
        <v>7.1</v>
      </c>
      <c r="O52" s="4">
        <v>1.6</v>
      </c>
      <c r="P52" s="10">
        <v>1</v>
      </c>
    </row>
    <row r="53" spans="1:16" ht="13.5">
      <c r="A53" s="16"/>
      <c r="B53" s="9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10"/>
    </row>
    <row r="54" spans="1:16" ht="13.5">
      <c r="A54" s="16" t="s">
        <v>46</v>
      </c>
      <c r="B54" s="9">
        <v>8256.1</v>
      </c>
      <c r="C54" s="4">
        <v>2336</v>
      </c>
      <c r="D54" s="4">
        <v>416</v>
      </c>
      <c r="E54" s="4">
        <v>4</v>
      </c>
      <c r="F54" s="4">
        <v>2.7</v>
      </c>
      <c r="G54" s="4">
        <v>17.8</v>
      </c>
      <c r="H54" s="4">
        <v>2136.7</v>
      </c>
      <c r="I54" s="4">
        <v>315.1</v>
      </c>
      <c r="J54" s="4">
        <v>21</v>
      </c>
      <c r="K54" s="4">
        <v>10</v>
      </c>
      <c r="L54" s="4">
        <v>26</v>
      </c>
      <c r="M54" s="4">
        <v>14.4</v>
      </c>
      <c r="N54" s="4">
        <v>2197.4</v>
      </c>
      <c r="O54" s="4">
        <v>656.2</v>
      </c>
      <c r="P54" s="10">
        <v>149.8</v>
      </c>
    </row>
    <row r="55" spans="1:16" ht="13.5">
      <c r="A55" s="16" t="s">
        <v>47</v>
      </c>
      <c r="B55" s="9">
        <v>1960</v>
      </c>
      <c r="C55" s="4">
        <v>498</v>
      </c>
      <c r="D55" s="4">
        <v>76.3</v>
      </c>
      <c r="E55" s="4">
        <v>0</v>
      </c>
      <c r="F55" s="4">
        <v>0</v>
      </c>
      <c r="G55" s="4">
        <v>5.5</v>
      </c>
      <c r="H55" s="4">
        <v>487.9</v>
      </c>
      <c r="I55" s="4">
        <v>57.9</v>
      </c>
      <c r="J55" s="4">
        <v>25</v>
      </c>
      <c r="K55" s="4">
        <v>1.5</v>
      </c>
      <c r="L55" s="4">
        <v>1</v>
      </c>
      <c r="M55" s="4">
        <v>3.5</v>
      </c>
      <c r="N55" s="4">
        <v>604.7</v>
      </c>
      <c r="O55" s="4">
        <v>167.4</v>
      </c>
      <c r="P55" s="10">
        <v>57.3</v>
      </c>
    </row>
    <row r="56" spans="1:16" ht="13.5">
      <c r="A56" s="16" t="s">
        <v>48</v>
      </c>
      <c r="B56" s="9">
        <v>755.5</v>
      </c>
      <c r="C56" s="4">
        <v>186</v>
      </c>
      <c r="D56" s="4">
        <v>39.2</v>
      </c>
      <c r="E56" s="4" t="s">
        <v>84</v>
      </c>
      <c r="F56" s="4">
        <v>0.3</v>
      </c>
      <c r="G56" s="4">
        <v>0.6</v>
      </c>
      <c r="H56" s="4">
        <v>147</v>
      </c>
      <c r="I56" s="4">
        <v>22.9</v>
      </c>
      <c r="J56" s="4">
        <v>2</v>
      </c>
      <c r="K56" s="4">
        <v>1</v>
      </c>
      <c r="L56" s="4" t="s">
        <v>84</v>
      </c>
      <c r="M56" s="4">
        <v>1.5</v>
      </c>
      <c r="N56" s="4">
        <v>273.1</v>
      </c>
      <c r="O56" s="4">
        <v>62.9</v>
      </c>
      <c r="P56" s="10">
        <v>21</v>
      </c>
    </row>
    <row r="57" spans="1:16" ht="13.5">
      <c r="A57" s="16" t="s">
        <v>49</v>
      </c>
      <c r="B57" s="9">
        <v>1134.2</v>
      </c>
      <c r="C57" s="4">
        <v>296</v>
      </c>
      <c r="D57" s="4">
        <v>58.8</v>
      </c>
      <c r="E57" s="4">
        <v>1</v>
      </c>
      <c r="F57" s="4" t="s">
        <v>84</v>
      </c>
      <c r="G57" s="4">
        <v>4.2</v>
      </c>
      <c r="H57" s="4">
        <v>268.1</v>
      </c>
      <c r="I57" s="4">
        <v>44.7</v>
      </c>
      <c r="J57" s="4">
        <v>15</v>
      </c>
      <c r="K57" s="4">
        <v>3</v>
      </c>
      <c r="L57" s="4">
        <v>2</v>
      </c>
      <c r="M57" s="4" t="s">
        <v>84</v>
      </c>
      <c r="N57" s="4">
        <v>335</v>
      </c>
      <c r="O57" s="4">
        <v>90.9</v>
      </c>
      <c r="P57" s="10">
        <v>32.5</v>
      </c>
    </row>
    <row r="58" spans="1:16" ht="13.5">
      <c r="A58" s="17"/>
      <c r="B58" s="11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3"/>
    </row>
    <row r="59" s="24" customFormat="1" ht="13.5">
      <c r="A59" s="24" t="s">
        <v>89</v>
      </c>
    </row>
    <row r="60" spans="1:16" s="24" customFormat="1" ht="13.5">
      <c r="A60" s="25" t="s">
        <v>86</v>
      </c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</row>
    <row r="61" spans="1:16" s="24" customFormat="1" ht="13.5">
      <c r="A61" s="24" t="s">
        <v>87</v>
      </c>
      <c r="B61" s="26"/>
      <c r="C61" s="27"/>
      <c r="D61" s="26"/>
      <c r="E61" s="27"/>
      <c r="F61" s="26"/>
      <c r="G61" s="26"/>
      <c r="H61" s="27"/>
      <c r="I61" s="26"/>
      <c r="J61" s="27"/>
      <c r="K61" s="26"/>
      <c r="L61" s="27"/>
      <c r="M61" s="26"/>
      <c r="N61" s="27"/>
      <c r="O61" s="26"/>
      <c r="P61" s="28" t="s">
        <v>90</v>
      </c>
    </row>
    <row r="62" spans="2:16" s="24" customFormat="1" ht="13.5">
      <c r="B62" s="26"/>
      <c r="C62" s="27"/>
      <c r="D62" s="26"/>
      <c r="E62" s="27"/>
      <c r="F62" s="26"/>
      <c r="G62" s="26"/>
      <c r="H62" s="27"/>
      <c r="I62" s="26"/>
      <c r="J62" s="27"/>
      <c r="K62" s="26"/>
      <c r="L62" s="27"/>
      <c r="M62" s="26"/>
      <c r="N62" s="27"/>
      <c r="O62" s="29">
        <v>39722</v>
      </c>
      <c r="P62" s="29"/>
    </row>
    <row r="63" spans="1:16" s="2" customFormat="1" ht="15.75" customHeight="1">
      <c r="A63" s="21" t="s">
        <v>0</v>
      </c>
      <c r="B63" s="18" t="s">
        <v>75</v>
      </c>
      <c r="C63" s="18" t="s">
        <v>76</v>
      </c>
      <c r="D63" s="18"/>
      <c r="E63" s="18" t="s">
        <v>77</v>
      </c>
      <c r="F63" s="18"/>
      <c r="G63" s="18" t="s">
        <v>78</v>
      </c>
      <c r="H63" s="18" t="s">
        <v>79</v>
      </c>
      <c r="I63" s="18" t="s">
        <v>80</v>
      </c>
      <c r="J63" s="18" t="s">
        <v>81</v>
      </c>
      <c r="K63" s="18"/>
      <c r="L63" s="18" t="s">
        <v>71</v>
      </c>
      <c r="M63" s="18"/>
      <c r="N63" s="18" t="s">
        <v>72</v>
      </c>
      <c r="O63" s="18" t="s">
        <v>73</v>
      </c>
      <c r="P63" s="18" t="s">
        <v>74</v>
      </c>
    </row>
    <row r="64" spans="1:16" s="2" customFormat="1" ht="15.75" customHeight="1">
      <c r="A64" s="22"/>
      <c r="B64" s="19"/>
      <c r="C64" s="20"/>
      <c r="D64" s="20"/>
      <c r="E64" s="20"/>
      <c r="F64" s="20"/>
      <c r="G64" s="19"/>
      <c r="H64" s="19"/>
      <c r="I64" s="19"/>
      <c r="J64" s="20"/>
      <c r="K64" s="20"/>
      <c r="L64" s="20"/>
      <c r="M64" s="20"/>
      <c r="N64" s="19"/>
      <c r="O64" s="19"/>
      <c r="P64" s="19"/>
    </row>
    <row r="65" spans="1:16" s="2" customFormat="1" ht="15.75" customHeight="1">
      <c r="A65" s="23"/>
      <c r="B65" s="20"/>
      <c r="C65" s="3" t="s">
        <v>1</v>
      </c>
      <c r="D65" s="3" t="s">
        <v>2</v>
      </c>
      <c r="E65" s="3" t="s">
        <v>1</v>
      </c>
      <c r="F65" s="3" t="s">
        <v>2</v>
      </c>
      <c r="G65" s="20"/>
      <c r="H65" s="20"/>
      <c r="I65" s="20"/>
      <c r="J65" s="3" t="s">
        <v>3</v>
      </c>
      <c r="K65" s="3" t="s">
        <v>4</v>
      </c>
      <c r="L65" s="3" t="s">
        <v>3</v>
      </c>
      <c r="M65" s="3" t="s">
        <v>4</v>
      </c>
      <c r="N65" s="20"/>
      <c r="O65" s="20"/>
      <c r="P65" s="20"/>
    </row>
    <row r="66" spans="1:16" ht="13.5">
      <c r="A66" s="15" t="s">
        <v>50</v>
      </c>
      <c r="B66" s="6">
        <v>22573.5</v>
      </c>
      <c r="C66" s="7">
        <v>6003</v>
      </c>
      <c r="D66" s="7">
        <v>1003.5</v>
      </c>
      <c r="E66" s="7">
        <v>6</v>
      </c>
      <c r="F66" s="7">
        <v>7.999999999999999</v>
      </c>
      <c r="G66" s="7">
        <v>62</v>
      </c>
      <c r="H66" s="7">
        <v>5732.299999999999</v>
      </c>
      <c r="I66" s="7">
        <v>746.8000000000001</v>
      </c>
      <c r="J66" s="7">
        <v>80</v>
      </c>
      <c r="K66" s="7">
        <v>20.4</v>
      </c>
      <c r="L66" s="7">
        <v>46</v>
      </c>
      <c r="M66" s="7">
        <v>26</v>
      </c>
      <c r="N66" s="7">
        <v>6632</v>
      </c>
      <c r="O66" s="7">
        <v>1787.2000000000003</v>
      </c>
      <c r="P66" s="8">
        <v>546.3</v>
      </c>
    </row>
    <row r="67" spans="1:16" ht="13.5">
      <c r="A67" s="16"/>
      <c r="B67" s="9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10"/>
    </row>
    <row r="68" spans="1:16" ht="13.5">
      <c r="A68" s="16" t="s">
        <v>51</v>
      </c>
      <c r="B68" s="9">
        <v>1758.8</v>
      </c>
      <c r="C68" s="4">
        <v>464</v>
      </c>
      <c r="D68" s="4">
        <v>100.9</v>
      </c>
      <c r="E68" s="4">
        <v>0</v>
      </c>
      <c r="F68" s="4">
        <v>0.1</v>
      </c>
      <c r="G68" s="4">
        <v>6.8999999999999995</v>
      </c>
      <c r="H68" s="4">
        <v>448</v>
      </c>
      <c r="I68" s="4">
        <v>43.900000000000006</v>
      </c>
      <c r="J68" s="4">
        <v>1</v>
      </c>
      <c r="K68" s="4">
        <v>0.4</v>
      </c>
      <c r="L68" s="4">
        <v>2</v>
      </c>
      <c r="M68" s="4">
        <v>2.1</v>
      </c>
      <c r="N68" s="4">
        <v>510.6</v>
      </c>
      <c r="O68" s="4">
        <v>126</v>
      </c>
      <c r="P68" s="10">
        <v>55.9</v>
      </c>
    </row>
    <row r="69" spans="1:16" ht="13.5">
      <c r="A69" s="16" t="s">
        <v>52</v>
      </c>
      <c r="B69" s="9">
        <v>2369</v>
      </c>
      <c r="C69" s="4">
        <v>611</v>
      </c>
      <c r="D69" s="4">
        <v>104</v>
      </c>
      <c r="E69" s="4">
        <v>0</v>
      </c>
      <c r="F69" s="4">
        <v>0.5</v>
      </c>
      <c r="G69" s="4">
        <v>4.8999999999999995</v>
      </c>
      <c r="H69" s="4">
        <v>557.1999999999999</v>
      </c>
      <c r="I69" s="4">
        <v>80.5</v>
      </c>
      <c r="J69" s="4">
        <v>5</v>
      </c>
      <c r="K69" s="4">
        <v>1.4</v>
      </c>
      <c r="L69" s="4">
        <v>3</v>
      </c>
      <c r="M69" s="4">
        <v>4</v>
      </c>
      <c r="N69" s="4">
        <v>765.3</v>
      </c>
      <c r="O69" s="4">
        <v>179</v>
      </c>
      <c r="P69" s="10">
        <v>61.2</v>
      </c>
    </row>
    <row r="70" spans="1:16" ht="13.5">
      <c r="A70" s="16" t="s">
        <v>53</v>
      </c>
      <c r="B70" s="9">
        <v>2784.7999999999997</v>
      </c>
      <c r="C70" s="4">
        <v>719</v>
      </c>
      <c r="D70" s="4">
        <v>124.10000000000001</v>
      </c>
      <c r="E70" s="4">
        <v>0</v>
      </c>
      <c r="F70" s="4">
        <v>4.6</v>
      </c>
      <c r="G70" s="4">
        <v>7</v>
      </c>
      <c r="H70" s="4">
        <v>676.8000000000001</v>
      </c>
      <c r="I70" s="4">
        <v>84.89999999999999</v>
      </c>
      <c r="J70" s="4">
        <v>2</v>
      </c>
      <c r="K70" s="4">
        <v>0</v>
      </c>
      <c r="L70" s="4">
        <v>10</v>
      </c>
      <c r="M70" s="4">
        <v>0</v>
      </c>
      <c r="N70" s="4">
        <v>862.8</v>
      </c>
      <c r="O70" s="4">
        <v>225</v>
      </c>
      <c r="P70" s="10">
        <v>80.6</v>
      </c>
    </row>
    <row r="71" spans="1:16" ht="13.5">
      <c r="A71" s="16" t="s">
        <v>54</v>
      </c>
      <c r="B71" s="9">
        <v>1955.6</v>
      </c>
      <c r="C71" s="4">
        <v>498</v>
      </c>
      <c r="D71" s="4">
        <v>80.6</v>
      </c>
      <c r="E71" s="4">
        <v>1</v>
      </c>
      <c r="F71" s="4">
        <v>0</v>
      </c>
      <c r="G71" s="4">
        <v>8.9</v>
      </c>
      <c r="H71" s="4">
        <v>493.20000000000005</v>
      </c>
      <c r="I71" s="4">
        <v>66.7</v>
      </c>
      <c r="J71" s="4">
        <v>17</v>
      </c>
      <c r="K71" s="4">
        <v>3.7</v>
      </c>
      <c r="L71" s="4">
        <v>3</v>
      </c>
      <c r="M71" s="4">
        <v>1</v>
      </c>
      <c r="N71" s="4">
        <v>605.8</v>
      </c>
      <c r="O71" s="4">
        <v>154.10000000000002</v>
      </c>
      <c r="P71" s="10">
        <v>42.6</v>
      </c>
    </row>
    <row r="72" spans="1:16" ht="13.5">
      <c r="A72" s="16" t="s">
        <v>55</v>
      </c>
      <c r="B72" s="9">
        <v>1589.8000000000002</v>
      </c>
      <c r="C72" s="4">
        <v>400</v>
      </c>
      <c r="D72" s="4">
        <v>45.3</v>
      </c>
      <c r="E72" s="4">
        <v>1</v>
      </c>
      <c r="F72" s="4">
        <v>0.1</v>
      </c>
      <c r="G72" s="4">
        <v>6.3</v>
      </c>
      <c r="H72" s="4">
        <v>421.4</v>
      </c>
      <c r="I72" s="4">
        <v>41.2</v>
      </c>
      <c r="J72" s="4">
        <v>5</v>
      </c>
      <c r="K72" s="4">
        <v>1.2</v>
      </c>
      <c r="L72" s="4">
        <v>1</v>
      </c>
      <c r="M72" s="4">
        <v>1</v>
      </c>
      <c r="N72" s="4">
        <v>469.40000000000003</v>
      </c>
      <c r="O72" s="4">
        <v>150.70000000000002</v>
      </c>
      <c r="P72" s="10">
        <v>52.2</v>
      </c>
    </row>
    <row r="73" spans="1:16" ht="13.5">
      <c r="A73" s="16" t="s">
        <v>57</v>
      </c>
      <c r="B73" s="9">
        <v>1899.3999999999999</v>
      </c>
      <c r="C73" s="4">
        <v>477</v>
      </c>
      <c r="D73" s="4">
        <v>56.300000000000004</v>
      </c>
      <c r="E73" s="4">
        <v>0</v>
      </c>
      <c r="F73" s="4">
        <v>0</v>
      </c>
      <c r="G73" s="4">
        <v>4.7</v>
      </c>
      <c r="H73" s="4">
        <v>511.1000000000001</v>
      </c>
      <c r="I73" s="4">
        <v>56.6</v>
      </c>
      <c r="J73" s="4">
        <v>4</v>
      </c>
      <c r="K73" s="4">
        <v>2.2</v>
      </c>
      <c r="L73" s="4">
        <v>0</v>
      </c>
      <c r="M73" s="4">
        <v>0</v>
      </c>
      <c r="N73" s="4">
        <v>616.0000000000001</v>
      </c>
      <c r="O73" s="4">
        <v>128.8</v>
      </c>
      <c r="P73" s="10">
        <v>46.7</v>
      </c>
    </row>
    <row r="74" spans="1:16" ht="13.5">
      <c r="A74" s="16" t="s">
        <v>83</v>
      </c>
      <c r="B74" s="9">
        <v>8256.1</v>
      </c>
      <c r="C74" s="4">
        <v>2336</v>
      </c>
      <c r="D74" s="4">
        <v>416</v>
      </c>
      <c r="E74" s="4">
        <v>4</v>
      </c>
      <c r="F74" s="4">
        <v>2.7</v>
      </c>
      <c r="G74" s="4">
        <v>17.8</v>
      </c>
      <c r="H74" s="4">
        <v>2136.7</v>
      </c>
      <c r="I74" s="4">
        <v>315.1</v>
      </c>
      <c r="J74" s="4">
        <v>21</v>
      </c>
      <c r="K74" s="4">
        <v>10</v>
      </c>
      <c r="L74" s="4">
        <v>26</v>
      </c>
      <c r="M74" s="4">
        <v>14.4</v>
      </c>
      <c r="N74" s="4">
        <v>2197.4</v>
      </c>
      <c r="O74" s="4">
        <v>656.2</v>
      </c>
      <c r="P74" s="10">
        <v>149.8</v>
      </c>
    </row>
    <row r="75" spans="1:16" ht="13.5">
      <c r="A75" s="16" t="s">
        <v>56</v>
      </c>
      <c r="B75" s="9">
        <v>1960</v>
      </c>
      <c r="C75" s="4">
        <v>498</v>
      </c>
      <c r="D75" s="4">
        <v>76.3</v>
      </c>
      <c r="E75" s="4">
        <v>0</v>
      </c>
      <c r="F75" s="4">
        <v>0</v>
      </c>
      <c r="G75" s="4">
        <v>5.5</v>
      </c>
      <c r="H75" s="4">
        <v>487.9</v>
      </c>
      <c r="I75" s="4">
        <v>57.9</v>
      </c>
      <c r="J75" s="4">
        <v>25</v>
      </c>
      <c r="K75" s="4">
        <v>1.5</v>
      </c>
      <c r="L75" s="4">
        <v>1</v>
      </c>
      <c r="M75" s="4">
        <v>3.5</v>
      </c>
      <c r="N75" s="4">
        <v>604.7</v>
      </c>
      <c r="O75" s="4">
        <v>167.4</v>
      </c>
      <c r="P75" s="10">
        <v>57.3</v>
      </c>
    </row>
    <row r="76" spans="1:16" ht="13.5">
      <c r="A76" s="16"/>
      <c r="B76" s="9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10"/>
    </row>
    <row r="77" spans="1:16" ht="13.5">
      <c r="A77" s="16"/>
      <c r="B77" s="9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10"/>
    </row>
    <row r="78" spans="1:16" ht="13.5">
      <c r="A78" s="16"/>
      <c r="B78" s="9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10"/>
    </row>
    <row r="79" spans="1:16" ht="13.5">
      <c r="A79" s="16" t="s">
        <v>6</v>
      </c>
      <c r="B79" s="9">
        <v>10467.699999999999</v>
      </c>
      <c r="C79" s="4">
        <v>2687</v>
      </c>
      <c r="D79" s="4">
        <v>413.20000000000005</v>
      </c>
      <c r="E79" s="4">
        <v>1</v>
      </c>
      <c r="F79" s="4">
        <v>4.999999999999999</v>
      </c>
      <c r="G79" s="4">
        <v>33.9</v>
      </c>
      <c r="H79" s="4">
        <v>2692.6000000000004</v>
      </c>
      <c r="I79" s="4">
        <v>306.2</v>
      </c>
      <c r="J79" s="4">
        <v>17</v>
      </c>
      <c r="K79" s="4">
        <v>4.9</v>
      </c>
      <c r="L79" s="4">
        <v>17</v>
      </c>
      <c r="M79" s="4">
        <v>6.6</v>
      </c>
      <c r="N79" s="4">
        <v>3221.8</v>
      </c>
      <c r="O79" s="4">
        <v>809.8</v>
      </c>
      <c r="P79" s="10">
        <v>285.69999999999993</v>
      </c>
    </row>
    <row r="80" spans="1:16" ht="13.5">
      <c r="A80" s="16"/>
      <c r="B80" s="9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10"/>
    </row>
    <row r="81" spans="1:16" ht="13.5">
      <c r="A81" s="16" t="s">
        <v>58</v>
      </c>
      <c r="B81" s="9">
        <v>693</v>
      </c>
      <c r="C81" s="4">
        <v>187</v>
      </c>
      <c r="D81" s="4">
        <v>36.199999999999996</v>
      </c>
      <c r="E81" s="4">
        <v>0</v>
      </c>
      <c r="F81" s="4">
        <v>0</v>
      </c>
      <c r="G81" s="4">
        <v>2.3</v>
      </c>
      <c r="H81" s="4">
        <v>172.89999999999998</v>
      </c>
      <c r="I81" s="4">
        <v>16.200000000000003</v>
      </c>
      <c r="J81" s="4">
        <v>0</v>
      </c>
      <c r="K81" s="4">
        <v>0</v>
      </c>
      <c r="L81" s="4">
        <v>0</v>
      </c>
      <c r="M81" s="4">
        <v>0</v>
      </c>
      <c r="N81" s="4">
        <v>201.20000000000002</v>
      </c>
      <c r="O81" s="4">
        <v>51.8</v>
      </c>
      <c r="P81" s="10">
        <v>25.4</v>
      </c>
    </row>
    <row r="82" spans="1:16" ht="13.5">
      <c r="A82" s="16" t="s">
        <v>59</v>
      </c>
      <c r="B82" s="9">
        <v>1065.8</v>
      </c>
      <c r="C82" s="4">
        <v>277</v>
      </c>
      <c r="D82" s="4">
        <v>64.7</v>
      </c>
      <c r="E82" s="4" t="s">
        <v>84</v>
      </c>
      <c r="F82" s="4">
        <v>0.1</v>
      </c>
      <c r="G82" s="4">
        <v>4.6</v>
      </c>
      <c r="H82" s="4">
        <v>275.1</v>
      </c>
      <c r="I82" s="4">
        <v>27.7</v>
      </c>
      <c r="J82" s="4">
        <v>1</v>
      </c>
      <c r="K82" s="4">
        <v>0.4</v>
      </c>
      <c r="L82" s="4">
        <v>2</v>
      </c>
      <c r="M82" s="4">
        <v>2.1</v>
      </c>
      <c r="N82" s="4">
        <v>309.4</v>
      </c>
      <c r="O82" s="4">
        <v>74.2</v>
      </c>
      <c r="P82" s="10">
        <v>30.5</v>
      </c>
    </row>
    <row r="83" spans="1:16" ht="13.5">
      <c r="A83" s="16" t="s">
        <v>60</v>
      </c>
      <c r="B83" s="9">
        <v>873.8</v>
      </c>
      <c r="C83" s="4">
        <v>227</v>
      </c>
      <c r="D83" s="4">
        <v>35.9</v>
      </c>
      <c r="E83" s="4" t="s">
        <v>84</v>
      </c>
      <c r="F83" s="4" t="s">
        <v>84</v>
      </c>
      <c r="G83" s="4">
        <v>1</v>
      </c>
      <c r="H83" s="4">
        <v>240.7</v>
      </c>
      <c r="I83" s="4">
        <v>29.1</v>
      </c>
      <c r="J83" s="4" t="s">
        <v>84</v>
      </c>
      <c r="K83" s="4" t="s">
        <v>84</v>
      </c>
      <c r="L83" s="4" t="s">
        <v>84</v>
      </c>
      <c r="M83" s="4" t="s">
        <v>84</v>
      </c>
      <c r="N83" s="4">
        <v>265.4</v>
      </c>
      <c r="O83" s="4">
        <v>57.6</v>
      </c>
      <c r="P83" s="10">
        <v>17.1</v>
      </c>
    </row>
    <row r="84" spans="1:16" ht="13.5">
      <c r="A84" s="16" t="s">
        <v>61</v>
      </c>
      <c r="B84" s="9">
        <v>739.7</v>
      </c>
      <c r="C84" s="4">
        <v>198</v>
      </c>
      <c r="D84" s="4">
        <v>28.900000000000002</v>
      </c>
      <c r="E84" s="4">
        <v>0</v>
      </c>
      <c r="F84" s="4">
        <v>0.2</v>
      </c>
      <c r="G84" s="4">
        <v>3.3</v>
      </c>
      <c r="H84" s="4">
        <v>169.5</v>
      </c>
      <c r="I84" s="4">
        <v>28.5</v>
      </c>
      <c r="J84" s="4">
        <v>3</v>
      </c>
      <c r="K84" s="4">
        <v>0.4</v>
      </c>
      <c r="L84" s="4">
        <v>3</v>
      </c>
      <c r="M84" s="4">
        <v>2.5</v>
      </c>
      <c r="N84" s="4">
        <v>226.8</v>
      </c>
      <c r="O84" s="4">
        <v>58.5</v>
      </c>
      <c r="P84" s="10">
        <v>23.1</v>
      </c>
    </row>
    <row r="85" spans="1:16" ht="13.5">
      <c r="A85" s="16" t="s">
        <v>62</v>
      </c>
      <c r="B85" s="9">
        <v>888.9</v>
      </c>
      <c r="C85" s="4">
        <v>226</v>
      </c>
      <c r="D85" s="4">
        <v>38.2</v>
      </c>
      <c r="E85" s="4" t="s">
        <v>84</v>
      </c>
      <c r="F85" s="4" t="s">
        <v>84</v>
      </c>
      <c r="G85" s="4">
        <v>1.5</v>
      </c>
      <c r="H85" s="4">
        <v>235</v>
      </c>
      <c r="I85" s="4">
        <v>18.3</v>
      </c>
      <c r="J85" s="4" t="s">
        <v>84</v>
      </c>
      <c r="K85" s="4" t="s">
        <v>84</v>
      </c>
      <c r="L85" s="4">
        <v>10</v>
      </c>
      <c r="M85" s="4" t="s">
        <v>84</v>
      </c>
      <c r="N85" s="4">
        <v>272.3</v>
      </c>
      <c r="O85" s="4">
        <v>73.3</v>
      </c>
      <c r="P85" s="10">
        <v>24.3</v>
      </c>
    </row>
    <row r="86" spans="1:16" ht="13.5">
      <c r="A86" s="16" t="s">
        <v>63</v>
      </c>
      <c r="B86" s="9">
        <v>598.3</v>
      </c>
      <c r="C86" s="4">
        <v>162</v>
      </c>
      <c r="D86" s="4">
        <v>29.3</v>
      </c>
      <c r="E86" s="4" t="s">
        <v>84</v>
      </c>
      <c r="F86" s="4" t="s">
        <v>84</v>
      </c>
      <c r="G86" s="4">
        <v>1</v>
      </c>
      <c r="H86" s="4">
        <v>138.1</v>
      </c>
      <c r="I86" s="4">
        <v>13.7</v>
      </c>
      <c r="J86" s="4">
        <v>1</v>
      </c>
      <c r="K86" s="4" t="s">
        <v>84</v>
      </c>
      <c r="L86" s="4" t="s">
        <v>84</v>
      </c>
      <c r="M86" s="4" t="s">
        <v>84</v>
      </c>
      <c r="N86" s="4">
        <v>195.1</v>
      </c>
      <c r="O86" s="4">
        <v>47.1</v>
      </c>
      <c r="P86" s="10">
        <v>12</v>
      </c>
    </row>
    <row r="87" spans="1:16" ht="13.5">
      <c r="A87" s="16" t="s">
        <v>64</v>
      </c>
      <c r="B87" s="9">
        <v>776.6</v>
      </c>
      <c r="C87" s="4">
        <v>194</v>
      </c>
      <c r="D87" s="4">
        <v>36.2</v>
      </c>
      <c r="E87" s="4">
        <v>0</v>
      </c>
      <c r="F87" s="4">
        <v>4.6</v>
      </c>
      <c r="G87" s="4">
        <v>4</v>
      </c>
      <c r="H87" s="4">
        <v>158.60000000000002</v>
      </c>
      <c r="I87" s="4">
        <v>41.7</v>
      </c>
      <c r="J87" s="4">
        <v>0</v>
      </c>
      <c r="K87" s="4">
        <v>0</v>
      </c>
      <c r="L87" s="4">
        <v>0</v>
      </c>
      <c r="M87" s="4">
        <v>0</v>
      </c>
      <c r="N87" s="4">
        <v>247.9</v>
      </c>
      <c r="O87" s="4">
        <v>57.7</v>
      </c>
      <c r="P87" s="10">
        <v>31.9</v>
      </c>
    </row>
    <row r="88" spans="1:16" ht="13.5">
      <c r="A88" s="16" t="s">
        <v>82</v>
      </c>
      <c r="B88" s="9">
        <v>521</v>
      </c>
      <c r="C88" s="4">
        <v>137</v>
      </c>
      <c r="D88" s="4">
        <v>20.4</v>
      </c>
      <c r="E88" s="4">
        <v>0</v>
      </c>
      <c r="F88" s="4">
        <v>0</v>
      </c>
      <c r="G88" s="4">
        <v>0.5</v>
      </c>
      <c r="H88" s="4">
        <v>145.1</v>
      </c>
      <c r="I88" s="4">
        <v>11.2</v>
      </c>
      <c r="J88" s="4">
        <v>1</v>
      </c>
      <c r="K88" s="4">
        <v>0</v>
      </c>
      <c r="L88" s="4">
        <v>0</v>
      </c>
      <c r="M88" s="4">
        <v>0</v>
      </c>
      <c r="N88" s="4">
        <v>147.5</v>
      </c>
      <c r="O88" s="4">
        <v>46.900000000000006</v>
      </c>
      <c r="P88" s="10">
        <v>12.399999999999999</v>
      </c>
    </row>
    <row r="89" spans="1:16" ht="13.5">
      <c r="A89" s="16" t="s">
        <v>65</v>
      </c>
      <c r="B89" s="9">
        <v>821.4</v>
      </c>
      <c r="C89" s="4">
        <v>202</v>
      </c>
      <c r="D89" s="4">
        <v>21.8</v>
      </c>
      <c r="E89" s="4">
        <v>0</v>
      </c>
      <c r="F89" s="4">
        <v>0</v>
      </c>
      <c r="G89" s="4">
        <v>4.7</v>
      </c>
      <c r="H89" s="4">
        <v>225.1</v>
      </c>
      <c r="I89" s="4">
        <v>22</v>
      </c>
      <c r="J89" s="4">
        <v>2</v>
      </c>
      <c r="K89" s="4">
        <v>0.7</v>
      </c>
      <c r="L89" s="4">
        <v>1</v>
      </c>
      <c r="M89" s="4">
        <v>1</v>
      </c>
      <c r="N89" s="4">
        <v>270.8</v>
      </c>
      <c r="O89" s="4">
        <v>63.2</v>
      </c>
      <c r="P89" s="10">
        <v>10.1</v>
      </c>
    </row>
    <row r="90" spans="1:16" ht="13.5">
      <c r="A90" s="16" t="s">
        <v>66</v>
      </c>
      <c r="B90" s="9">
        <v>738.4000000000001</v>
      </c>
      <c r="C90" s="4">
        <v>184</v>
      </c>
      <c r="D90" s="4">
        <v>21</v>
      </c>
      <c r="E90" s="4">
        <v>1</v>
      </c>
      <c r="F90" s="4">
        <v>0.1</v>
      </c>
      <c r="G90" s="4">
        <v>2</v>
      </c>
      <c r="H90" s="4">
        <v>213.3</v>
      </c>
      <c r="I90" s="4">
        <v>18.4</v>
      </c>
      <c r="J90" s="4">
        <v>3</v>
      </c>
      <c r="K90" s="4">
        <v>1.2</v>
      </c>
      <c r="L90" s="4">
        <v>1</v>
      </c>
      <c r="M90" s="4">
        <v>1</v>
      </c>
      <c r="N90" s="4">
        <v>216.1</v>
      </c>
      <c r="O90" s="4">
        <v>66.8</v>
      </c>
      <c r="P90" s="10">
        <v>13.5</v>
      </c>
    </row>
    <row r="91" spans="1:16" ht="13.5">
      <c r="A91" s="16" t="s">
        <v>67</v>
      </c>
      <c r="B91" s="9">
        <v>851.4</v>
      </c>
      <c r="C91" s="4">
        <v>216</v>
      </c>
      <c r="D91" s="4">
        <v>24.3</v>
      </c>
      <c r="E91" s="4">
        <v>0</v>
      </c>
      <c r="F91" s="4">
        <v>0</v>
      </c>
      <c r="G91" s="4">
        <v>4.3</v>
      </c>
      <c r="H91" s="4">
        <v>208.1</v>
      </c>
      <c r="I91" s="4">
        <v>22.8</v>
      </c>
      <c r="J91" s="4">
        <v>2</v>
      </c>
      <c r="K91" s="4">
        <v>0</v>
      </c>
      <c r="L91" s="4">
        <v>0</v>
      </c>
      <c r="M91" s="4">
        <v>0</v>
      </c>
      <c r="N91" s="4">
        <v>253.3</v>
      </c>
      <c r="O91" s="4">
        <v>83.89999999999999</v>
      </c>
      <c r="P91" s="10">
        <v>38.7</v>
      </c>
    </row>
    <row r="92" spans="1:16" ht="13.5">
      <c r="A92" s="16" t="s">
        <v>68</v>
      </c>
      <c r="B92" s="9">
        <v>701.3000000000001</v>
      </c>
      <c r="C92" s="4">
        <v>174</v>
      </c>
      <c r="D92" s="4">
        <v>21.6</v>
      </c>
      <c r="E92" s="4">
        <v>0</v>
      </c>
      <c r="F92" s="4">
        <v>0</v>
      </c>
      <c r="G92" s="4">
        <v>0.7</v>
      </c>
      <c r="H92" s="4">
        <v>178.3</v>
      </c>
      <c r="I92" s="4">
        <v>13.1</v>
      </c>
      <c r="J92" s="4">
        <v>0</v>
      </c>
      <c r="K92" s="4">
        <v>0</v>
      </c>
      <c r="L92" s="4">
        <v>0</v>
      </c>
      <c r="M92" s="4">
        <v>0</v>
      </c>
      <c r="N92" s="4">
        <v>237.8</v>
      </c>
      <c r="O92" s="4">
        <v>56.400000000000006</v>
      </c>
      <c r="P92" s="10">
        <v>19.400000000000002</v>
      </c>
    </row>
    <row r="93" spans="1:16" ht="13.5">
      <c r="A93" s="16" t="s">
        <v>69</v>
      </c>
      <c r="B93" s="9">
        <v>555.7</v>
      </c>
      <c r="C93" s="4">
        <v>140</v>
      </c>
      <c r="D93" s="4">
        <v>17.4</v>
      </c>
      <c r="E93" s="4">
        <v>0</v>
      </c>
      <c r="F93" s="4">
        <v>0</v>
      </c>
      <c r="G93" s="4">
        <v>1</v>
      </c>
      <c r="H93" s="4">
        <v>140.1</v>
      </c>
      <c r="I93" s="4">
        <v>26.5</v>
      </c>
      <c r="J93" s="4">
        <v>1</v>
      </c>
      <c r="K93" s="4">
        <v>0.2</v>
      </c>
      <c r="L93" s="4">
        <v>0</v>
      </c>
      <c r="M93" s="4">
        <v>0</v>
      </c>
      <c r="N93" s="4">
        <v>188.60000000000002</v>
      </c>
      <c r="O93" s="4">
        <v>32</v>
      </c>
      <c r="P93" s="10">
        <v>9.9</v>
      </c>
    </row>
    <row r="94" spans="1:16" ht="13.5">
      <c r="A94" s="16" t="s">
        <v>70</v>
      </c>
      <c r="B94" s="9">
        <v>642.4000000000001</v>
      </c>
      <c r="C94" s="4">
        <v>163</v>
      </c>
      <c r="D94" s="4">
        <v>17.3</v>
      </c>
      <c r="E94" s="4">
        <v>0</v>
      </c>
      <c r="F94" s="4">
        <v>0</v>
      </c>
      <c r="G94" s="4">
        <v>3</v>
      </c>
      <c r="H94" s="4">
        <v>192.70000000000005</v>
      </c>
      <c r="I94" s="4">
        <v>17</v>
      </c>
      <c r="J94" s="4">
        <v>3</v>
      </c>
      <c r="K94" s="4">
        <v>2</v>
      </c>
      <c r="L94" s="4">
        <v>0</v>
      </c>
      <c r="M94" s="4">
        <v>0</v>
      </c>
      <c r="N94" s="4">
        <v>189.6</v>
      </c>
      <c r="O94" s="4">
        <v>40.4</v>
      </c>
      <c r="P94" s="10">
        <v>17.4</v>
      </c>
    </row>
    <row r="95" spans="1:16" ht="13.5">
      <c r="A95" s="16"/>
      <c r="B95" s="9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10"/>
    </row>
    <row r="96" spans="1:16" ht="13.5">
      <c r="A96" s="16"/>
      <c r="B96" s="9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10"/>
    </row>
    <row r="97" spans="1:16" ht="13.5">
      <c r="A97" s="16"/>
      <c r="B97" s="9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10"/>
    </row>
    <row r="98" spans="1:16" ht="13.5">
      <c r="A98" s="16"/>
      <c r="B98" s="9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10"/>
    </row>
    <row r="99" spans="1:16" ht="13.5">
      <c r="A99" s="16"/>
      <c r="B99" s="9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10"/>
    </row>
    <row r="100" spans="1:16" ht="13.5">
      <c r="A100" s="16"/>
      <c r="B100" s="9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10"/>
    </row>
    <row r="101" spans="1:16" ht="13.5">
      <c r="A101" s="16"/>
      <c r="B101" s="9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10"/>
    </row>
    <row r="102" spans="1:16" ht="13.5">
      <c r="A102" s="16"/>
      <c r="B102" s="9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10"/>
    </row>
    <row r="103" spans="1:16" ht="13.5">
      <c r="A103" s="16"/>
      <c r="B103" s="9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10"/>
    </row>
    <row r="104" spans="1:16" ht="13.5">
      <c r="A104" s="16"/>
      <c r="B104" s="9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10"/>
    </row>
    <row r="105" spans="1:16" ht="13.5">
      <c r="A105" s="16"/>
      <c r="B105" s="9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10"/>
    </row>
    <row r="106" spans="1:16" ht="13.5">
      <c r="A106" s="16"/>
      <c r="B106" s="9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10"/>
    </row>
    <row r="107" spans="1:16" ht="13.5">
      <c r="A107" s="16"/>
      <c r="B107" s="9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10"/>
    </row>
    <row r="108" spans="1:16" ht="13.5">
      <c r="A108" s="16"/>
      <c r="B108" s="9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10"/>
    </row>
    <row r="109" spans="1:16" ht="13.5">
      <c r="A109" s="16"/>
      <c r="B109" s="9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10"/>
    </row>
    <row r="110" spans="1:16" ht="13.5">
      <c r="A110" s="16"/>
      <c r="B110" s="9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10"/>
    </row>
    <row r="111" spans="1:16" ht="13.5">
      <c r="A111" s="16"/>
      <c r="B111" s="9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10"/>
    </row>
    <row r="112" spans="1:16" ht="13.5">
      <c r="A112" s="16"/>
      <c r="B112" s="9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10"/>
    </row>
    <row r="113" spans="1:16" ht="13.5">
      <c r="A113" s="16"/>
      <c r="B113" s="9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10"/>
    </row>
    <row r="114" spans="1:16" ht="13.5">
      <c r="A114" s="16"/>
      <c r="B114" s="9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10"/>
    </row>
    <row r="115" spans="1:16" ht="13.5">
      <c r="A115" s="17"/>
      <c r="B115" s="11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3"/>
    </row>
    <row r="116" spans="1:16" ht="13.5">
      <c r="A116" s="5" t="s">
        <v>85</v>
      </c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</row>
  </sheetData>
  <sheetProtection/>
  <mergeCells count="28">
    <mergeCell ref="O4:P4"/>
    <mergeCell ref="A2:P2"/>
    <mergeCell ref="A60:P60"/>
    <mergeCell ref="O62:P62"/>
    <mergeCell ref="A63:A65"/>
    <mergeCell ref="B63:B65"/>
    <mergeCell ref="C63:D64"/>
    <mergeCell ref="E63:F64"/>
    <mergeCell ref="G63:G65"/>
    <mergeCell ref="H63:H65"/>
    <mergeCell ref="I63:I65"/>
    <mergeCell ref="J63:K64"/>
    <mergeCell ref="L5:M6"/>
    <mergeCell ref="J5:K6"/>
    <mergeCell ref="L63:M64"/>
    <mergeCell ref="N63:N65"/>
    <mergeCell ref="O63:O65"/>
    <mergeCell ref="P63:P65"/>
    <mergeCell ref="G5:G7"/>
    <mergeCell ref="H5:H7"/>
    <mergeCell ref="I5:I7"/>
    <mergeCell ref="N5:N7"/>
    <mergeCell ref="O5:O7"/>
    <mergeCell ref="P5:P7"/>
    <mergeCell ref="A5:A7"/>
    <mergeCell ref="B5:B7"/>
    <mergeCell ref="C5:D6"/>
    <mergeCell ref="E5:F6"/>
  </mergeCells>
  <printOptions/>
  <pageMargins left="0.7874015748031497" right="0" top="0.5905511811023623" bottom="0.3937007874015748" header="0" footer="0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財団法人　厚生統計協会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厚生情報開発センター</dc:creator>
  <cp:keywords/>
  <dc:description/>
  <cp:lastModifiedBy>大阪府</cp:lastModifiedBy>
  <cp:lastPrinted>2017-05-15T06:08:48Z</cp:lastPrinted>
  <dcterms:created xsi:type="dcterms:W3CDTF">2007-04-11T11:36:32Z</dcterms:created>
  <dcterms:modified xsi:type="dcterms:W3CDTF">2018-03-23T02:02:51Z</dcterms:modified>
  <cp:category/>
  <cp:version/>
  <cp:contentType/>
  <cp:contentStatus/>
</cp:coreProperties>
</file>