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930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<sst xmlns="http://schemas.openxmlformats.org/spreadsheetml/2006/main" count="85" uniqueCount="67">
  <si>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総数</t>
  </si>
  <si>
    <t>府保健所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</si>
  <si>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</si>
  <si>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</si>
  <si>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</si>
  <si>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</si>
  <si>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</si>
  <si>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</si>
  <si>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</si>
  <si>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</si>
  <si>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</si>
  <si>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</si>
  <si>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</si>
  <si>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</si>
  <si>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</si>
  <si>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</si>
  <si>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</si>
  <si>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</si>
  <si>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</si>
  <si>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</si>
  <si>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松原市</t>
  </si>
  <si>
    <t>羽曳野市</t>
  </si>
  <si>
    <t>藤井寺市</t>
  </si>
  <si>
    <t>大阪狭山市</t>
  </si>
  <si>
    <t>美原町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</si>
  <si>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</si>
  <si>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</si>
  <si>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</si>
  <si>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</si>
  <si>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</si>
  <si>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</si>
  <si>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</si>
  <si>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</si>
  <si>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</si>
  <si>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貝塚市</t>
  </si>
  <si>
    <t>泉佐野市</t>
  </si>
  <si>
    <t>田尻町</t>
  </si>
  <si>
    <t>泉南市</t>
  </si>
  <si>
    <t>阪南市</t>
  </si>
  <si>
    <t>岬町</t>
  </si>
  <si>
    <t>大阪市</t>
  </si>
  <si>
    <t>堺市</t>
  </si>
  <si>
    <t>東大阪市</t>
  </si>
  <si>
    <t>施設数</t>
  </si>
  <si>
    <t>病床数</t>
  </si>
  <si>
    <t xml:space="preserve">   精   神   病   院</t>
  </si>
  <si>
    <t xml:space="preserve"> 結  核  療  養  所</t>
  </si>
  <si>
    <t>精神病床</t>
  </si>
  <si>
    <t>結核病床</t>
  </si>
  <si>
    <t>一般病床</t>
  </si>
  <si>
    <t>有床施設数</t>
  </si>
  <si>
    <t>無床施設数</t>
  </si>
  <si>
    <t>岸和田市</t>
  </si>
  <si>
    <t>柏原市</t>
  </si>
  <si>
    <t>熊取町</t>
  </si>
  <si>
    <t xml:space="preserve"> </t>
  </si>
  <si>
    <t xml:space="preserve">    施     設     数</t>
  </si>
  <si>
    <t>人口10万対</t>
  </si>
  <si>
    <t xml:space="preserve">    病     床     数</t>
  </si>
  <si>
    <t xml:space="preserve">           歯        科        診        療        所</t>
  </si>
  <si>
    <t xml:space="preserve">             一         般         診         療         所</t>
  </si>
  <si>
    <t>人     口</t>
  </si>
  <si>
    <t>感染症病床</t>
  </si>
  <si>
    <t>第２表　医療施設数、病床数、施設の種類・市町村及び施設数、病床数（人口１０万対率）</t>
  </si>
  <si>
    <t>一              般              病               院</t>
  </si>
  <si>
    <t xml:space="preserve"> 総                          数</t>
  </si>
  <si>
    <t>平成12年10月1日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</si>
</sst>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176" fontId="19" fillId="33" borderId="11" xfId="0" applyNumberFormat="1" applyFont="1" applyFill="1" applyBorder="1" applyAlignment="1">
      <alignment/>
    </xf>
    <xf numFmtId="177" fontId="19" fillId="33" borderId="11" xfId="0" applyNumberFormat="1" applyFont="1" applyFill="1" applyBorder="1" applyAlignment="1">
      <alignment/>
    </xf>
    <xf numFmtId="176" fontId="19" fillId="33" borderId="12" xfId="0" applyNumberFormat="1" applyFont="1" applyFill="1" applyBorder="1" applyAlignment="1">
      <alignment/>
    </xf>
    <xf numFmtId="176" fontId="19" fillId="33" borderId="14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6" fontId="19" fillId="33" borderId="13" xfId="0" applyNumberFormat="1" applyFont="1" applyFill="1" applyBorder="1" applyAlignment="1">
      <alignment/>
    </xf>
    <xf numFmtId="177" fontId="19" fillId="33" borderId="13" xfId="0" applyNumberFormat="1" applyFont="1" applyFill="1" applyBorder="1" applyAlignment="1">
      <alignment/>
    </xf>
    <xf numFmtId="0" fontId="19" fillId="33" borderId="17" xfId="0" applyFont="1" applyFill="1" applyBorder="1" applyAlignment="1">
      <alignment/>
    </xf>
    <xf numFmtId="176" fontId="19" fillId="33" borderId="17" xfId="0" applyNumberFormat="1" applyFont="1" applyFill="1" applyBorder="1" applyAlignment="1">
      <alignment/>
    </xf>
    <xf numFmtId="177" fontId="19" fillId="33" borderId="17" xfId="0" applyNumberFormat="1" applyFont="1" applyFill="1" applyBorder="1" applyAlignment="1">
      <alignment/>
    </xf>
    <xf numFmtId="0" fontId="19" fillId="33" borderId="18" xfId="0" applyFont="1" applyFill="1" applyBorder="1" applyAlignment="1">
      <alignment/>
    </xf>
    <xf numFmtId="176" fontId="19" fillId="33" borderId="18" xfId="0" applyNumberFormat="1" applyFont="1" applyFill="1" applyBorder="1" applyAlignment="1">
      <alignment/>
    </xf>
    <xf numFmtId="177" fontId="19" fillId="33" borderId="18" xfId="0" applyNumberFormat="1" applyFont="1" applyFill="1" applyBorder="1" applyAlignment="1">
      <alignment/>
    </xf>
    <xf numFmtId="176" fontId="19" fillId="33" borderId="16" xfId="0" applyNumberFormat="1" applyFont="1" applyFill="1" applyBorder="1" applyAlignment="1">
      <alignment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shrinkToFit="1"/>
    </xf>
    <xf numFmtId="58" fontId="19" fillId="33" borderId="0" xfId="0" applyNumberFormat="1" applyFont="1" applyFill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" customWidth="1"/>
    <col min="2" max="25" width="9.00390625" style="1" customWidth="1"/>
    <col min="26" max="26" width="9.375" style="1" customWidth="1"/>
    <col min="27" max="27" width="9.875" style="1" hidden="1" customWidth="1"/>
    <col min="28" max="16384" width="9.00390625" style="1" customWidth="1"/>
  </cols>
  <sheetData>
    <row r="1" ht="13.5">
      <c r="A1" s="1" t="s">
        <v>63</v>
      </c>
    </row>
    <row r="2" ht="13.5">
      <c r="Z2" s="30" t="s">
        <v>66</v>
      </c>
    </row>
    <row r="3" spans="1:27" ht="13.5">
      <c r="A3" s="2"/>
      <c r="B3" s="23" t="s">
        <v>65</v>
      </c>
      <c r="C3" s="24"/>
      <c r="D3" s="24"/>
      <c r="E3" s="25"/>
      <c r="F3" s="23" t="s">
        <v>45</v>
      </c>
      <c r="G3" s="25"/>
      <c r="H3" s="23" t="s">
        <v>46</v>
      </c>
      <c r="I3" s="25"/>
      <c r="J3" s="23" t="s">
        <v>64</v>
      </c>
      <c r="K3" s="24"/>
      <c r="L3" s="24"/>
      <c r="M3" s="24"/>
      <c r="N3" s="25"/>
      <c r="O3" s="3"/>
      <c r="P3" s="2" t="s">
        <v>60</v>
      </c>
      <c r="Q3" s="2"/>
      <c r="R3" s="2"/>
      <c r="S3" s="2"/>
      <c r="T3" s="2"/>
      <c r="U3" s="3"/>
      <c r="V3" s="2" t="s">
        <v>59</v>
      </c>
      <c r="W3" s="2"/>
      <c r="X3" s="2"/>
      <c r="Y3" s="2"/>
      <c r="Z3" s="2"/>
      <c r="AA3" s="4"/>
    </row>
    <row r="4" spans="1:27" ht="13.5">
      <c r="A4" s="5"/>
      <c r="B4" s="2" t="s">
        <v>56</v>
      </c>
      <c r="C4" s="3"/>
      <c r="D4" s="2" t="s">
        <v>58</v>
      </c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56</v>
      </c>
      <c r="Q4" s="3"/>
      <c r="R4" s="2"/>
      <c r="S4" s="2" t="s">
        <v>58</v>
      </c>
      <c r="T4" s="3"/>
      <c r="U4" s="2"/>
      <c r="V4" s="2" t="s">
        <v>56</v>
      </c>
      <c r="W4" s="3"/>
      <c r="X4" s="2"/>
      <c r="Y4" s="2"/>
      <c r="Z4" s="2"/>
      <c r="AA4" s="6" t="s">
        <v>61</v>
      </c>
    </row>
    <row r="5" spans="1:27" ht="13.5">
      <c r="A5" s="7"/>
      <c r="B5" s="26" t="s">
        <v>55</v>
      </c>
      <c r="C5" s="27" t="s">
        <v>57</v>
      </c>
      <c r="D5" s="26" t="s">
        <v>55</v>
      </c>
      <c r="E5" s="27" t="s">
        <v>57</v>
      </c>
      <c r="F5" s="28" t="s">
        <v>43</v>
      </c>
      <c r="G5" s="28" t="s">
        <v>44</v>
      </c>
      <c r="H5" s="28" t="s">
        <v>43</v>
      </c>
      <c r="I5" s="28" t="s">
        <v>44</v>
      </c>
      <c r="J5" s="28" t="s">
        <v>43</v>
      </c>
      <c r="K5" s="28" t="s">
        <v>44</v>
      </c>
      <c r="L5" s="28" t="s">
        <v>47</v>
      </c>
      <c r="M5" s="29" t="s">
        <v>62</v>
      </c>
      <c r="N5" s="28" t="s">
        <v>48</v>
      </c>
      <c r="O5" s="28" t="s">
        <v>49</v>
      </c>
      <c r="P5" s="26" t="s">
        <v>55</v>
      </c>
      <c r="Q5" s="27" t="s">
        <v>57</v>
      </c>
      <c r="R5" s="28" t="s">
        <v>50</v>
      </c>
      <c r="S5" s="26" t="s">
        <v>55</v>
      </c>
      <c r="T5" s="27" t="s">
        <v>57</v>
      </c>
      <c r="U5" s="28" t="s">
        <v>51</v>
      </c>
      <c r="V5" s="26" t="s">
        <v>55</v>
      </c>
      <c r="W5" s="27" t="s">
        <v>57</v>
      </c>
      <c r="X5" s="28" t="s">
        <v>50</v>
      </c>
      <c r="Y5" s="28" t="s">
        <v>44</v>
      </c>
      <c r="Z5" s="28" t="s">
        <v>51</v>
      </c>
      <c r="AA5" s="8"/>
    </row>
    <row r="6" spans="1:27" ht="13.5">
      <c r="A6" s="3" t="s">
        <v>0</v>
      </c>
      <c r="B6" s="9">
        <v>577</v>
      </c>
      <c r="C6" s="10">
        <v>6.6</v>
      </c>
      <c r="D6" s="9">
        <v>115555</v>
      </c>
      <c r="E6" s="10">
        <v>1312.4</v>
      </c>
      <c r="F6" s="9">
        <v>39</v>
      </c>
      <c r="G6" s="9">
        <v>14841</v>
      </c>
      <c r="H6" s="9">
        <v>1</v>
      </c>
      <c r="I6" s="9">
        <v>48</v>
      </c>
      <c r="J6" s="9">
        <v>537</v>
      </c>
      <c r="K6" s="9">
        <v>100666</v>
      </c>
      <c r="L6" s="9">
        <v>5704</v>
      </c>
      <c r="M6" s="9">
        <v>113</v>
      </c>
      <c r="N6" s="9">
        <v>2645</v>
      </c>
      <c r="O6" s="9">
        <v>92204</v>
      </c>
      <c r="P6" s="9">
        <v>7587</v>
      </c>
      <c r="Q6" s="10">
        <v>86.2</v>
      </c>
      <c r="R6" s="9">
        <v>771</v>
      </c>
      <c r="S6" s="9">
        <v>6012</v>
      </c>
      <c r="T6" s="10">
        <v>68.3</v>
      </c>
      <c r="U6" s="9">
        <v>6816</v>
      </c>
      <c r="V6" s="9">
        <v>5004</v>
      </c>
      <c r="W6" s="10">
        <v>56.8</v>
      </c>
      <c r="X6" s="9">
        <v>2</v>
      </c>
      <c r="Y6" s="9">
        <v>2</v>
      </c>
      <c r="Z6" s="9">
        <v>5002</v>
      </c>
      <c r="AA6" s="11"/>
    </row>
    <row r="7" spans="1:27" s="13" customFormat="1" ht="13.5">
      <c r="A7" s="3" t="s">
        <v>1</v>
      </c>
      <c r="B7" s="9">
        <v>294</v>
      </c>
      <c r="C7" s="10">
        <v>6.000985876251098</v>
      </c>
      <c r="D7" s="9">
        <v>61144</v>
      </c>
      <c r="E7" s="10">
        <v>1248.0417701275414</v>
      </c>
      <c r="F7" s="9">
        <v>33</v>
      </c>
      <c r="G7" s="9">
        <v>12011</v>
      </c>
      <c r="H7" s="9">
        <v>0</v>
      </c>
      <c r="I7" s="9">
        <v>0</v>
      </c>
      <c r="J7" s="9">
        <v>261</v>
      </c>
      <c r="K7" s="9">
        <v>49133</v>
      </c>
      <c r="L7" s="9">
        <v>4372</v>
      </c>
      <c r="M7" s="9">
        <v>67</v>
      </c>
      <c r="N7" s="9">
        <v>1867</v>
      </c>
      <c r="O7" s="9">
        <v>42827</v>
      </c>
      <c r="P7" s="9">
        <v>3377</v>
      </c>
      <c r="Q7" s="10">
        <v>68.92969151054407</v>
      </c>
      <c r="R7" s="9">
        <v>340</v>
      </c>
      <c r="S7" s="9">
        <v>2785</v>
      </c>
      <c r="T7" s="10">
        <v>56.84607369169833</v>
      </c>
      <c r="U7" s="9">
        <v>3037</v>
      </c>
      <c r="V7" s="9">
        <v>2208</v>
      </c>
      <c r="W7" s="10">
        <v>45.068628621640904</v>
      </c>
      <c r="X7" s="9">
        <v>0</v>
      </c>
      <c r="Y7" s="9">
        <v>0</v>
      </c>
      <c r="Z7" s="9">
        <v>2208</v>
      </c>
      <c r="AA7" s="12">
        <f>SUM(AA8:AA48)</f>
        <v>4899195</v>
      </c>
    </row>
    <row r="8" spans="1:27" s="13" customFormat="1" ht="13.5">
      <c r="A8" s="5" t="s">
        <v>2</v>
      </c>
      <c r="B8" s="14">
        <v>3</v>
      </c>
      <c r="C8" s="15">
        <v>2.9551991804247604</v>
      </c>
      <c r="D8" s="14">
        <v>431</v>
      </c>
      <c r="E8" s="15">
        <v>424.56361558769055</v>
      </c>
      <c r="F8" s="14">
        <v>0</v>
      </c>
      <c r="G8" s="14">
        <v>0</v>
      </c>
      <c r="H8" s="14">
        <v>0</v>
      </c>
      <c r="I8" s="14">
        <v>0</v>
      </c>
      <c r="J8" s="14">
        <v>3</v>
      </c>
      <c r="K8" s="14">
        <v>431</v>
      </c>
      <c r="L8" s="14">
        <v>0</v>
      </c>
      <c r="M8" s="14">
        <v>0</v>
      </c>
      <c r="N8" s="14">
        <v>0</v>
      </c>
      <c r="O8" s="14">
        <v>431</v>
      </c>
      <c r="P8" s="14">
        <v>107</v>
      </c>
      <c r="Q8" s="15">
        <v>105.40210410181646</v>
      </c>
      <c r="R8" s="14">
        <v>11</v>
      </c>
      <c r="S8" s="14">
        <v>68</v>
      </c>
      <c r="T8" s="15">
        <v>66.98451475629457</v>
      </c>
      <c r="U8" s="14">
        <v>96</v>
      </c>
      <c r="V8" s="14">
        <v>62</v>
      </c>
      <c r="W8" s="15">
        <v>61.07411639544505</v>
      </c>
      <c r="X8" s="14">
        <v>0</v>
      </c>
      <c r="Y8" s="14">
        <v>0</v>
      </c>
      <c r="Z8" s="14">
        <v>62</v>
      </c>
      <c r="AA8" s="12">
        <v>101516</v>
      </c>
    </row>
    <row r="9" spans="1:27" ht="13.5">
      <c r="A9" s="16" t="s">
        <v>3</v>
      </c>
      <c r="B9" s="17">
        <v>0</v>
      </c>
      <c r="C9" s="18">
        <v>0</v>
      </c>
      <c r="D9" s="17">
        <v>0</v>
      </c>
      <c r="E9" s="18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16</v>
      </c>
      <c r="Q9" s="18">
        <v>62.20356115387605</v>
      </c>
      <c r="R9" s="17">
        <v>1</v>
      </c>
      <c r="S9" s="17">
        <v>6</v>
      </c>
      <c r="T9" s="18">
        <v>23.326335432703523</v>
      </c>
      <c r="U9" s="17">
        <v>15</v>
      </c>
      <c r="V9" s="17">
        <v>6</v>
      </c>
      <c r="W9" s="18">
        <v>23.326335432703523</v>
      </c>
      <c r="X9" s="17">
        <v>0</v>
      </c>
      <c r="Y9" s="17">
        <v>0</v>
      </c>
      <c r="Z9" s="17">
        <v>6</v>
      </c>
      <c r="AA9" s="12">
        <v>25722</v>
      </c>
    </row>
    <row r="10" spans="1:27" ht="13.5">
      <c r="A10" s="16" t="s">
        <v>4</v>
      </c>
      <c r="B10" s="17">
        <v>10</v>
      </c>
      <c r="C10" s="18">
        <v>8.006533331198257</v>
      </c>
      <c r="D10" s="17">
        <v>1599</v>
      </c>
      <c r="E10" s="18">
        <v>1280.2446796586014</v>
      </c>
      <c r="F10" s="17">
        <v>2</v>
      </c>
      <c r="G10" s="17">
        <v>473</v>
      </c>
      <c r="H10" s="17">
        <v>0</v>
      </c>
      <c r="I10" s="17">
        <v>0</v>
      </c>
      <c r="J10" s="17">
        <v>8</v>
      </c>
      <c r="K10" s="17">
        <v>1126</v>
      </c>
      <c r="L10" s="17">
        <v>270</v>
      </c>
      <c r="M10" s="17">
        <v>0</v>
      </c>
      <c r="N10" s="17">
        <v>0</v>
      </c>
      <c r="O10" s="17">
        <v>856</v>
      </c>
      <c r="P10" s="17">
        <v>95</v>
      </c>
      <c r="Q10" s="18">
        <v>76.06206664638344</v>
      </c>
      <c r="R10" s="17">
        <v>6</v>
      </c>
      <c r="S10" s="17">
        <v>48</v>
      </c>
      <c r="T10" s="18">
        <v>38.43135998975164</v>
      </c>
      <c r="U10" s="17">
        <v>89</v>
      </c>
      <c r="V10" s="17">
        <v>60</v>
      </c>
      <c r="W10" s="18">
        <v>48.03919998718955</v>
      </c>
      <c r="X10" s="17">
        <v>0</v>
      </c>
      <c r="Y10" s="17">
        <v>0</v>
      </c>
      <c r="Z10" s="17">
        <v>60</v>
      </c>
      <c r="AA10" s="12">
        <v>124898</v>
      </c>
    </row>
    <row r="11" spans="1:27" ht="13.5">
      <c r="A11" s="16" t="s">
        <v>5</v>
      </c>
      <c r="B11" s="17">
        <v>0</v>
      </c>
      <c r="C11" s="18">
        <v>0</v>
      </c>
      <c r="D11" s="17">
        <v>0</v>
      </c>
      <c r="E11" s="18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5</v>
      </c>
      <c r="Q11" s="18">
        <v>35.24601720005639</v>
      </c>
      <c r="R11" s="17">
        <v>0</v>
      </c>
      <c r="S11" s="17">
        <v>0</v>
      </c>
      <c r="T11" s="18">
        <v>0</v>
      </c>
      <c r="U11" s="17">
        <v>5</v>
      </c>
      <c r="V11" s="17">
        <v>4</v>
      </c>
      <c r="W11" s="18">
        <v>28.196813760045117</v>
      </c>
      <c r="X11" s="17">
        <v>0</v>
      </c>
      <c r="Y11" s="17">
        <v>0</v>
      </c>
      <c r="Z11" s="17">
        <v>4</v>
      </c>
      <c r="AA11" s="12">
        <v>14186</v>
      </c>
    </row>
    <row r="12" spans="1:27" ht="13.5">
      <c r="A12" s="16" t="s">
        <v>6</v>
      </c>
      <c r="B12" s="17">
        <v>19</v>
      </c>
      <c r="C12" s="18">
        <v>4.850329056534415</v>
      </c>
      <c r="D12" s="17">
        <v>3915</v>
      </c>
      <c r="E12" s="18">
        <v>999.4230661227491</v>
      </c>
      <c r="F12" s="17">
        <v>1</v>
      </c>
      <c r="G12" s="17">
        <v>505</v>
      </c>
      <c r="H12" s="17">
        <v>0</v>
      </c>
      <c r="I12" s="17">
        <v>0</v>
      </c>
      <c r="J12" s="17">
        <v>18</v>
      </c>
      <c r="K12" s="17">
        <v>3410</v>
      </c>
      <c r="L12" s="17">
        <v>564</v>
      </c>
      <c r="M12" s="17">
        <v>14</v>
      </c>
      <c r="N12" s="17">
        <v>461</v>
      </c>
      <c r="O12" s="17">
        <v>2371</v>
      </c>
      <c r="P12" s="17">
        <v>363</v>
      </c>
      <c r="Q12" s="18">
        <v>92.66681302747328</v>
      </c>
      <c r="R12" s="17">
        <v>31</v>
      </c>
      <c r="S12" s="17">
        <v>177</v>
      </c>
      <c r="T12" s="18">
        <v>45.18464436876796</v>
      </c>
      <c r="U12" s="17">
        <v>332</v>
      </c>
      <c r="V12" s="17">
        <v>202</v>
      </c>
      <c r="W12" s="18">
        <v>51.56665628526061</v>
      </c>
      <c r="X12" s="17">
        <v>0</v>
      </c>
      <c r="Y12" s="17">
        <v>0</v>
      </c>
      <c r="Z12" s="17">
        <v>202</v>
      </c>
      <c r="AA12" s="12">
        <v>391726</v>
      </c>
    </row>
    <row r="13" spans="1:27" ht="13.5">
      <c r="A13" s="16" t="s">
        <v>7</v>
      </c>
      <c r="B13" s="17">
        <v>16</v>
      </c>
      <c r="C13" s="18">
        <v>4.598639377574161</v>
      </c>
      <c r="D13" s="17">
        <v>4470</v>
      </c>
      <c r="E13" s="18">
        <v>1284.744876109781</v>
      </c>
      <c r="F13" s="17">
        <v>1</v>
      </c>
      <c r="G13" s="17">
        <v>360</v>
      </c>
      <c r="H13" s="17">
        <v>0</v>
      </c>
      <c r="I13" s="17">
        <v>0</v>
      </c>
      <c r="J13" s="17">
        <v>15</v>
      </c>
      <c r="K13" s="17">
        <v>4110</v>
      </c>
      <c r="L13" s="17">
        <v>52</v>
      </c>
      <c r="M13" s="17">
        <v>0</v>
      </c>
      <c r="N13" s="17">
        <v>0</v>
      </c>
      <c r="O13" s="17">
        <v>4058</v>
      </c>
      <c r="P13" s="17">
        <v>266</v>
      </c>
      <c r="Q13" s="18">
        <v>76.4523796521704</v>
      </c>
      <c r="R13" s="17">
        <v>17</v>
      </c>
      <c r="S13" s="17">
        <v>106</v>
      </c>
      <c r="T13" s="18">
        <v>30.465985876428814</v>
      </c>
      <c r="U13" s="17">
        <v>249</v>
      </c>
      <c r="V13" s="17">
        <v>172</v>
      </c>
      <c r="W13" s="18">
        <v>49.43537330892222</v>
      </c>
      <c r="X13" s="17">
        <v>0</v>
      </c>
      <c r="Y13" s="17">
        <v>0</v>
      </c>
      <c r="Z13" s="17">
        <v>172</v>
      </c>
      <c r="AA13" s="12">
        <v>347929</v>
      </c>
    </row>
    <row r="14" spans="1:27" ht="13.5">
      <c r="A14" s="16" t="s">
        <v>8</v>
      </c>
      <c r="B14" s="17">
        <v>5</v>
      </c>
      <c r="C14" s="18">
        <v>5.877858108505261</v>
      </c>
      <c r="D14" s="17">
        <v>415</v>
      </c>
      <c r="E14" s="18">
        <v>487.86222300593664</v>
      </c>
      <c r="F14" s="17">
        <v>0</v>
      </c>
      <c r="G14" s="17">
        <v>0</v>
      </c>
      <c r="H14" s="17">
        <v>0</v>
      </c>
      <c r="I14" s="17">
        <v>0</v>
      </c>
      <c r="J14" s="17">
        <v>5</v>
      </c>
      <c r="K14" s="17">
        <v>415</v>
      </c>
      <c r="L14" s="17">
        <v>0</v>
      </c>
      <c r="M14" s="17">
        <v>0</v>
      </c>
      <c r="N14" s="17">
        <v>0</v>
      </c>
      <c r="O14" s="17">
        <v>415</v>
      </c>
      <c r="P14" s="17">
        <v>47</v>
      </c>
      <c r="Q14" s="18">
        <v>55.25186621994945</v>
      </c>
      <c r="R14" s="17">
        <v>6</v>
      </c>
      <c r="S14" s="17">
        <v>56</v>
      </c>
      <c r="T14" s="18">
        <v>65.83201081525893</v>
      </c>
      <c r="U14" s="17">
        <v>41</v>
      </c>
      <c r="V14" s="17">
        <v>41</v>
      </c>
      <c r="W14" s="18">
        <v>48.19843648974314</v>
      </c>
      <c r="X14" s="17">
        <v>0</v>
      </c>
      <c r="Y14" s="17">
        <v>0</v>
      </c>
      <c r="Z14" s="17">
        <v>41</v>
      </c>
      <c r="AA14" s="12">
        <v>85065</v>
      </c>
    </row>
    <row r="15" spans="1:27" ht="13.5">
      <c r="A15" s="16" t="s">
        <v>9</v>
      </c>
      <c r="B15" s="17">
        <v>16</v>
      </c>
      <c r="C15" s="18">
        <v>6.138547005923697</v>
      </c>
      <c r="D15" s="17">
        <v>4064</v>
      </c>
      <c r="E15" s="18">
        <v>1559.1909395046193</v>
      </c>
      <c r="F15" s="17">
        <v>2</v>
      </c>
      <c r="G15" s="17">
        <v>560</v>
      </c>
      <c r="H15" s="17">
        <v>0</v>
      </c>
      <c r="I15" s="17">
        <v>0</v>
      </c>
      <c r="J15" s="17">
        <v>14</v>
      </c>
      <c r="K15" s="17">
        <v>3504</v>
      </c>
      <c r="L15" s="17">
        <v>1267</v>
      </c>
      <c r="M15" s="17">
        <v>0</v>
      </c>
      <c r="N15" s="17">
        <v>0</v>
      </c>
      <c r="O15" s="17">
        <v>2237</v>
      </c>
      <c r="P15" s="17">
        <v>199</v>
      </c>
      <c r="Q15" s="18">
        <v>76.34817838617599</v>
      </c>
      <c r="R15" s="17">
        <v>21</v>
      </c>
      <c r="S15" s="17">
        <v>224</v>
      </c>
      <c r="T15" s="18">
        <v>85.93965808293177</v>
      </c>
      <c r="U15" s="17">
        <v>178</v>
      </c>
      <c r="V15" s="17">
        <v>125</v>
      </c>
      <c r="W15" s="18">
        <v>47.95739848377889</v>
      </c>
      <c r="X15" s="17">
        <v>0</v>
      </c>
      <c r="Y15" s="17">
        <v>0</v>
      </c>
      <c r="Z15" s="17">
        <v>125</v>
      </c>
      <c r="AA15" s="12">
        <v>260648</v>
      </c>
    </row>
    <row r="16" spans="1:27" ht="13.5">
      <c r="A16" s="16" t="s">
        <v>10</v>
      </c>
      <c r="B16" s="17">
        <v>19</v>
      </c>
      <c r="C16" s="18">
        <v>5.31560718222461</v>
      </c>
      <c r="D16" s="17">
        <v>4514</v>
      </c>
      <c r="E16" s="18">
        <v>1262.8763589769414</v>
      </c>
      <c r="F16" s="17">
        <v>3</v>
      </c>
      <c r="G16" s="17">
        <v>789</v>
      </c>
      <c r="H16" s="17">
        <v>0</v>
      </c>
      <c r="I16" s="17">
        <v>0</v>
      </c>
      <c r="J16" s="17">
        <v>16</v>
      </c>
      <c r="K16" s="17">
        <v>3725</v>
      </c>
      <c r="L16" s="17">
        <v>60</v>
      </c>
      <c r="M16" s="17">
        <v>35</v>
      </c>
      <c r="N16" s="17">
        <v>0</v>
      </c>
      <c r="O16" s="17">
        <v>3630</v>
      </c>
      <c r="P16" s="17">
        <v>230</v>
      </c>
      <c r="Q16" s="18">
        <v>64.34682378482422</v>
      </c>
      <c r="R16" s="17">
        <v>19</v>
      </c>
      <c r="S16" s="17">
        <v>165</v>
      </c>
      <c r="T16" s="18">
        <v>46.16185184563477</v>
      </c>
      <c r="U16" s="17">
        <v>211</v>
      </c>
      <c r="V16" s="17">
        <v>159</v>
      </c>
      <c r="W16" s="18">
        <v>44.48323905124805</v>
      </c>
      <c r="X16" s="17">
        <v>0</v>
      </c>
      <c r="Y16" s="17">
        <v>0</v>
      </c>
      <c r="Z16" s="17">
        <v>159</v>
      </c>
      <c r="AA16" s="12">
        <v>357438</v>
      </c>
    </row>
    <row r="17" spans="1:27" ht="13.5">
      <c r="A17" s="16" t="s">
        <v>11</v>
      </c>
      <c r="B17" s="17">
        <v>1</v>
      </c>
      <c r="C17" s="18">
        <v>3.319502074688797</v>
      </c>
      <c r="D17" s="17">
        <v>86</v>
      </c>
      <c r="E17" s="18">
        <v>285.4771784232365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  <c r="K17" s="17">
        <v>86</v>
      </c>
      <c r="L17" s="17">
        <v>0</v>
      </c>
      <c r="M17" s="17">
        <v>0</v>
      </c>
      <c r="N17" s="17">
        <v>0</v>
      </c>
      <c r="O17" s="17">
        <v>86</v>
      </c>
      <c r="P17" s="17">
        <v>24</v>
      </c>
      <c r="Q17" s="18">
        <v>79.66804979253112</v>
      </c>
      <c r="R17" s="17">
        <v>2</v>
      </c>
      <c r="S17" s="17">
        <v>15</v>
      </c>
      <c r="T17" s="18">
        <v>49.79253112033195</v>
      </c>
      <c r="U17" s="17">
        <v>22</v>
      </c>
      <c r="V17" s="17">
        <v>9</v>
      </c>
      <c r="W17" s="18">
        <v>29.87551867219917</v>
      </c>
      <c r="X17" s="17">
        <v>0</v>
      </c>
      <c r="Y17" s="17">
        <v>0</v>
      </c>
      <c r="Z17" s="17">
        <v>9</v>
      </c>
      <c r="AA17" s="12">
        <v>30125</v>
      </c>
    </row>
    <row r="18" spans="1:27" ht="13.5">
      <c r="A18" s="16" t="s">
        <v>12</v>
      </c>
      <c r="B18" s="17">
        <v>25</v>
      </c>
      <c r="C18" s="18">
        <v>6.210208091652736</v>
      </c>
      <c r="D18" s="17">
        <v>5271</v>
      </c>
      <c r="E18" s="18">
        <v>1309.3602740440626</v>
      </c>
      <c r="F18" s="17">
        <v>2</v>
      </c>
      <c r="G18" s="17">
        <v>1292</v>
      </c>
      <c r="H18" s="17">
        <v>0</v>
      </c>
      <c r="I18" s="17">
        <v>0</v>
      </c>
      <c r="J18" s="17">
        <v>23</v>
      </c>
      <c r="K18" s="17">
        <v>3979</v>
      </c>
      <c r="L18" s="17">
        <v>381</v>
      </c>
      <c r="M18" s="17">
        <v>8</v>
      </c>
      <c r="N18" s="17">
        <v>141</v>
      </c>
      <c r="O18" s="17">
        <v>3449</v>
      </c>
      <c r="P18" s="17">
        <v>238</v>
      </c>
      <c r="Q18" s="18">
        <v>59.12118103253404</v>
      </c>
      <c r="R18" s="17">
        <v>28</v>
      </c>
      <c r="S18" s="17">
        <v>247</v>
      </c>
      <c r="T18" s="18">
        <v>61.35685594552903</v>
      </c>
      <c r="U18" s="17">
        <v>210</v>
      </c>
      <c r="V18" s="17">
        <v>164</v>
      </c>
      <c r="W18" s="18">
        <v>40.73896508124194</v>
      </c>
      <c r="X18" s="17">
        <v>0</v>
      </c>
      <c r="Y18" s="17">
        <v>0</v>
      </c>
      <c r="Z18" s="17">
        <v>164</v>
      </c>
      <c r="AA18" s="12">
        <v>402563</v>
      </c>
    </row>
    <row r="19" spans="1:27" ht="13.5">
      <c r="A19" s="16" t="s">
        <v>13</v>
      </c>
      <c r="B19" s="17">
        <v>16</v>
      </c>
      <c r="C19" s="18">
        <v>6.379432708946356</v>
      </c>
      <c r="D19" s="17">
        <v>2227</v>
      </c>
      <c r="E19" s="18">
        <v>887.9372901764709</v>
      </c>
      <c r="F19" s="17">
        <v>1</v>
      </c>
      <c r="G19" s="17">
        <v>278</v>
      </c>
      <c r="H19" s="17">
        <v>0</v>
      </c>
      <c r="I19" s="17">
        <v>0</v>
      </c>
      <c r="J19" s="17">
        <v>15</v>
      </c>
      <c r="K19" s="17">
        <v>1949</v>
      </c>
      <c r="L19" s="17">
        <v>0</v>
      </c>
      <c r="M19" s="17">
        <v>0</v>
      </c>
      <c r="N19" s="17">
        <v>112</v>
      </c>
      <c r="O19" s="17">
        <v>1837</v>
      </c>
      <c r="P19" s="17">
        <v>179</v>
      </c>
      <c r="Q19" s="18">
        <v>71.36990343133736</v>
      </c>
      <c r="R19" s="17">
        <v>16</v>
      </c>
      <c r="S19" s="17">
        <v>130</v>
      </c>
      <c r="T19" s="18">
        <v>51.83289076018915</v>
      </c>
      <c r="U19" s="17">
        <v>163</v>
      </c>
      <c r="V19" s="17">
        <v>112</v>
      </c>
      <c r="W19" s="18">
        <v>44.656028962624504</v>
      </c>
      <c r="X19" s="17">
        <v>0</v>
      </c>
      <c r="Y19" s="17">
        <v>0</v>
      </c>
      <c r="Z19" s="17">
        <v>112</v>
      </c>
      <c r="AA19" s="12">
        <v>250806</v>
      </c>
    </row>
    <row r="20" spans="1:27" ht="13.5">
      <c r="A20" s="16" t="s">
        <v>14</v>
      </c>
      <c r="B20" s="17">
        <v>8</v>
      </c>
      <c r="C20" s="18">
        <v>5.252859525404142</v>
      </c>
      <c r="D20" s="17">
        <v>2480</v>
      </c>
      <c r="E20" s="18">
        <v>1628.3864528752838</v>
      </c>
      <c r="F20" s="17">
        <v>1</v>
      </c>
      <c r="G20" s="17">
        <v>393</v>
      </c>
      <c r="H20" s="17">
        <v>0</v>
      </c>
      <c r="I20" s="17">
        <v>0</v>
      </c>
      <c r="J20" s="17">
        <v>7</v>
      </c>
      <c r="K20" s="17">
        <v>2087</v>
      </c>
      <c r="L20" s="17">
        <v>39</v>
      </c>
      <c r="M20" s="17">
        <v>0</v>
      </c>
      <c r="N20" s="17">
        <v>0</v>
      </c>
      <c r="O20" s="17">
        <v>2048</v>
      </c>
      <c r="P20" s="17">
        <v>153</v>
      </c>
      <c r="Q20" s="18">
        <v>100.46093842335422</v>
      </c>
      <c r="R20" s="17">
        <v>23</v>
      </c>
      <c r="S20" s="17">
        <v>147</v>
      </c>
      <c r="T20" s="18">
        <v>96.52129377930112</v>
      </c>
      <c r="U20" s="17">
        <v>130</v>
      </c>
      <c r="V20" s="17">
        <v>72</v>
      </c>
      <c r="W20" s="18">
        <v>47.27573572863728</v>
      </c>
      <c r="X20" s="17">
        <v>0</v>
      </c>
      <c r="Y20" s="17">
        <v>0</v>
      </c>
      <c r="Z20" s="17">
        <v>72</v>
      </c>
      <c r="AA20" s="12">
        <v>152298</v>
      </c>
    </row>
    <row r="21" spans="1:27" ht="13.5">
      <c r="A21" s="16" t="s">
        <v>15</v>
      </c>
      <c r="B21" s="17">
        <v>4</v>
      </c>
      <c r="C21" s="18">
        <v>2.948808681292758</v>
      </c>
      <c r="D21" s="17">
        <v>603</v>
      </c>
      <c r="E21" s="18">
        <v>444.5329087048832</v>
      </c>
      <c r="F21" s="17">
        <v>0</v>
      </c>
      <c r="G21" s="17">
        <v>0</v>
      </c>
      <c r="H21" s="17">
        <v>0</v>
      </c>
      <c r="I21" s="17">
        <v>0</v>
      </c>
      <c r="J21" s="17">
        <v>4</v>
      </c>
      <c r="K21" s="17">
        <v>603</v>
      </c>
      <c r="L21" s="17">
        <v>0</v>
      </c>
      <c r="M21" s="17">
        <v>0</v>
      </c>
      <c r="N21" s="17">
        <v>0</v>
      </c>
      <c r="O21" s="17">
        <v>603</v>
      </c>
      <c r="P21" s="17">
        <v>105</v>
      </c>
      <c r="Q21" s="18">
        <v>77.40622788393489</v>
      </c>
      <c r="R21" s="17">
        <v>16</v>
      </c>
      <c r="S21" s="17">
        <v>156</v>
      </c>
      <c r="T21" s="18">
        <v>115.00353857041756</v>
      </c>
      <c r="U21" s="17">
        <v>89</v>
      </c>
      <c r="V21" s="17">
        <v>55</v>
      </c>
      <c r="W21" s="18">
        <v>40.54611936777542</v>
      </c>
      <c r="X21" s="17">
        <v>0</v>
      </c>
      <c r="Y21" s="17">
        <v>0</v>
      </c>
      <c r="Z21" s="17">
        <v>55</v>
      </c>
      <c r="AA21" s="12">
        <v>135648</v>
      </c>
    </row>
    <row r="22" spans="1:27" ht="13.5">
      <c r="A22" s="16" t="s">
        <v>16</v>
      </c>
      <c r="B22" s="17">
        <v>3</v>
      </c>
      <c r="C22" s="18">
        <v>5.4410911201392915</v>
      </c>
      <c r="D22" s="17">
        <v>496</v>
      </c>
      <c r="E22" s="18">
        <v>899.5937318630297</v>
      </c>
      <c r="F22" s="17">
        <v>0</v>
      </c>
      <c r="G22" s="17">
        <v>0</v>
      </c>
      <c r="H22" s="17">
        <v>0</v>
      </c>
      <c r="I22" s="17">
        <v>0</v>
      </c>
      <c r="J22" s="17">
        <v>3</v>
      </c>
      <c r="K22" s="17">
        <v>496</v>
      </c>
      <c r="L22" s="17">
        <v>213</v>
      </c>
      <c r="M22" s="17">
        <v>0</v>
      </c>
      <c r="N22" s="17">
        <v>0</v>
      </c>
      <c r="O22" s="17">
        <v>283</v>
      </c>
      <c r="P22" s="17">
        <v>31</v>
      </c>
      <c r="Q22" s="18">
        <v>56.224608241439356</v>
      </c>
      <c r="R22" s="17">
        <v>3</v>
      </c>
      <c r="S22" s="17">
        <v>34</v>
      </c>
      <c r="T22" s="18">
        <v>61.66569936157864</v>
      </c>
      <c r="U22" s="17">
        <v>28</v>
      </c>
      <c r="V22" s="17">
        <v>17</v>
      </c>
      <c r="W22" s="18">
        <v>30.83284968078932</v>
      </c>
      <c r="X22" s="17">
        <v>0</v>
      </c>
      <c r="Y22" s="17">
        <v>0</v>
      </c>
      <c r="Z22" s="17">
        <v>17</v>
      </c>
      <c r="AA22" s="12">
        <v>55136</v>
      </c>
    </row>
    <row r="23" spans="1:27" ht="13.5">
      <c r="A23" s="16" t="s">
        <v>17</v>
      </c>
      <c r="B23" s="17">
        <v>2</v>
      </c>
      <c r="C23" s="18">
        <v>2.600137807303787</v>
      </c>
      <c r="D23" s="17">
        <v>206</v>
      </c>
      <c r="E23" s="18">
        <v>267.81419415229004</v>
      </c>
      <c r="F23" s="17">
        <v>0</v>
      </c>
      <c r="G23" s="17">
        <v>0</v>
      </c>
      <c r="H23" s="17">
        <v>0</v>
      </c>
      <c r="I23" s="17">
        <v>0</v>
      </c>
      <c r="J23" s="17">
        <v>2</v>
      </c>
      <c r="K23" s="17">
        <v>206</v>
      </c>
      <c r="L23" s="17">
        <v>0</v>
      </c>
      <c r="M23" s="17">
        <v>0</v>
      </c>
      <c r="N23" s="17">
        <v>0</v>
      </c>
      <c r="O23" s="17">
        <v>206</v>
      </c>
      <c r="P23" s="17">
        <v>40</v>
      </c>
      <c r="Q23" s="18">
        <v>52.00275614607574</v>
      </c>
      <c r="R23" s="17">
        <v>5</v>
      </c>
      <c r="S23" s="17">
        <v>37</v>
      </c>
      <c r="T23" s="18">
        <v>48.10254943512006</v>
      </c>
      <c r="U23" s="17">
        <v>35</v>
      </c>
      <c r="V23" s="17">
        <v>29</v>
      </c>
      <c r="W23" s="18">
        <v>37.701998205904914</v>
      </c>
      <c r="X23" s="17">
        <v>0</v>
      </c>
      <c r="Y23" s="17">
        <v>0</v>
      </c>
      <c r="Z23" s="17">
        <v>29</v>
      </c>
      <c r="AA23" s="12">
        <v>76919</v>
      </c>
    </row>
    <row r="24" spans="1:27" ht="13.5">
      <c r="A24" s="16" t="s">
        <v>18</v>
      </c>
      <c r="B24" s="17">
        <v>5</v>
      </c>
      <c r="C24" s="18">
        <v>3.878464438359565</v>
      </c>
      <c r="D24" s="17">
        <v>1451</v>
      </c>
      <c r="E24" s="18">
        <v>1125.5303800119457</v>
      </c>
      <c r="F24" s="17">
        <v>0</v>
      </c>
      <c r="G24" s="17">
        <v>0</v>
      </c>
      <c r="H24" s="17">
        <v>0</v>
      </c>
      <c r="I24" s="17">
        <v>0</v>
      </c>
      <c r="J24" s="17">
        <v>5</v>
      </c>
      <c r="K24" s="17">
        <v>1451</v>
      </c>
      <c r="L24" s="17">
        <v>0</v>
      </c>
      <c r="M24" s="17">
        <v>0</v>
      </c>
      <c r="N24" s="17">
        <v>400</v>
      </c>
      <c r="O24" s="17">
        <v>1051</v>
      </c>
      <c r="P24" s="17">
        <v>65</v>
      </c>
      <c r="Q24" s="18">
        <v>50.420037698674335</v>
      </c>
      <c r="R24" s="17">
        <v>11</v>
      </c>
      <c r="S24" s="17">
        <v>91</v>
      </c>
      <c r="T24" s="18">
        <v>70.58805277814409</v>
      </c>
      <c r="U24" s="17">
        <v>54</v>
      </c>
      <c r="V24" s="17">
        <v>46</v>
      </c>
      <c r="W24" s="18">
        <v>35.68187283290799</v>
      </c>
      <c r="X24" s="17">
        <v>0</v>
      </c>
      <c r="Y24" s="17">
        <v>0</v>
      </c>
      <c r="Z24" s="17">
        <v>46</v>
      </c>
      <c r="AA24" s="12">
        <v>128917</v>
      </c>
    </row>
    <row r="25" spans="1:27" ht="13.5">
      <c r="A25" s="16" t="s">
        <v>19</v>
      </c>
      <c r="B25" s="17">
        <v>14</v>
      </c>
      <c r="C25" s="18">
        <v>5.095040705735924</v>
      </c>
      <c r="D25" s="17">
        <v>2716</v>
      </c>
      <c r="E25" s="18">
        <v>988.4378969127692</v>
      </c>
      <c r="F25" s="17">
        <v>1</v>
      </c>
      <c r="G25" s="17">
        <v>542</v>
      </c>
      <c r="H25" s="17">
        <v>0</v>
      </c>
      <c r="I25" s="17">
        <v>0</v>
      </c>
      <c r="J25" s="17">
        <v>13</v>
      </c>
      <c r="K25" s="17">
        <v>2174</v>
      </c>
      <c r="L25" s="17">
        <v>0</v>
      </c>
      <c r="M25" s="17">
        <v>0</v>
      </c>
      <c r="N25" s="17">
        <v>0</v>
      </c>
      <c r="O25" s="17">
        <v>2174</v>
      </c>
      <c r="P25" s="17">
        <v>206</v>
      </c>
      <c r="Q25" s="18">
        <v>74.96988467011431</v>
      </c>
      <c r="R25" s="17">
        <v>28</v>
      </c>
      <c r="S25" s="17">
        <v>266</v>
      </c>
      <c r="T25" s="18">
        <v>96.80577340898255</v>
      </c>
      <c r="U25" s="17">
        <v>178</v>
      </c>
      <c r="V25" s="17">
        <v>131</v>
      </c>
      <c r="W25" s="18">
        <v>47.675023746529</v>
      </c>
      <c r="X25" s="17">
        <v>0</v>
      </c>
      <c r="Y25" s="17">
        <v>0</v>
      </c>
      <c r="Z25" s="17">
        <v>131</v>
      </c>
      <c r="AA25" s="12">
        <v>274777</v>
      </c>
    </row>
    <row r="26" spans="1:27" ht="13.5">
      <c r="A26" s="16" t="s">
        <v>53</v>
      </c>
      <c r="B26" s="17">
        <v>4</v>
      </c>
      <c r="C26" s="18">
        <v>5.0487838741843065</v>
      </c>
      <c r="D26" s="17">
        <v>678</v>
      </c>
      <c r="E26" s="18">
        <v>855.7688666742398</v>
      </c>
      <c r="F26" s="17">
        <v>1</v>
      </c>
      <c r="G26" s="17">
        <v>267</v>
      </c>
      <c r="H26" s="17">
        <v>0</v>
      </c>
      <c r="I26" s="17">
        <v>0</v>
      </c>
      <c r="J26" s="17">
        <v>3</v>
      </c>
      <c r="K26" s="17">
        <v>411</v>
      </c>
      <c r="L26" s="17">
        <v>0</v>
      </c>
      <c r="M26" s="17">
        <v>0</v>
      </c>
      <c r="N26" s="17">
        <v>0</v>
      </c>
      <c r="O26" s="17">
        <v>411</v>
      </c>
      <c r="P26" s="17">
        <v>40</v>
      </c>
      <c r="Q26" s="18">
        <v>50.48783874184306</v>
      </c>
      <c r="R26" s="17">
        <v>4</v>
      </c>
      <c r="S26" s="17">
        <v>23</v>
      </c>
      <c r="T26" s="18">
        <v>29.030507276559756</v>
      </c>
      <c r="U26" s="17">
        <v>36</v>
      </c>
      <c r="V26" s="17">
        <v>32</v>
      </c>
      <c r="W26" s="18">
        <v>40.39027099347445</v>
      </c>
      <c r="X26" s="17">
        <v>0</v>
      </c>
      <c r="Y26" s="17">
        <v>0</v>
      </c>
      <c r="Z26" s="17">
        <v>32</v>
      </c>
      <c r="AA26" s="12">
        <v>79227</v>
      </c>
    </row>
    <row r="27" spans="1:27" ht="13.5">
      <c r="A27" s="16" t="s">
        <v>20</v>
      </c>
      <c r="B27" s="17">
        <v>9</v>
      </c>
      <c r="C27" s="18">
        <v>6.789275961436912</v>
      </c>
      <c r="D27" s="17">
        <v>1434</v>
      </c>
      <c r="E27" s="18">
        <v>1081.7579698556149</v>
      </c>
      <c r="F27" s="17">
        <v>1</v>
      </c>
      <c r="G27" s="17">
        <v>222</v>
      </c>
      <c r="H27" s="17">
        <v>0</v>
      </c>
      <c r="I27" s="17">
        <v>0</v>
      </c>
      <c r="J27" s="17">
        <v>8</v>
      </c>
      <c r="K27" s="17">
        <v>1212</v>
      </c>
      <c r="L27" s="17">
        <v>0</v>
      </c>
      <c r="M27" s="17">
        <v>0</v>
      </c>
      <c r="N27" s="17">
        <v>0</v>
      </c>
      <c r="O27" s="17">
        <v>1212</v>
      </c>
      <c r="P27" s="17">
        <v>75</v>
      </c>
      <c r="Q27" s="18">
        <v>56.577299678640934</v>
      </c>
      <c r="R27" s="17">
        <v>8</v>
      </c>
      <c r="S27" s="17">
        <v>80</v>
      </c>
      <c r="T27" s="18">
        <v>60.349119657217</v>
      </c>
      <c r="U27" s="17">
        <v>67</v>
      </c>
      <c r="V27" s="17">
        <v>57</v>
      </c>
      <c r="W27" s="18">
        <v>42.99874775576711</v>
      </c>
      <c r="X27" s="17">
        <v>0</v>
      </c>
      <c r="Y27" s="17">
        <v>0</v>
      </c>
      <c r="Z27" s="17">
        <v>57</v>
      </c>
      <c r="AA27" s="12">
        <v>132562</v>
      </c>
    </row>
    <row r="28" spans="1:27" ht="13.5">
      <c r="A28" s="16" t="s">
        <v>21</v>
      </c>
      <c r="B28" s="17">
        <v>7</v>
      </c>
      <c r="C28" s="18">
        <v>5.870217868943193</v>
      </c>
      <c r="D28" s="17">
        <v>2201</v>
      </c>
      <c r="E28" s="18">
        <v>1845.7642185062812</v>
      </c>
      <c r="F28" s="17">
        <v>1</v>
      </c>
      <c r="G28" s="17">
        <v>311</v>
      </c>
      <c r="H28" s="17">
        <v>0</v>
      </c>
      <c r="I28" s="17">
        <v>0</v>
      </c>
      <c r="J28" s="17">
        <v>6</v>
      </c>
      <c r="K28" s="17">
        <v>1890</v>
      </c>
      <c r="L28" s="17">
        <v>0</v>
      </c>
      <c r="M28" s="17">
        <v>0</v>
      </c>
      <c r="N28" s="17">
        <v>480</v>
      </c>
      <c r="O28" s="17">
        <v>1410</v>
      </c>
      <c r="P28" s="17">
        <v>62</v>
      </c>
      <c r="Q28" s="18">
        <v>51.99335826778257</v>
      </c>
      <c r="R28" s="17">
        <v>3</v>
      </c>
      <c r="S28" s="17">
        <v>12</v>
      </c>
      <c r="T28" s="18">
        <v>10.063230632474045</v>
      </c>
      <c r="U28" s="17">
        <v>59</v>
      </c>
      <c r="V28" s="17">
        <v>51</v>
      </c>
      <c r="W28" s="18">
        <v>42.76873018801469</v>
      </c>
      <c r="X28" s="17">
        <v>0</v>
      </c>
      <c r="Y28" s="17">
        <v>0</v>
      </c>
      <c r="Z28" s="17">
        <v>51</v>
      </c>
      <c r="AA28" s="12">
        <v>119246</v>
      </c>
    </row>
    <row r="29" spans="1:27" ht="13.5">
      <c r="A29" s="16" t="s">
        <v>22</v>
      </c>
      <c r="B29" s="17">
        <v>2</v>
      </c>
      <c r="C29" s="18">
        <v>2.9937430769691344</v>
      </c>
      <c r="D29" s="17">
        <v>253</v>
      </c>
      <c r="E29" s="18">
        <v>378.7084992365955</v>
      </c>
      <c r="F29" s="17">
        <v>0</v>
      </c>
      <c r="G29" s="17">
        <v>0</v>
      </c>
      <c r="H29" s="17">
        <v>0</v>
      </c>
      <c r="I29" s="17">
        <v>0</v>
      </c>
      <c r="J29" s="17">
        <v>2</v>
      </c>
      <c r="K29" s="17">
        <v>253</v>
      </c>
      <c r="L29" s="17">
        <v>0</v>
      </c>
      <c r="M29" s="17">
        <v>0</v>
      </c>
      <c r="N29" s="17">
        <v>0</v>
      </c>
      <c r="O29" s="17">
        <v>253</v>
      </c>
      <c r="P29" s="17">
        <v>57</v>
      </c>
      <c r="Q29" s="18">
        <v>85.32167769362033</v>
      </c>
      <c r="R29" s="17">
        <v>5</v>
      </c>
      <c r="S29" s="17">
        <v>57</v>
      </c>
      <c r="T29" s="18">
        <v>85.32167769362033</v>
      </c>
      <c r="U29" s="17">
        <v>52</v>
      </c>
      <c r="V29" s="17">
        <v>40</v>
      </c>
      <c r="W29" s="18">
        <v>59.87486153938269</v>
      </c>
      <c r="X29" s="17">
        <v>0</v>
      </c>
      <c r="Y29" s="17">
        <v>0</v>
      </c>
      <c r="Z29" s="17">
        <v>40</v>
      </c>
      <c r="AA29" s="12">
        <v>66806</v>
      </c>
    </row>
    <row r="30" spans="1:27" ht="13.5">
      <c r="A30" s="16" t="s">
        <v>23</v>
      </c>
      <c r="B30" s="17">
        <v>6</v>
      </c>
      <c r="C30" s="18">
        <v>10.527054530142467</v>
      </c>
      <c r="D30" s="17">
        <v>1899</v>
      </c>
      <c r="E30" s="18">
        <v>3331.8127587900904</v>
      </c>
      <c r="F30" s="17">
        <v>1</v>
      </c>
      <c r="G30" s="17">
        <v>288</v>
      </c>
      <c r="H30" s="17">
        <v>0</v>
      </c>
      <c r="I30" s="17">
        <v>0</v>
      </c>
      <c r="J30" s="17">
        <v>5</v>
      </c>
      <c r="K30" s="17">
        <v>1611</v>
      </c>
      <c r="L30" s="17">
        <v>7</v>
      </c>
      <c r="M30" s="17">
        <v>0</v>
      </c>
      <c r="N30" s="17">
        <v>0</v>
      </c>
      <c r="O30" s="17">
        <v>1604</v>
      </c>
      <c r="P30" s="17">
        <v>37</v>
      </c>
      <c r="Q30" s="18">
        <v>64.91683626921187</v>
      </c>
      <c r="R30" s="17">
        <v>2</v>
      </c>
      <c r="S30" s="17">
        <v>21</v>
      </c>
      <c r="T30" s="18">
        <v>36.844690855498634</v>
      </c>
      <c r="U30" s="17">
        <v>35</v>
      </c>
      <c r="V30" s="17">
        <v>28</v>
      </c>
      <c r="W30" s="18">
        <v>49.12625447399817</v>
      </c>
      <c r="X30" s="17">
        <v>0</v>
      </c>
      <c r="Y30" s="17">
        <v>0</v>
      </c>
      <c r="Z30" s="17">
        <v>28</v>
      </c>
      <c r="AA30" s="12">
        <v>56996</v>
      </c>
    </row>
    <row r="31" spans="1:27" ht="13.5">
      <c r="A31" s="16" t="s">
        <v>24</v>
      </c>
      <c r="B31" s="17">
        <v>2</v>
      </c>
      <c r="C31" s="18">
        <v>5.31660375352225</v>
      </c>
      <c r="D31" s="17">
        <v>746</v>
      </c>
      <c r="E31" s="18">
        <v>1983.0932000637993</v>
      </c>
      <c r="F31" s="17">
        <v>1</v>
      </c>
      <c r="G31" s="17">
        <v>566</v>
      </c>
      <c r="H31" s="17">
        <v>0</v>
      </c>
      <c r="I31" s="17">
        <v>0</v>
      </c>
      <c r="J31" s="17">
        <v>1</v>
      </c>
      <c r="K31" s="17">
        <v>180</v>
      </c>
      <c r="L31" s="17">
        <v>0</v>
      </c>
      <c r="M31" s="17">
        <v>0</v>
      </c>
      <c r="N31" s="17">
        <v>0</v>
      </c>
      <c r="O31" s="17">
        <v>180</v>
      </c>
      <c r="P31" s="17">
        <v>16</v>
      </c>
      <c r="Q31" s="18">
        <v>42.532830028178</v>
      </c>
      <c r="R31" s="17">
        <v>1</v>
      </c>
      <c r="S31" s="17">
        <v>3</v>
      </c>
      <c r="T31" s="18">
        <v>7.9749056302833745</v>
      </c>
      <c r="U31" s="17">
        <v>15</v>
      </c>
      <c r="V31" s="17">
        <v>13</v>
      </c>
      <c r="W31" s="18">
        <v>34.557924397894624</v>
      </c>
      <c r="X31" s="17">
        <v>0</v>
      </c>
      <c r="Y31" s="17">
        <v>0</v>
      </c>
      <c r="Z31" s="17">
        <v>13</v>
      </c>
      <c r="AA31" s="12">
        <v>37618</v>
      </c>
    </row>
    <row r="32" spans="1:27" ht="13.5">
      <c r="A32" s="16" t="s">
        <v>25</v>
      </c>
      <c r="B32" s="17">
        <v>6</v>
      </c>
      <c r="C32" s="18">
        <v>4.740909306404968</v>
      </c>
      <c r="D32" s="17">
        <v>1528</v>
      </c>
      <c r="E32" s="18">
        <v>1207.351570031132</v>
      </c>
      <c r="F32" s="17">
        <v>0</v>
      </c>
      <c r="G32" s="17">
        <v>0</v>
      </c>
      <c r="H32" s="17">
        <v>0</v>
      </c>
      <c r="I32" s="17">
        <v>0</v>
      </c>
      <c r="J32" s="17">
        <v>6</v>
      </c>
      <c r="K32" s="17">
        <v>1528</v>
      </c>
      <c r="L32" s="17">
        <v>384</v>
      </c>
      <c r="M32" s="17">
        <v>0</v>
      </c>
      <c r="N32" s="17">
        <v>0</v>
      </c>
      <c r="O32" s="17">
        <v>1144</v>
      </c>
      <c r="P32" s="17">
        <v>85</v>
      </c>
      <c r="Q32" s="18">
        <v>67.16288184073706</v>
      </c>
      <c r="R32" s="17">
        <v>10</v>
      </c>
      <c r="S32" s="17">
        <v>79</v>
      </c>
      <c r="T32" s="18">
        <v>62.421972534332085</v>
      </c>
      <c r="U32" s="17">
        <v>75</v>
      </c>
      <c r="V32" s="17">
        <v>59</v>
      </c>
      <c r="W32" s="18">
        <v>46.61894151298219</v>
      </c>
      <c r="X32" s="17">
        <v>0</v>
      </c>
      <c r="Y32" s="17">
        <v>0</v>
      </c>
      <c r="Z32" s="17">
        <v>59</v>
      </c>
      <c r="AA32" s="12">
        <v>126558</v>
      </c>
    </row>
    <row r="33" spans="1:27" ht="13.5">
      <c r="A33" s="16" t="s">
        <v>26</v>
      </c>
      <c r="B33" s="17">
        <v>8</v>
      </c>
      <c r="C33" s="18">
        <v>6.611133148221605</v>
      </c>
      <c r="D33" s="17">
        <v>1547</v>
      </c>
      <c r="E33" s="18">
        <v>1278.4278725373529</v>
      </c>
      <c r="F33" s="17">
        <v>0</v>
      </c>
      <c r="G33" s="17">
        <v>0</v>
      </c>
      <c r="H33" s="17">
        <v>0</v>
      </c>
      <c r="I33" s="17">
        <v>0</v>
      </c>
      <c r="J33" s="17">
        <v>8</v>
      </c>
      <c r="K33" s="17">
        <v>1547</v>
      </c>
      <c r="L33" s="17">
        <v>0</v>
      </c>
      <c r="M33" s="17">
        <v>0</v>
      </c>
      <c r="N33" s="17">
        <v>0</v>
      </c>
      <c r="O33" s="17">
        <v>1547</v>
      </c>
      <c r="P33" s="17">
        <v>69</v>
      </c>
      <c r="Q33" s="18">
        <v>57.02102340341134</v>
      </c>
      <c r="R33" s="17">
        <v>5</v>
      </c>
      <c r="S33" s="17">
        <v>49</v>
      </c>
      <c r="T33" s="18">
        <v>40.493190532857334</v>
      </c>
      <c r="U33" s="17">
        <v>64</v>
      </c>
      <c r="V33" s="17">
        <v>59</v>
      </c>
      <c r="W33" s="18">
        <v>48.75710696813434</v>
      </c>
      <c r="X33" s="17">
        <v>0</v>
      </c>
      <c r="Y33" s="17">
        <v>0</v>
      </c>
      <c r="Z33" s="17">
        <v>59</v>
      </c>
      <c r="AA33" s="12">
        <v>121008</v>
      </c>
    </row>
    <row r="34" spans="1:27" ht="13.5">
      <c r="A34" s="16" t="s">
        <v>27</v>
      </c>
      <c r="B34" s="17">
        <v>0</v>
      </c>
      <c r="C34" s="18">
        <v>0</v>
      </c>
      <c r="D34" s="17">
        <v>0</v>
      </c>
      <c r="E34" s="18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7</v>
      </c>
      <c r="Q34" s="18">
        <v>40.36676085577533</v>
      </c>
      <c r="R34" s="17">
        <v>0</v>
      </c>
      <c r="S34" s="17">
        <v>0</v>
      </c>
      <c r="T34" s="18">
        <v>0</v>
      </c>
      <c r="U34" s="17">
        <v>7</v>
      </c>
      <c r="V34" s="17">
        <v>3</v>
      </c>
      <c r="W34" s="18">
        <v>17.300040366760857</v>
      </c>
      <c r="X34" s="17">
        <v>0</v>
      </c>
      <c r="Y34" s="17">
        <v>0</v>
      </c>
      <c r="Z34" s="17">
        <v>3</v>
      </c>
      <c r="AA34" s="12">
        <v>17341</v>
      </c>
    </row>
    <row r="35" spans="1:27" ht="13.5">
      <c r="A35" s="16" t="s">
        <v>28</v>
      </c>
      <c r="B35" s="17">
        <v>0</v>
      </c>
      <c r="C35" s="18">
        <v>0</v>
      </c>
      <c r="D35" s="17">
        <v>0</v>
      </c>
      <c r="E35" s="18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7</v>
      </c>
      <c r="Q35" s="18">
        <v>49.33051444679352</v>
      </c>
      <c r="R35" s="17">
        <v>0</v>
      </c>
      <c r="S35" s="17">
        <v>0</v>
      </c>
      <c r="T35" s="18">
        <v>0</v>
      </c>
      <c r="U35" s="17">
        <v>7</v>
      </c>
      <c r="V35" s="17">
        <v>3</v>
      </c>
      <c r="W35" s="18">
        <v>21.14164904862579</v>
      </c>
      <c r="X35" s="17">
        <v>0</v>
      </c>
      <c r="Y35" s="17">
        <v>0</v>
      </c>
      <c r="Z35" s="17">
        <v>3</v>
      </c>
      <c r="AA35" s="12">
        <v>14190</v>
      </c>
    </row>
    <row r="36" spans="1:27" ht="13.5">
      <c r="A36" s="16" t="s">
        <v>29</v>
      </c>
      <c r="B36" s="17">
        <v>0</v>
      </c>
      <c r="C36" s="18">
        <v>0</v>
      </c>
      <c r="D36" s="17"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4</v>
      </c>
      <c r="Q36" s="18">
        <v>57.4052812858783</v>
      </c>
      <c r="R36" s="17">
        <v>0</v>
      </c>
      <c r="S36" s="17">
        <v>0</v>
      </c>
      <c r="T36" s="18">
        <v>0</v>
      </c>
      <c r="U36" s="17">
        <v>4</v>
      </c>
      <c r="V36" s="17">
        <v>1</v>
      </c>
      <c r="W36" s="18">
        <v>14.351320321469576</v>
      </c>
      <c r="X36" s="17">
        <v>0</v>
      </c>
      <c r="Y36" s="17">
        <v>0</v>
      </c>
      <c r="Z36" s="17">
        <v>1</v>
      </c>
      <c r="AA36" s="12">
        <v>6968</v>
      </c>
    </row>
    <row r="37" spans="1:27" ht="13.5">
      <c r="A37" s="16" t="s">
        <v>30</v>
      </c>
      <c r="B37" s="17">
        <v>18</v>
      </c>
      <c r="C37" s="18">
        <v>10.406188213257483</v>
      </c>
      <c r="D37" s="17">
        <v>3127</v>
      </c>
      <c r="E37" s="18">
        <v>1807.7861412697862</v>
      </c>
      <c r="F37" s="17">
        <v>4</v>
      </c>
      <c r="G37" s="17">
        <v>708</v>
      </c>
      <c r="H37" s="17">
        <v>0</v>
      </c>
      <c r="I37" s="17">
        <v>0</v>
      </c>
      <c r="J37" s="17">
        <v>14</v>
      </c>
      <c r="K37" s="17">
        <v>2419</v>
      </c>
      <c r="L37" s="17">
        <v>257</v>
      </c>
      <c r="M37" s="17">
        <v>0</v>
      </c>
      <c r="N37" s="17">
        <v>0</v>
      </c>
      <c r="O37" s="17">
        <v>2162</v>
      </c>
      <c r="P37" s="17">
        <v>81</v>
      </c>
      <c r="Q37" s="18">
        <v>46.82784695965867</v>
      </c>
      <c r="R37" s="17">
        <v>5</v>
      </c>
      <c r="S37" s="17">
        <v>33</v>
      </c>
      <c r="T37" s="18">
        <v>19.078011724305387</v>
      </c>
      <c r="U37" s="17">
        <v>76</v>
      </c>
      <c r="V37" s="17">
        <v>75</v>
      </c>
      <c r="W37" s="18">
        <v>43.359117555239514</v>
      </c>
      <c r="X37" s="17">
        <v>0</v>
      </c>
      <c r="Y37" s="17">
        <v>0</v>
      </c>
      <c r="Z37" s="17">
        <v>75</v>
      </c>
      <c r="AA37" s="12">
        <v>172974</v>
      </c>
    </row>
    <row r="38" spans="1:27" ht="13.5">
      <c r="A38" s="16" t="s">
        <v>31</v>
      </c>
      <c r="B38" s="17">
        <v>4</v>
      </c>
      <c r="C38" s="18">
        <v>5.326870064321956</v>
      </c>
      <c r="D38" s="17">
        <v>476</v>
      </c>
      <c r="E38" s="18">
        <v>633.8975376543127</v>
      </c>
      <c r="F38" s="17">
        <v>0</v>
      </c>
      <c r="G38" s="17">
        <v>0</v>
      </c>
      <c r="H38" s="17">
        <v>0</v>
      </c>
      <c r="I38" s="17">
        <v>0</v>
      </c>
      <c r="J38" s="17">
        <v>4</v>
      </c>
      <c r="K38" s="17">
        <v>476</v>
      </c>
      <c r="L38" s="17">
        <v>0</v>
      </c>
      <c r="M38" s="17">
        <v>0</v>
      </c>
      <c r="N38" s="17">
        <v>0</v>
      </c>
      <c r="O38" s="17">
        <v>476</v>
      </c>
      <c r="P38" s="17">
        <v>60</v>
      </c>
      <c r="Q38" s="18">
        <v>79.90305096482935</v>
      </c>
      <c r="R38" s="17">
        <v>8</v>
      </c>
      <c r="S38" s="17">
        <v>42</v>
      </c>
      <c r="T38" s="18">
        <v>55.93213567538054</v>
      </c>
      <c r="U38" s="17">
        <v>52</v>
      </c>
      <c r="V38" s="17">
        <v>40</v>
      </c>
      <c r="W38" s="18">
        <v>53.26870064321956</v>
      </c>
      <c r="X38" s="17">
        <v>0</v>
      </c>
      <c r="Y38" s="17">
        <v>0</v>
      </c>
      <c r="Z38" s="17">
        <v>40</v>
      </c>
      <c r="AA38" s="12">
        <v>75091</v>
      </c>
    </row>
    <row r="39" spans="1:27" ht="13.5">
      <c r="A39" s="16" t="s">
        <v>32</v>
      </c>
      <c r="B39" s="17">
        <v>5</v>
      </c>
      <c r="C39" s="18">
        <v>8.030838419531</v>
      </c>
      <c r="D39" s="17">
        <v>1109</v>
      </c>
      <c r="E39" s="18">
        <v>1781.2399614519757</v>
      </c>
      <c r="F39" s="17">
        <v>1</v>
      </c>
      <c r="G39" s="17">
        <v>749</v>
      </c>
      <c r="H39" s="17">
        <v>0</v>
      </c>
      <c r="I39" s="17">
        <v>0</v>
      </c>
      <c r="J39" s="17">
        <v>4</v>
      </c>
      <c r="K39" s="17">
        <v>360</v>
      </c>
      <c r="L39" s="17">
        <v>0</v>
      </c>
      <c r="M39" s="17">
        <v>0</v>
      </c>
      <c r="N39" s="17">
        <v>0</v>
      </c>
      <c r="O39" s="17">
        <v>360</v>
      </c>
      <c r="P39" s="17">
        <v>48</v>
      </c>
      <c r="Q39" s="18">
        <v>77.0960488274976</v>
      </c>
      <c r="R39" s="17">
        <v>5</v>
      </c>
      <c r="S39" s="17">
        <v>26</v>
      </c>
      <c r="T39" s="18">
        <v>41.7603597815612</v>
      </c>
      <c r="U39" s="17">
        <v>43</v>
      </c>
      <c r="V39" s="17">
        <v>33</v>
      </c>
      <c r="W39" s="18">
        <v>53.00353356890459</v>
      </c>
      <c r="X39" s="17">
        <v>0</v>
      </c>
      <c r="Y39" s="17">
        <v>0</v>
      </c>
      <c r="Z39" s="17">
        <v>33</v>
      </c>
      <c r="AA39" s="12">
        <v>62260</v>
      </c>
    </row>
    <row r="40" spans="1:27" ht="13.5">
      <c r="A40" s="16" t="s">
        <v>33</v>
      </c>
      <c r="B40" s="17">
        <v>1</v>
      </c>
      <c r="C40" s="18">
        <v>5.711348449368896</v>
      </c>
      <c r="D40" s="17">
        <v>85</v>
      </c>
      <c r="E40" s="18">
        <v>485.4646181963561</v>
      </c>
      <c r="F40" s="17">
        <v>0</v>
      </c>
      <c r="G40" s="17">
        <v>0</v>
      </c>
      <c r="H40" s="17">
        <v>0</v>
      </c>
      <c r="I40" s="17">
        <v>0</v>
      </c>
      <c r="J40" s="17">
        <v>1</v>
      </c>
      <c r="K40" s="17">
        <v>85</v>
      </c>
      <c r="L40" s="17">
        <v>0</v>
      </c>
      <c r="M40" s="17">
        <v>0</v>
      </c>
      <c r="N40" s="17">
        <v>0</v>
      </c>
      <c r="O40" s="17">
        <v>85</v>
      </c>
      <c r="P40" s="17">
        <v>12</v>
      </c>
      <c r="Q40" s="18">
        <v>68.53618139242676</v>
      </c>
      <c r="R40" s="17">
        <v>1</v>
      </c>
      <c r="S40" s="17">
        <v>19</v>
      </c>
      <c r="T40" s="18">
        <v>108.51562053800902</v>
      </c>
      <c r="U40" s="17">
        <v>11</v>
      </c>
      <c r="V40" s="17">
        <v>9</v>
      </c>
      <c r="W40" s="18">
        <v>51.40213604432006</v>
      </c>
      <c r="X40" s="17">
        <v>0</v>
      </c>
      <c r="Y40" s="17">
        <v>0</v>
      </c>
      <c r="Z40" s="17">
        <v>9</v>
      </c>
      <c r="AA40" s="12">
        <v>17509</v>
      </c>
    </row>
    <row r="41" spans="1:27" ht="13.5">
      <c r="A41" s="16" t="s">
        <v>52</v>
      </c>
      <c r="B41" s="17">
        <v>19</v>
      </c>
      <c r="C41" s="18">
        <v>9.495062567464919</v>
      </c>
      <c r="D41" s="17">
        <v>3373</v>
      </c>
      <c r="E41" s="18">
        <v>1685.623475792588</v>
      </c>
      <c r="F41" s="17">
        <v>3</v>
      </c>
      <c r="G41" s="17">
        <v>980</v>
      </c>
      <c r="H41" s="17">
        <v>0</v>
      </c>
      <c r="I41" s="17">
        <v>0</v>
      </c>
      <c r="J41" s="17">
        <v>16</v>
      </c>
      <c r="K41" s="17">
        <v>2393</v>
      </c>
      <c r="L41" s="17">
        <v>0</v>
      </c>
      <c r="M41" s="17">
        <v>0</v>
      </c>
      <c r="N41" s="17">
        <v>0</v>
      </c>
      <c r="O41" s="17">
        <v>2393</v>
      </c>
      <c r="P41" s="17">
        <v>128</v>
      </c>
      <c r="Q41" s="18">
        <v>63.96673729660577</v>
      </c>
      <c r="R41" s="17">
        <v>14</v>
      </c>
      <c r="S41" s="17">
        <v>128</v>
      </c>
      <c r="T41" s="18">
        <v>63.96673729660577</v>
      </c>
      <c r="U41" s="17">
        <v>114</v>
      </c>
      <c r="V41" s="17">
        <v>93</v>
      </c>
      <c r="W41" s="18">
        <v>46.475832567065126</v>
      </c>
      <c r="X41" s="17">
        <v>0</v>
      </c>
      <c r="Y41" s="17">
        <v>0</v>
      </c>
      <c r="Z41" s="17">
        <v>93</v>
      </c>
      <c r="AA41" s="12">
        <v>200104</v>
      </c>
    </row>
    <row r="42" spans="1:27" ht="13.5">
      <c r="A42" s="16" t="s">
        <v>34</v>
      </c>
      <c r="B42" s="17">
        <v>10</v>
      </c>
      <c r="C42" s="18">
        <v>11.296499214893306</v>
      </c>
      <c r="D42" s="17">
        <v>3113</v>
      </c>
      <c r="E42" s="18">
        <v>3516.6002055962854</v>
      </c>
      <c r="F42" s="17">
        <v>3</v>
      </c>
      <c r="G42" s="17">
        <v>1483</v>
      </c>
      <c r="H42" s="17">
        <v>0</v>
      </c>
      <c r="I42" s="17">
        <v>0</v>
      </c>
      <c r="J42" s="17">
        <v>7</v>
      </c>
      <c r="K42" s="17">
        <v>1630</v>
      </c>
      <c r="L42" s="17">
        <v>406</v>
      </c>
      <c r="M42" s="17">
        <v>0</v>
      </c>
      <c r="N42" s="17">
        <v>273</v>
      </c>
      <c r="O42" s="17">
        <v>951</v>
      </c>
      <c r="P42" s="17">
        <v>49</v>
      </c>
      <c r="Q42" s="18">
        <v>55.35284615297719</v>
      </c>
      <c r="R42" s="17">
        <v>4</v>
      </c>
      <c r="S42" s="17">
        <v>28</v>
      </c>
      <c r="T42" s="18">
        <v>31.630197801701254</v>
      </c>
      <c r="U42" s="17">
        <v>45</v>
      </c>
      <c r="V42" s="17">
        <v>31</v>
      </c>
      <c r="W42" s="18">
        <v>35.019147566169245</v>
      </c>
      <c r="X42" s="17">
        <v>0</v>
      </c>
      <c r="Y42" s="17">
        <v>0</v>
      </c>
      <c r="Z42" s="17">
        <v>31</v>
      </c>
      <c r="AA42" s="12">
        <v>88523</v>
      </c>
    </row>
    <row r="43" spans="1:27" ht="13.5">
      <c r="A43" s="16" t="s">
        <v>35</v>
      </c>
      <c r="B43" s="17">
        <v>13</v>
      </c>
      <c r="C43" s="18">
        <v>13.532644903397737</v>
      </c>
      <c r="D43" s="17">
        <v>1691</v>
      </c>
      <c r="E43" s="18">
        <v>1760.2848101265822</v>
      </c>
      <c r="F43" s="17">
        <v>1</v>
      </c>
      <c r="G43" s="17">
        <v>297</v>
      </c>
      <c r="H43" s="17">
        <v>0</v>
      </c>
      <c r="I43" s="17">
        <v>0</v>
      </c>
      <c r="J43" s="17">
        <v>12</v>
      </c>
      <c r="K43" s="17">
        <v>1394</v>
      </c>
      <c r="L43" s="17">
        <v>150</v>
      </c>
      <c r="M43" s="17">
        <v>10</v>
      </c>
      <c r="N43" s="17">
        <v>0</v>
      </c>
      <c r="O43" s="17">
        <v>1234</v>
      </c>
      <c r="P43" s="17">
        <v>66</v>
      </c>
      <c r="Q43" s="18">
        <v>68.70419720186543</v>
      </c>
      <c r="R43" s="17">
        <v>10</v>
      </c>
      <c r="S43" s="17">
        <v>110</v>
      </c>
      <c r="T43" s="18">
        <v>114.50699533644237</v>
      </c>
      <c r="U43" s="17">
        <v>56</v>
      </c>
      <c r="V43" s="17">
        <v>45</v>
      </c>
      <c r="W43" s="18">
        <v>46.843770819453695</v>
      </c>
      <c r="X43" s="17">
        <v>0</v>
      </c>
      <c r="Y43" s="17">
        <v>0</v>
      </c>
      <c r="Z43" s="17">
        <v>45</v>
      </c>
      <c r="AA43" s="12">
        <v>96064</v>
      </c>
    </row>
    <row r="44" spans="1:27" ht="13.5">
      <c r="A44" s="16" t="s">
        <v>54</v>
      </c>
      <c r="B44" s="17">
        <v>2</v>
      </c>
      <c r="C44" s="18">
        <v>4.660483758214102</v>
      </c>
      <c r="D44" s="17">
        <v>1028</v>
      </c>
      <c r="E44" s="18">
        <v>2395.488651722049</v>
      </c>
      <c r="F44" s="17">
        <v>1</v>
      </c>
      <c r="G44" s="17">
        <v>678</v>
      </c>
      <c r="H44" s="17">
        <v>0</v>
      </c>
      <c r="I44" s="17">
        <v>0</v>
      </c>
      <c r="J44" s="17">
        <v>1</v>
      </c>
      <c r="K44" s="17">
        <v>350</v>
      </c>
      <c r="L44" s="17">
        <v>0</v>
      </c>
      <c r="M44" s="17">
        <v>0</v>
      </c>
      <c r="N44" s="17">
        <v>0</v>
      </c>
      <c r="O44" s="17">
        <v>350</v>
      </c>
      <c r="P44" s="17">
        <v>20</v>
      </c>
      <c r="Q44" s="18">
        <v>46.60483758214103</v>
      </c>
      <c r="R44" s="17">
        <v>1</v>
      </c>
      <c r="S44" s="17">
        <v>3</v>
      </c>
      <c r="T44" s="18">
        <v>6.990725637321154</v>
      </c>
      <c r="U44" s="17">
        <v>19</v>
      </c>
      <c r="V44" s="17">
        <v>16</v>
      </c>
      <c r="W44" s="18">
        <v>37.28387006571282</v>
      </c>
      <c r="X44" s="17">
        <v>0</v>
      </c>
      <c r="Y44" s="17">
        <v>0</v>
      </c>
      <c r="Z44" s="17">
        <v>16</v>
      </c>
      <c r="AA44" s="12">
        <v>42914</v>
      </c>
    </row>
    <row r="45" spans="1:27" ht="13.5">
      <c r="A45" s="16" t="s">
        <v>36</v>
      </c>
      <c r="B45" s="17">
        <v>1</v>
      </c>
      <c r="C45" s="18">
        <v>14.738393515106853</v>
      </c>
      <c r="D45" s="17">
        <v>40</v>
      </c>
      <c r="E45" s="18">
        <v>589.5357406042741</v>
      </c>
      <c r="F45" s="17">
        <v>0</v>
      </c>
      <c r="G45" s="17">
        <v>0</v>
      </c>
      <c r="H45" s="17">
        <v>0</v>
      </c>
      <c r="I45" s="17">
        <v>0</v>
      </c>
      <c r="J45" s="17">
        <v>1</v>
      </c>
      <c r="K45" s="17">
        <v>40</v>
      </c>
      <c r="L45" s="17">
        <v>0</v>
      </c>
      <c r="M45" s="17">
        <v>0</v>
      </c>
      <c r="N45" s="17">
        <v>0</v>
      </c>
      <c r="O45" s="17">
        <v>40</v>
      </c>
      <c r="P45" s="17">
        <v>6</v>
      </c>
      <c r="Q45" s="18">
        <v>88.43036109064111</v>
      </c>
      <c r="R45" s="17">
        <v>0</v>
      </c>
      <c r="S45" s="17">
        <v>0</v>
      </c>
      <c r="T45" s="18">
        <v>0</v>
      </c>
      <c r="U45" s="17">
        <v>6</v>
      </c>
      <c r="V45" s="17">
        <v>3</v>
      </c>
      <c r="W45" s="18">
        <v>44.21518054532056</v>
      </c>
      <c r="X45" s="17">
        <v>0</v>
      </c>
      <c r="Y45" s="17">
        <v>0</v>
      </c>
      <c r="Z45" s="17">
        <v>3</v>
      </c>
      <c r="AA45" s="12">
        <v>6785</v>
      </c>
    </row>
    <row r="46" spans="1:27" ht="13.5">
      <c r="A46" s="16" t="s">
        <v>37</v>
      </c>
      <c r="B46" s="17">
        <v>7</v>
      </c>
      <c r="C46" s="18">
        <v>10.91158498565906</v>
      </c>
      <c r="D46" s="17">
        <v>1183</v>
      </c>
      <c r="E46" s="18">
        <v>1844.0578625763812</v>
      </c>
      <c r="F46" s="17">
        <v>1</v>
      </c>
      <c r="G46" s="17">
        <v>270</v>
      </c>
      <c r="H46" s="17">
        <v>0</v>
      </c>
      <c r="I46" s="17">
        <v>0</v>
      </c>
      <c r="J46" s="17">
        <v>6</v>
      </c>
      <c r="K46" s="17">
        <v>913</v>
      </c>
      <c r="L46" s="17">
        <v>322</v>
      </c>
      <c r="M46" s="17">
        <v>0</v>
      </c>
      <c r="N46" s="17">
        <v>0</v>
      </c>
      <c r="O46" s="17">
        <v>591</v>
      </c>
      <c r="P46" s="17">
        <v>31</v>
      </c>
      <c r="Q46" s="18">
        <v>48.32273350791869</v>
      </c>
      <c r="R46" s="17">
        <v>5</v>
      </c>
      <c r="S46" s="17">
        <v>35</v>
      </c>
      <c r="T46" s="18">
        <v>54.5579249282953</v>
      </c>
      <c r="U46" s="17">
        <v>26</v>
      </c>
      <c r="V46" s="17">
        <v>24</v>
      </c>
      <c r="W46" s="18">
        <v>37.41114852225963</v>
      </c>
      <c r="X46" s="17">
        <v>0</v>
      </c>
      <c r="Y46" s="17">
        <v>0</v>
      </c>
      <c r="Z46" s="17">
        <v>24</v>
      </c>
      <c r="AA46" s="12">
        <v>64152</v>
      </c>
    </row>
    <row r="47" spans="1:27" ht="13.5">
      <c r="A47" s="16" t="s">
        <v>38</v>
      </c>
      <c r="B47" s="17">
        <v>3</v>
      </c>
      <c r="C47" s="18">
        <v>5.155259223617961</v>
      </c>
      <c r="D47" s="17">
        <v>388</v>
      </c>
      <c r="E47" s="18">
        <v>666.7468595879229</v>
      </c>
      <c r="F47" s="17">
        <v>0</v>
      </c>
      <c r="G47" s="17">
        <v>0</v>
      </c>
      <c r="H47" s="17">
        <v>0</v>
      </c>
      <c r="I47" s="17">
        <v>0</v>
      </c>
      <c r="J47" s="17">
        <v>3</v>
      </c>
      <c r="K47" s="17">
        <v>388</v>
      </c>
      <c r="L47" s="17">
        <v>0</v>
      </c>
      <c r="M47" s="17">
        <v>0</v>
      </c>
      <c r="N47" s="17">
        <v>0</v>
      </c>
      <c r="O47" s="17">
        <v>388</v>
      </c>
      <c r="P47" s="17">
        <v>33</v>
      </c>
      <c r="Q47" s="18">
        <v>56.707851459797574</v>
      </c>
      <c r="R47" s="17">
        <v>5</v>
      </c>
      <c r="S47" s="17">
        <v>64</v>
      </c>
      <c r="T47" s="18">
        <v>109.97886343718318</v>
      </c>
      <c r="U47" s="17">
        <v>28</v>
      </c>
      <c r="V47" s="17">
        <v>21</v>
      </c>
      <c r="W47" s="18">
        <v>36.086814565325724</v>
      </c>
      <c r="X47" s="17">
        <v>0</v>
      </c>
      <c r="Y47" s="17">
        <v>0</v>
      </c>
      <c r="Z47" s="17">
        <v>21</v>
      </c>
      <c r="AA47" s="12">
        <v>58193</v>
      </c>
    </row>
    <row r="48" spans="1:27" ht="13.5">
      <c r="A48" s="19" t="s">
        <v>39</v>
      </c>
      <c r="B48" s="20">
        <v>1</v>
      </c>
      <c r="C48" s="21">
        <v>5.0533124463085555</v>
      </c>
      <c r="D48" s="20">
        <v>301</v>
      </c>
      <c r="E48" s="21">
        <v>1521.0470463388751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301</v>
      </c>
      <c r="L48" s="20">
        <v>0</v>
      </c>
      <c r="M48" s="20">
        <v>0</v>
      </c>
      <c r="N48" s="20">
        <v>0</v>
      </c>
      <c r="O48" s="20">
        <v>301</v>
      </c>
      <c r="P48" s="20">
        <v>15</v>
      </c>
      <c r="Q48" s="21">
        <v>75.79968669462832</v>
      </c>
      <c r="R48" s="20">
        <v>0</v>
      </c>
      <c r="S48" s="20">
        <v>0</v>
      </c>
      <c r="T48" s="21">
        <v>0</v>
      </c>
      <c r="U48" s="20">
        <v>15</v>
      </c>
      <c r="V48" s="20">
        <v>6</v>
      </c>
      <c r="W48" s="21">
        <v>30.319874677851335</v>
      </c>
      <c r="X48" s="20">
        <v>0</v>
      </c>
      <c r="Y48" s="20">
        <v>0</v>
      </c>
      <c r="Z48" s="20">
        <v>6</v>
      </c>
      <c r="AA48" s="12">
        <v>19789</v>
      </c>
    </row>
    <row r="49" spans="1:27" ht="13.5">
      <c r="A49" s="3" t="s">
        <v>40</v>
      </c>
      <c r="B49" s="9">
        <v>209</v>
      </c>
      <c r="C49" s="10">
        <v>8</v>
      </c>
      <c r="D49" s="9">
        <v>36579</v>
      </c>
      <c r="E49" s="10">
        <v>1419.7</v>
      </c>
      <c r="F49" s="9">
        <v>0</v>
      </c>
      <c r="G49" s="9">
        <v>0</v>
      </c>
      <c r="H49" s="9">
        <v>1</v>
      </c>
      <c r="I49" s="9">
        <v>48</v>
      </c>
      <c r="J49" s="9">
        <v>208</v>
      </c>
      <c r="K49" s="9">
        <v>36531</v>
      </c>
      <c r="L49" s="9">
        <v>289</v>
      </c>
      <c r="M49" s="9">
        <v>33</v>
      </c>
      <c r="N49" s="9">
        <v>279</v>
      </c>
      <c r="O49" s="9">
        <v>35930</v>
      </c>
      <c r="P49" s="9">
        <v>3164</v>
      </c>
      <c r="Q49" s="10">
        <v>121.6</v>
      </c>
      <c r="R49" s="9">
        <v>301</v>
      </c>
      <c r="S49" s="9">
        <v>2254</v>
      </c>
      <c r="T49" s="10">
        <v>87.5</v>
      </c>
      <c r="U49" s="9">
        <v>2863</v>
      </c>
      <c r="V49" s="9">
        <v>2100</v>
      </c>
      <c r="W49" s="10">
        <v>80.8</v>
      </c>
      <c r="X49" s="9">
        <v>1</v>
      </c>
      <c r="Y49" s="9">
        <v>1</v>
      </c>
      <c r="Z49" s="9">
        <v>2099</v>
      </c>
      <c r="AA49" s="12"/>
    </row>
    <row r="50" spans="1:27" ht="13.5">
      <c r="A50" s="3" t="s">
        <v>41</v>
      </c>
      <c r="B50" s="9">
        <v>45</v>
      </c>
      <c r="C50" s="10">
        <v>5.4</v>
      </c>
      <c r="D50" s="9">
        <v>13182</v>
      </c>
      <c r="E50" s="10">
        <v>1641.7</v>
      </c>
      <c r="F50" s="9">
        <v>4</v>
      </c>
      <c r="G50" s="9">
        <v>1731</v>
      </c>
      <c r="H50" s="9">
        <v>0</v>
      </c>
      <c r="I50" s="9">
        <v>0</v>
      </c>
      <c r="J50" s="9">
        <v>41</v>
      </c>
      <c r="K50" s="9">
        <v>11451</v>
      </c>
      <c r="L50" s="9">
        <v>1043</v>
      </c>
      <c r="M50" s="9">
        <v>13</v>
      </c>
      <c r="N50" s="9">
        <v>499</v>
      </c>
      <c r="O50" s="9">
        <v>9896</v>
      </c>
      <c r="P50" s="9">
        <v>646</v>
      </c>
      <c r="Q50" s="10">
        <v>79.6</v>
      </c>
      <c r="R50" s="9">
        <v>80</v>
      </c>
      <c r="S50" s="9">
        <v>612</v>
      </c>
      <c r="T50" s="10">
        <v>75.9</v>
      </c>
      <c r="U50" s="9">
        <v>566</v>
      </c>
      <c r="V50" s="9">
        <v>416</v>
      </c>
      <c r="W50" s="10">
        <v>51.8</v>
      </c>
      <c r="X50" s="9">
        <v>0</v>
      </c>
      <c r="Y50" s="9">
        <v>0</v>
      </c>
      <c r="Z50" s="9">
        <v>416</v>
      </c>
      <c r="AA50" s="12"/>
    </row>
    <row r="51" spans="1:27" ht="13.5">
      <c r="A51" s="3" t="s">
        <v>42</v>
      </c>
      <c r="B51" s="9">
        <v>29</v>
      </c>
      <c r="C51" s="10">
        <v>5.630040342151141</v>
      </c>
      <c r="D51" s="9">
        <v>4650</v>
      </c>
      <c r="E51" s="10">
        <v>902.7478479656139</v>
      </c>
      <c r="F51" s="9">
        <v>2</v>
      </c>
      <c r="G51" s="9">
        <v>1099</v>
      </c>
      <c r="H51" s="9">
        <v>0</v>
      </c>
      <c r="I51" s="9">
        <v>0</v>
      </c>
      <c r="J51" s="9">
        <v>27</v>
      </c>
      <c r="K51" s="9">
        <v>3551</v>
      </c>
      <c r="L51" s="9">
        <v>0</v>
      </c>
      <c r="M51" s="9">
        <v>0</v>
      </c>
      <c r="N51" s="9">
        <v>0</v>
      </c>
      <c r="O51" s="9">
        <v>3551</v>
      </c>
      <c r="P51" s="9">
        <v>400</v>
      </c>
      <c r="Q51" s="10">
        <v>77.65572885725712</v>
      </c>
      <c r="R51" s="9">
        <v>50</v>
      </c>
      <c r="S51" s="9">
        <v>361</v>
      </c>
      <c r="T51" s="10">
        <v>70.08429529367454</v>
      </c>
      <c r="U51" s="9">
        <v>350</v>
      </c>
      <c r="V51" s="9">
        <v>280</v>
      </c>
      <c r="W51" s="10">
        <v>54.359010200079986</v>
      </c>
      <c r="X51" s="9">
        <v>1</v>
      </c>
      <c r="Y51" s="9">
        <v>1</v>
      </c>
      <c r="Z51" s="9">
        <v>279</v>
      </c>
      <c r="AA51" s="22">
        <v>515094</v>
      </c>
    </row>
  </sheetData>
  <sheetProtection/>
  <mergeCells count="4">
    <mergeCell ref="J3:N3"/>
    <mergeCell ref="H3:I3"/>
    <mergeCell ref="F3:G3"/>
    <mergeCell ref="B3:E3"/>
  </mergeCells>
  <printOptions/>
  <pageMargins left="0.5905511811023623" right="0.3937007874015748" top="1.2598425196850394" bottom="0.984251968503937" header="0.5118110236220472" footer="0.5118110236220472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</cp:lastModifiedBy>
  <cp:lastPrinted>2017-05-11T03:03:25Z</cp:lastPrinted>
  <dcterms:created xsi:type="dcterms:W3CDTF">2001-01-24T03:50:41Z</dcterms:created>
  <dcterms:modified xsi:type="dcterms:W3CDTF">2018-03-23T04:47:17Z</dcterms:modified>
  <cp:category/>
  <cp:version/>
  <cp:contentType/>
  <cp:contentStatus/>
</cp:coreProperties>
</file>