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tabRatio="159" activeTab="0"/>
  </bookViews>
  <sheets>
    <sheet name="086" sheetId="1" r:id="rId1"/>
  </sheets>
  <definedNames>
    <definedName name="_xlnm.Print_Area" localSheetId="0">'086'!$A$1:$BQ$22</definedName>
  </definedNames>
  <calcPr fullCalcOnLoad="1"/>
</workbook>
</file>

<file path=xl/sharedStrings.xml><?xml version="1.0" encoding="utf-8"?>
<sst xmlns="http://schemas.openxmlformats.org/spreadsheetml/2006/main" count="153" uniqueCount="63">
  <si>
    <t>　（つづき）</t>
  </si>
  <si>
    <t>学科</t>
  </si>
  <si>
    <t>事務従事者</t>
  </si>
  <si>
    <t>販売従事者</t>
  </si>
  <si>
    <t>計</t>
  </si>
  <si>
    <t>男</t>
  </si>
  <si>
    <t>女</t>
  </si>
  <si>
    <t>人</t>
  </si>
  <si>
    <t>総数</t>
  </si>
  <si>
    <r>
      <t xml:space="preserve">専門的・技術的職業
</t>
    </r>
    <r>
      <rPr>
        <sz val="11"/>
        <rFont val="明朝"/>
        <family val="1"/>
      </rPr>
      <t>従事者</t>
    </r>
  </si>
  <si>
    <r>
      <t>サービス職業</t>
    </r>
    <r>
      <rPr>
        <sz val="11"/>
        <rFont val="明朝"/>
        <family val="1"/>
      </rPr>
      <t>従事者</t>
    </r>
  </si>
  <si>
    <t>保安職業従事者</t>
  </si>
  <si>
    <t>農林漁業従事者</t>
  </si>
  <si>
    <t>農林業従事者</t>
  </si>
  <si>
    <t>漁業従事者</t>
  </si>
  <si>
    <t>製造・加工従事者</t>
  </si>
  <si>
    <t>機械組立従事者</t>
  </si>
  <si>
    <t>整備修理従事者</t>
  </si>
  <si>
    <t>検査従事者</t>
  </si>
  <si>
    <t>その他</t>
  </si>
  <si>
    <t xml:space="preserve"> </t>
  </si>
  <si>
    <t xml:space="preserve"> </t>
  </si>
  <si>
    <t>　大学等進学者、専修学校（専門課程）進学者、専修学校（一般課程）等入学者及び公共職業能力開発施設等入学者のうち、就職している者を含めて計上した。</t>
  </si>
  <si>
    <t>生産工程従事者</t>
  </si>
  <si>
    <t>輸送・機械運転
従事者</t>
  </si>
  <si>
    <t>建設・採掘従事者</t>
  </si>
  <si>
    <t>運搬・清掃等従事者</t>
  </si>
  <si>
    <t>再掲</t>
  </si>
  <si>
    <t>自家・　　　　　　　　　　　　　　　　　　　　　　　　　　　　　　　　　　　　　　　　　　　　　　　　　　　　　　　　　　　　　　　　　　　　　　　　　　　　　　　　　　　　　　
自営業に　　　　　　　　　　　　　　　　　　　　　　　　　　　　　　　　　　　　　　　　　　　　　　　　　　　　　　　　　　　　　　　　　　　　　　　　　　　　　　　　　　　
就いた者</t>
  </si>
  <si>
    <t>左記以外の者</t>
  </si>
  <si>
    <t>（注）</t>
  </si>
  <si>
    <t>職業安定所
又は学校を
通じて
就職した者</t>
  </si>
  <si>
    <t>令和３年３月</t>
  </si>
  <si>
    <t>令和３年３月</t>
  </si>
  <si>
    <t>全日制</t>
  </si>
  <si>
    <t>全日制</t>
  </si>
  <si>
    <t>定時制</t>
  </si>
  <si>
    <t>定時制</t>
  </si>
  <si>
    <t>普通科</t>
  </si>
  <si>
    <t>普通科</t>
  </si>
  <si>
    <t>専門学科</t>
  </si>
  <si>
    <t>専門学科</t>
  </si>
  <si>
    <t>農業科</t>
  </si>
  <si>
    <t>農業科</t>
  </si>
  <si>
    <t>工業科</t>
  </si>
  <si>
    <t>工業科</t>
  </si>
  <si>
    <t>商業科</t>
  </si>
  <si>
    <t>商業科</t>
  </si>
  <si>
    <t>家庭科</t>
  </si>
  <si>
    <t>家庭科</t>
  </si>
  <si>
    <t>看護科</t>
  </si>
  <si>
    <t>看護科</t>
  </si>
  <si>
    <t>情報科</t>
  </si>
  <si>
    <t>情報科</t>
  </si>
  <si>
    <t>福祉科</t>
  </si>
  <si>
    <t>福祉科</t>
  </si>
  <si>
    <t>その他</t>
  </si>
  <si>
    <t>その他</t>
  </si>
  <si>
    <t>総合学科</t>
  </si>
  <si>
    <t>総合学科</t>
  </si>
  <si>
    <t>令和２年３月</t>
  </si>
  <si>
    <t>令和２年３月</t>
  </si>
  <si>
    <t>[099] 学科、職業別就職者数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</si>
</sst>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.0_ ;_ * &quot;-&quot;?_ ;________@&quot;・・・&quot;"/>
    <numFmt numFmtId="180" formatCode="[DBNum3][$-411]0"/>
    <numFmt numFmtId="181" formatCode="_ * #,##0_ ;_ * &quot;△&quot;#,##0_ ;_ * &quot;-&quot;\ ;@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6"/>
      <name val="明朝"/>
      <family val="1"/>
    </font>
    <font>
      <sz val="10"/>
      <name val="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6" fillId="0" borderId="0">
      <alignment vertical="center"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7" fillId="33" borderId="0" xfId="0" applyFont="1" applyFill="1" applyAlignment="1" applyProtection="1">
      <alignment horizontal="left" vertical="top" shrinkToFit="1"/>
      <protection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Alignment="1" applyProtection="1">
      <alignment horizontal="left" shrinkToFit="1"/>
      <protection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7" fillId="33" borderId="0" xfId="0" applyFont="1" applyFill="1" applyAlignment="1" applyProtection="1">
      <alignment vertical="center"/>
      <protection/>
    </xf>
    <xf numFmtId="0" fontId="9" fillId="0" borderId="0" xfId="0" applyFont="1" applyFill="1" applyAlignment="1">
      <alignment horizontal="left" vertical="top"/>
    </xf>
    <xf numFmtId="0" fontId="10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12" fillId="0" borderId="0" xfId="0" applyFont="1" applyFill="1" applyAlignment="1">
      <alignment/>
    </xf>
    <xf numFmtId="0" fontId="7" fillId="0" borderId="0" xfId="0" applyFont="1" applyFill="1" applyAlignment="1" applyProtection="1">
      <alignment horizontal="left" shrinkToFi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distributed" vertical="center"/>
    </xf>
    <xf numFmtId="0" fontId="7" fillId="33" borderId="14" xfId="0" applyFont="1" applyFill="1" applyBorder="1" applyAlignment="1" applyProtection="1">
      <alignment horizontal="left" vertical="center" shrinkToFit="1"/>
      <protection/>
    </xf>
    <xf numFmtId="0" fontId="7" fillId="33" borderId="15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right" vertical="center"/>
    </xf>
    <xf numFmtId="0" fontId="7" fillId="0" borderId="16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7" fillId="0" borderId="17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quotePrefix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33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13" fillId="33" borderId="0" xfId="0" applyNumberFormat="1" applyFont="1" applyFill="1" applyBorder="1" applyAlignment="1" applyProtection="1">
      <alignment vertical="top"/>
      <protection locked="0"/>
    </xf>
    <xf numFmtId="0" fontId="13" fillId="33" borderId="17" xfId="0" applyNumberFormat="1" applyFont="1" applyFill="1" applyBorder="1" applyAlignment="1" applyProtection="1">
      <alignment vertical="top"/>
      <protection locked="0"/>
    </xf>
    <xf numFmtId="0" fontId="13" fillId="33" borderId="0" xfId="0" applyNumberFormat="1" applyFont="1" applyFill="1" applyBorder="1" applyAlignment="1">
      <alignment vertical="top"/>
    </xf>
    <xf numFmtId="0" fontId="13" fillId="33" borderId="0" xfId="0" applyNumberFormat="1" applyFont="1" applyFill="1" applyBorder="1" applyAlignment="1" applyProtection="1">
      <alignment vertical="top"/>
      <protection/>
    </xf>
    <xf numFmtId="0" fontId="13" fillId="0" borderId="16" xfId="0" applyNumberFormat="1" applyFont="1" applyFill="1" applyBorder="1" applyAlignment="1" applyProtection="1">
      <alignment vertical="top"/>
      <protection locked="0"/>
    </xf>
    <xf numFmtId="0" fontId="13" fillId="0" borderId="0" xfId="0" applyNumberFormat="1" applyFont="1" applyFill="1" applyBorder="1" applyAlignment="1">
      <alignment vertical="top"/>
    </xf>
    <xf numFmtId="0" fontId="13" fillId="0" borderId="0" xfId="0" applyNumberFormat="1" applyFont="1" applyFill="1" applyBorder="1" applyAlignment="1" applyProtection="1">
      <alignment vertical="top"/>
      <protection locked="0"/>
    </xf>
    <xf numFmtId="0" fontId="13" fillId="0" borderId="16" xfId="0" applyNumberFormat="1" applyFont="1" applyFill="1" applyBorder="1" applyAlignment="1">
      <alignment vertical="top"/>
    </xf>
    <xf numFmtId="0" fontId="13" fillId="0" borderId="16" xfId="0" applyNumberFormat="1" applyFont="1" applyFill="1" applyBorder="1" applyAlignment="1" applyProtection="1">
      <alignment vertical="top"/>
      <protection/>
    </xf>
    <xf numFmtId="181" fontId="13" fillId="0" borderId="0" xfId="49" applyNumberFormat="1" applyFont="1" applyFill="1" applyBorder="1" applyAlignment="1" applyProtection="1">
      <alignment horizontal="right" vertical="top"/>
      <protection locked="0"/>
    </xf>
    <xf numFmtId="181" fontId="13" fillId="0" borderId="0" xfId="0" applyNumberFormat="1" applyFont="1" applyFill="1" applyBorder="1" applyAlignment="1" applyProtection="1">
      <alignment horizontal="right" vertical="top"/>
      <protection locked="0"/>
    </xf>
    <xf numFmtId="181" fontId="13" fillId="0" borderId="0" xfId="0" applyNumberFormat="1" applyFont="1" applyFill="1" applyBorder="1" applyAlignment="1">
      <alignment horizontal="right" vertical="top"/>
    </xf>
    <xf numFmtId="0" fontId="13" fillId="0" borderId="17" xfId="0" applyNumberFormat="1" applyFont="1" applyFill="1" applyBorder="1" applyAlignment="1" applyProtection="1">
      <alignment vertical="top"/>
      <protection locked="0"/>
    </xf>
    <xf numFmtId="181" fontId="14" fillId="0" borderId="0" xfId="49" applyNumberFormat="1" applyFont="1" applyFill="1" applyBorder="1" applyAlignment="1" applyProtection="1">
      <alignment horizontal="right" vertical="top"/>
      <protection locked="0"/>
    </xf>
    <xf numFmtId="181" fontId="14" fillId="0" borderId="18" xfId="0" applyNumberFormat="1" applyFont="1" applyFill="1" applyBorder="1" applyAlignment="1">
      <alignment horizontal="right" vertical="top"/>
    </xf>
    <xf numFmtId="181" fontId="14" fillId="0" borderId="10" xfId="49" applyNumberFormat="1" applyFont="1" applyFill="1" applyBorder="1" applyAlignment="1" applyProtection="1">
      <alignment horizontal="right" vertical="top"/>
      <protection locked="0"/>
    </xf>
    <xf numFmtId="181" fontId="14" fillId="0" borderId="10" xfId="0" applyNumberFormat="1" applyFont="1" applyFill="1" applyBorder="1" applyAlignment="1">
      <alignment horizontal="right" vertical="top"/>
    </xf>
    <xf numFmtId="0" fontId="0" fillId="0" borderId="19" xfId="0" applyFont="1" applyFill="1" applyBorder="1" applyAlignment="1">
      <alignment horizontal="distributed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16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18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10" fillId="0" borderId="0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8" fillId="0" borderId="19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10" fillId="0" borderId="10" xfId="0" applyFont="1" applyBorder="1" applyAlignment="1">
      <alignment vertical="center" shrinkToFit="1"/>
    </xf>
    <xf numFmtId="0" fontId="8" fillId="33" borderId="14" xfId="0" applyFont="1" applyFill="1" applyBorder="1" applyAlignment="1">
      <alignment horizontal="distributed" vertical="center" shrinkToFit="1"/>
    </xf>
    <xf numFmtId="0" fontId="8" fillId="33" borderId="15" xfId="0" applyFont="1" applyFill="1" applyBorder="1" applyAlignment="1">
      <alignment horizontal="distributed" vertical="center" shrinkToFit="1"/>
    </xf>
    <xf numFmtId="0" fontId="8" fillId="33" borderId="0" xfId="0" applyFont="1" applyFill="1" applyBorder="1" applyAlignment="1">
      <alignment horizontal="distributed" vertical="center" shrinkToFit="1"/>
    </xf>
    <xf numFmtId="0" fontId="8" fillId="33" borderId="17" xfId="0" applyFont="1" applyFill="1" applyBorder="1" applyAlignment="1">
      <alignment horizontal="distributed" vertical="center" shrinkToFit="1"/>
    </xf>
    <xf numFmtId="0" fontId="8" fillId="33" borderId="10" xfId="0" applyFont="1" applyFill="1" applyBorder="1" applyAlignment="1">
      <alignment horizontal="distributed" vertical="center" shrinkToFit="1"/>
    </xf>
    <xf numFmtId="0" fontId="8" fillId="33" borderId="11" xfId="0" applyFont="1" applyFill="1" applyBorder="1" applyAlignment="1">
      <alignment horizontal="distributed" vertical="center" shrinkToFit="1"/>
    </xf>
    <xf numFmtId="0" fontId="8" fillId="0" borderId="19" xfId="0" applyFont="1" applyFill="1" applyBorder="1" applyAlignment="1">
      <alignment horizontal="distributed" vertical="center" wrapText="1" shrinkToFit="1"/>
    </xf>
    <xf numFmtId="0" fontId="8" fillId="0" borderId="14" xfId="0" applyFont="1" applyFill="1" applyBorder="1" applyAlignment="1">
      <alignment horizontal="distributed" vertical="center" wrapText="1" shrinkToFit="1"/>
    </xf>
    <xf numFmtId="0" fontId="8" fillId="0" borderId="15" xfId="0" applyFont="1" applyFill="1" applyBorder="1" applyAlignment="1">
      <alignment horizontal="distributed" vertical="center" wrapText="1" shrinkToFit="1"/>
    </xf>
    <xf numFmtId="0" fontId="8" fillId="0" borderId="18" xfId="0" applyFont="1" applyFill="1" applyBorder="1" applyAlignment="1">
      <alignment horizontal="distributed" vertical="center" wrapText="1" shrinkToFit="1"/>
    </xf>
    <xf numFmtId="0" fontId="8" fillId="0" borderId="10" xfId="0" applyFont="1" applyFill="1" applyBorder="1" applyAlignment="1">
      <alignment horizontal="distributed" vertical="center" wrapText="1" shrinkToFit="1"/>
    </xf>
    <xf numFmtId="0" fontId="8" fillId="0" borderId="11" xfId="0" applyFont="1" applyFill="1" applyBorder="1" applyAlignment="1">
      <alignment horizontal="distributed" vertical="center" wrapText="1" shrinkToFit="1"/>
    </xf>
    <xf numFmtId="0" fontId="0" fillId="0" borderId="15" xfId="0" applyFont="1" applyFill="1" applyBorder="1" applyAlignment="1">
      <alignment horizontal="distributed" vertical="center" shrinkToFit="1"/>
    </xf>
    <xf numFmtId="0" fontId="0" fillId="0" borderId="17" xfId="0" applyFont="1" applyFill="1" applyBorder="1" applyAlignment="1">
      <alignment horizontal="distributed" vertical="center" shrinkToFit="1"/>
    </xf>
    <xf numFmtId="0" fontId="0" fillId="0" borderId="11" xfId="0" applyFont="1" applyFill="1" applyBorder="1" applyAlignment="1">
      <alignment horizontal="distributed" vertical="center" shrinkToFit="1"/>
    </xf>
    <xf numFmtId="0" fontId="8" fillId="33" borderId="22" xfId="0" applyFont="1" applyFill="1" applyBorder="1" applyAlignment="1">
      <alignment horizontal="distributed" vertical="center"/>
    </xf>
    <xf numFmtId="0" fontId="8" fillId="33" borderId="21" xfId="0" applyFont="1" applyFill="1" applyBorder="1" applyAlignment="1">
      <alignment horizontal="distributed" vertical="center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distributed" vertical="center" wrapText="1"/>
    </xf>
    <xf numFmtId="0" fontId="8" fillId="33" borderId="20" xfId="0" applyFont="1" applyFill="1" applyBorder="1" applyAlignment="1">
      <alignment horizontal="distributed" vertical="center" wrapText="1"/>
    </xf>
    <xf numFmtId="180" fontId="14" fillId="33" borderId="0" xfId="0" applyNumberFormat="1" applyFont="1" applyFill="1" applyBorder="1" applyAlignment="1" applyProtection="1">
      <alignment horizontal="distributed" vertical="top"/>
      <protection locked="0"/>
    </xf>
    <xf numFmtId="180" fontId="14" fillId="0" borderId="0" xfId="0" applyNumberFormat="1" applyFont="1" applyAlignment="1">
      <alignment horizontal="distributed" vertical="top"/>
    </xf>
    <xf numFmtId="180" fontId="14" fillId="0" borderId="17" xfId="0" applyNumberFormat="1" applyFont="1" applyBorder="1" applyAlignment="1">
      <alignment horizontal="distributed" vertical="top"/>
    </xf>
    <xf numFmtId="180" fontId="14" fillId="0" borderId="16" xfId="0" applyNumberFormat="1" applyFont="1" applyFill="1" applyBorder="1" applyAlignment="1" applyProtection="1">
      <alignment horizontal="distributed" vertical="top"/>
      <protection locked="0"/>
    </xf>
    <xf numFmtId="180" fontId="14" fillId="0" borderId="0" xfId="0" applyNumberFormat="1" applyFont="1" applyFill="1" applyBorder="1" applyAlignment="1">
      <alignment horizontal="distributed" vertical="top"/>
    </xf>
    <xf numFmtId="0" fontId="14" fillId="33" borderId="0" xfId="0" applyNumberFormat="1" applyFont="1" applyFill="1" applyBorder="1" applyAlignment="1" applyProtection="1">
      <alignment horizontal="distributed" vertical="top"/>
      <protection locked="0"/>
    </xf>
    <xf numFmtId="0" fontId="14" fillId="0" borderId="0" xfId="0" applyFont="1" applyAlignment="1">
      <alignment horizontal="distributed" vertical="top"/>
    </xf>
    <xf numFmtId="0" fontId="14" fillId="0" borderId="0" xfId="0" applyNumberFormat="1" applyFont="1" applyFill="1" applyBorder="1" applyAlignment="1" applyProtection="1">
      <alignment horizontal="distributed" vertical="top"/>
      <protection locked="0"/>
    </xf>
    <xf numFmtId="0" fontId="13" fillId="33" borderId="0" xfId="0" applyNumberFormat="1" applyFont="1" applyFill="1" applyBorder="1" applyAlignment="1" applyProtection="1">
      <alignment horizontal="distributed" vertical="top"/>
      <protection locked="0"/>
    </xf>
    <xf numFmtId="0" fontId="13" fillId="0" borderId="0" xfId="0" applyFont="1" applyAlignment="1">
      <alignment horizontal="distributed" vertical="top"/>
    </xf>
    <xf numFmtId="0" fontId="13" fillId="0" borderId="17" xfId="0" applyFont="1" applyBorder="1" applyAlignment="1">
      <alignment horizontal="distributed" vertical="top"/>
    </xf>
    <xf numFmtId="0" fontId="13" fillId="0" borderId="0" xfId="0" applyNumberFormat="1" applyFont="1" applyFill="1" applyBorder="1" applyAlignment="1" applyProtection="1">
      <alignment horizontal="distributed" vertical="top"/>
      <protection locked="0"/>
    </xf>
    <xf numFmtId="0" fontId="13" fillId="0" borderId="0" xfId="0" applyNumberFormat="1" applyFont="1" applyFill="1" applyBorder="1" applyAlignment="1">
      <alignment horizontal="distributed" vertical="top"/>
    </xf>
    <xf numFmtId="180" fontId="14" fillId="33" borderId="10" xfId="0" applyNumberFormat="1" applyFont="1" applyFill="1" applyBorder="1" applyAlignment="1" applyProtection="1">
      <alignment horizontal="distributed" vertical="top"/>
      <protection locked="0"/>
    </xf>
    <xf numFmtId="180" fontId="14" fillId="0" borderId="10" xfId="0" applyNumberFormat="1" applyFont="1" applyBorder="1" applyAlignment="1">
      <alignment horizontal="distributed" vertical="top"/>
    </xf>
    <xf numFmtId="180" fontId="14" fillId="0" borderId="11" xfId="0" applyNumberFormat="1" applyFont="1" applyBorder="1" applyAlignment="1">
      <alignment horizontal="distributed" vertical="top"/>
    </xf>
    <xf numFmtId="180" fontId="14" fillId="0" borderId="18" xfId="0" applyNumberFormat="1" applyFont="1" applyFill="1" applyBorder="1" applyAlignment="1" applyProtection="1">
      <alignment horizontal="distributed" vertical="top"/>
      <protection locked="0"/>
    </xf>
    <xf numFmtId="180" fontId="14" fillId="0" borderId="10" xfId="0" applyNumberFormat="1" applyFont="1" applyFill="1" applyBorder="1" applyAlignment="1">
      <alignment horizontal="distributed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59765625" style="7" customWidth="1"/>
    <col min="3" max="3" width="7.5" style="7" customWidth="1"/>
    <col min="4" max="4" width="2.5" style="7" customWidth="1"/>
    <col min="5" max="28" width="7.09765625" style="16" customWidth="1"/>
    <col min="29" max="30" width="2.5" style="17" customWidth="1"/>
    <col min="31" max="31" width="7.5" style="17" customWidth="1"/>
    <col min="32" max="33" width="2.5" style="17" customWidth="1"/>
    <col min="34" max="34" width="2.69921875" style="17" customWidth="1"/>
    <col min="35" max="35" width="7.5" style="17" customWidth="1"/>
    <col min="36" max="36" width="2.5" style="17" customWidth="1"/>
    <col min="37" max="49" width="6.5" style="16" customWidth="1"/>
    <col min="50" max="50" width="6.5" style="6" customWidth="1"/>
    <col min="51" max="51" width="6.5" style="19" customWidth="1"/>
    <col min="52" max="63" width="6.5" style="16" customWidth="1"/>
    <col min="64" max="65" width="8.69921875" style="16" customWidth="1"/>
    <col min="66" max="67" width="2.5" style="3" customWidth="1"/>
    <col min="68" max="68" width="7.5" style="3" customWidth="1"/>
    <col min="69" max="69" width="2.5" style="3" customWidth="1"/>
    <col min="70" max="16384" width="8.69921875" style="3" customWidth="1"/>
  </cols>
  <sheetData>
    <row r="1" spans="1:65" s="8" customFormat="1" ht="22.5" customHeight="1">
      <c r="A1" s="8" t="s">
        <v>62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 t="s">
        <v>20</v>
      </c>
      <c r="AD1" s="11"/>
      <c r="AE1" s="11"/>
      <c r="AF1" s="11"/>
      <c r="AG1" s="11" t="str">
        <f>+A1</f>
        <v>[099] 学科、職業別就職者数</v>
      </c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</row>
    <row r="2" spans="1:65" s="9" customFormat="1" ht="13.5" customHeight="1">
      <c r="A2" s="79"/>
      <c r="B2" s="79"/>
      <c r="C2" s="79"/>
      <c r="D2" s="79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58" t="s">
        <v>20</v>
      </c>
      <c r="AD2" s="58"/>
      <c r="AE2" s="58"/>
      <c r="AF2" s="58"/>
      <c r="AG2" s="58" t="s">
        <v>0</v>
      </c>
      <c r="AH2" s="58"/>
      <c r="AI2" s="58"/>
      <c r="AJ2" s="58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34"/>
      <c r="BM2" s="34"/>
    </row>
    <row r="3" spans="1:69" s="4" customFormat="1" ht="15" customHeight="1">
      <c r="A3" s="80" t="s">
        <v>1</v>
      </c>
      <c r="B3" s="80"/>
      <c r="C3" s="80"/>
      <c r="D3" s="81"/>
      <c r="E3" s="65" t="s">
        <v>8</v>
      </c>
      <c r="F3" s="74"/>
      <c r="G3" s="75"/>
      <c r="H3" s="86" t="s">
        <v>9</v>
      </c>
      <c r="I3" s="87"/>
      <c r="J3" s="88"/>
      <c r="K3" s="65" t="s">
        <v>2</v>
      </c>
      <c r="L3" s="66"/>
      <c r="M3" s="67"/>
      <c r="N3" s="65" t="s">
        <v>3</v>
      </c>
      <c r="O3" s="66"/>
      <c r="P3" s="67"/>
      <c r="Q3" s="65" t="s">
        <v>10</v>
      </c>
      <c r="R3" s="66"/>
      <c r="S3" s="67"/>
      <c r="T3" s="65" t="s">
        <v>11</v>
      </c>
      <c r="U3" s="66"/>
      <c r="V3" s="67"/>
      <c r="W3" s="101" t="s">
        <v>12</v>
      </c>
      <c r="X3" s="102"/>
      <c r="Y3" s="102"/>
      <c r="Z3" s="102"/>
      <c r="AA3" s="102"/>
      <c r="AB3" s="102"/>
      <c r="AC3" s="52" t="s">
        <v>1</v>
      </c>
      <c r="AD3" s="53"/>
      <c r="AE3" s="53"/>
      <c r="AF3" s="53"/>
      <c r="AG3" s="53" t="s">
        <v>1</v>
      </c>
      <c r="AH3" s="53"/>
      <c r="AI3" s="53"/>
      <c r="AJ3" s="92"/>
      <c r="AK3" s="72" t="s">
        <v>23</v>
      </c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3"/>
      <c r="AZ3" s="65" t="s">
        <v>24</v>
      </c>
      <c r="BA3" s="74"/>
      <c r="BB3" s="75"/>
      <c r="BC3" s="65" t="s">
        <v>25</v>
      </c>
      <c r="BD3" s="66"/>
      <c r="BE3" s="67"/>
      <c r="BF3" s="59" t="s">
        <v>26</v>
      </c>
      <c r="BG3" s="60"/>
      <c r="BH3" s="61"/>
      <c r="BI3" s="65" t="s">
        <v>29</v>
      </c>
      <c r="BJ3" s="66"/>
      <c r="BK3" s="67"/>
      <c r="BL3" s="95" t="s">
        <v>27</v>
      </c>
      <c r="BM3" s="96"/>
      <c r="BN3" s="52" t="s">
        <v>1</v>
      </c>
      <c r="BO3" s="53"/>
      <c r="BP3" s="53"/>
      <c r="BQ3" s="53"/>
    </row>
    <row r="4" spans="1:69" s="4" customFormat="1" ht="19.5" customHeight="1">
      <c r="A4" s="82"/>
      <c r="B4" s="82"/>
      <c r="C4" s="82"/>
      <c r="D4" s="83"/>
      <c r="E4" s="76"/>
      <c r="F4" s="77"/>
      <c r="G4" s="78"/>
      <c r="H4" s="89"/>
      <c r="I4" s="90"/>
      <c r="J4" s="91"/>
      <c r="K4" s="68"/>
      <c r="L4" s="69"/>
      <c r="M4" s="70"/>
      <c r="N4" s="68"/>
      <c r="O4" s="69"/>
      <c r="P4" s="70"/>
      <c r="Q4" s="68"/>
      <c r="R4" s="69"/>
      <c r="S4" s="70"/>
      <c r="T4" s="68"/>
      <c r="U4" s="69"/>
      <c r="V4" s="70"/>
      <c r="W4" s="71" t="s">
        <v>13</v>
      </c>
      <c r="X4" s="72"/>
      <c r="Y4" s="73"/>
      <c r="Z4" s="71" t="s">
        <v>14</v>
      </c>
      <c r="AA4" s="72"/>
      <c r="AB4" s="72"/>
      <c r="AC4" s="54"/>
      <c r="AD4" s="55"/>
      <c r="AE4" s="55"/>
      <c r="AF4" s="55"/>
      <c r="AG4" s="55"/>
      <c r="AH4" s="55"/>
      <c r="AI4" s="55"/>
      <c r="AJ4" s="93"/>
      <c r="AK4" s="72" t="s">
        <v>15</v>
      </c>
      <c r="AL4" s="72"/>
      <c r="AM4" s="73"/>
      <c r="AN4" s="71" t="s">
        <v>16</v>
      </c>
      <c r="AO4" s="72"/>
      <c r="AP4" s="73"/>
      <c r="AQ4" s="71" t="s">
        <v>17</v>
      </c>
      <c r="AR4" s="72"/>
      <c r="AS4" s="73"/>
      <c r="AT4" s="71" t="s">
        <v>18</v>
      </c>
      <c r="AU4" s="72"/>
      <c r="AV4" s="73"/>
      <c r="AW4" s="71" t="s">
        <v>19</v>
      </c>
      <c r="AX4" s="72"/>
      <c r="AY4" s="73"/>
      <c r="AZ4" s="76"/>
      <c r="BA4" s="77"/>
      <c r="BB4" s="78"/>
      <c r="BC4" s="68"/>
      <c r="BD4" s="69"/>
      <c r="BE4" s="70"/>
      <c r="BF4" s="62"/>
      <c r="BG4" s="63"/>
      <c r="BH4" s="64"/>
      <c r="BI4" s="68"/>
      <c r="BJ4" s="69"/>
      <c r="BK4" s="70"/>
      <c r="BL4" s="97" t="s">
        <v>31</v>
      </c>
      <c r="BM4" s="99" t="s">
        <v>28</v>
      </c>
      <c r="BN4" s="54"/>
      <c r="BO4" s="55"/>
      <c r="BP4" s="55"/>
      <c r="BQ4" s="55"/>
    </row>
    <row r="5" spans="1:69" s="4" customFormat="1" ht="19.5" customHeight="1">
      <c r="A5" s="84"/>
      <c r="B5" s="84"/>
      <c r="C5" s="84"/>
      <c r="D5" s="85"/>
      <c r="E5" s="13" t="s">
        <v>4</v>
      </c>
      <c r="F5" s="13" t="s">
        <v>5</v>
      </c>
      <c r="G5" s="13" t="s">
        <v>6</v>
      </c>
      <c r="H5" s="13" t="s">
        <v>4</v>
      </c>
      <c r="I5" s="13" t="s">
        <v>5</v>
      </c>
      <c r="J5" s="13" t="s">
        <v>6</v>
      </c>
      <c r="K5" s="13" t="s">
        <v>4</v>
      </c>
      <c r="L5" s="13" t="s">
        <v>5</v>
      </c>
      <c r="M5" s="13" t="s">
        <v>6</v>
      </c>
      <c r="N5" s="13" t="s">
        <v>4</v>
      </c>
      <c r="O5" s="13" t="s">
        <v>5</v>
      </c>
      <c r="P5" s="13" t="s">
        <v>6</v>
      </c>
      <c r="Q5" s="13" t="s">
        <v>4</v>
      </c>
      <c r="R5" s="13" t="s">
        <v>5</v>
      </c>
      <c r="S5" s="13" t="s">
        <v>6</v>
      </c>
      <c r="T5" s="13" t="s">
        <v>4</v>
      </c>
      <c r="U5" s="13" t="s">
        <v>5</v>
      </c>
      <c r="V5" s="13" t="s">
        <v>6</v>
      </c>
      <c r="W5" s="13" t="s">
        <v>4</v>
      </c>
      <c r="X5" s="13" t="s">
        <v>5</v>
      </c>
      <c r="Y5" s="13" t="s">
        <v>6</v>
      </c>
      <c r="Z5" s="13" t="s">
        <v>4</v>
      </c>
      <c r="AA5" s="13" t="s">
        <v>5</v>
      </c>
      <c r="AB5" s="14" t="s">
        <v>6</v>
      </c>
      <c r="AC5" s="56"/>
      <c r="AD5" s="57"/>
      <c r="AE5" s="57"/>
      <c r="AF5" s="57"/>
      <c r="AG5" s="57"/>
      <c r="AH5" s="57"/>
      <c r="AI5" s="57"/>
      <c r="AJ5" s="94"/>
      <c r="AK5" s="13" t="s">
        <v>4</v>
      </c>
      <c r="AL5" s="13" t="s">
        <v>5</v>
      </c>
      <c r="AM5" s="13" t="s">
        <v>6</v>
      </c>
      <c r="AN5" s="13" t="s">
        <v>4</v>
      </c>
      <c r="AO5" s="13" t="s">
        <v>5</v>
      </c>
      <c r="AP5" s="13" t="s">
        <v>6</v>
      </c>
      <c r="AQ5" s="13" t="s">
        <v>4</v>
      </c>
      <c r="AR5" s="13" t="s">
        <v>5</v>
      </c>
      <c r="AS5" s="13" t="s">
        <v>6</v>
      </c>
      <c r="AT5" s="13" t="s">
        <v>4</v>
      </c>
      <c r="AU5" s="13" t="s">
        <v>5</v>
      </c>
      <c r="AV5" s="14" t="s">
        <v>6</v>
      </c>
      <c r="AW5" s="15" t="s">
        <v>4</v>
      </c>
      <c r="AX5" s="13" t="s">
        <v>5</v>
      </c>
      <c r="AY5" s="13" t="s">
        <v>6</v>
      </c>
      <c r="AZ5" s="13" t="s">
        <v>4</v>
      </c>
      <c r="BA5" s="13" t="s">
        <v>5</v>
      </c>
      <c r="BB5" s="13" t="s">
        <v>6</v>
      </c>
      <c r="BC5" s="13" t="s">
        <v>4</v>
      </c>
      <c r="BD5" s="13" t="s">
        <v>5</v>
      </c>
      <c r="BE5" s="13" t="s">
        <v>6</v>
      </c>
      <c r="BF5" s="13" t="s">
        <v>4</v>
      </c>
      <c r="BG5" s="13" t="s">
        <v>5</v>
      </c>
      <c r="BH5" s="13" t="s">
        <v>6</v>
      </c>
      <c r="BI5" s="13" t="s">
        <v>4</v>
      </c>
      <c r="BJ5" s="13" t="s">
        <v>5</v>
      </c>
      <c r="BK5" s="20" t="s">
        <v>6</v>
      </c>
      <c r="BL5" s="98"/>
      <c r="BM5" s="100"/>
      <c r="BN5" s="56"/>
      <c r="BO5" s="57"/>
      <c r="BP5" s="57"/>
      <c r="BQ5" s="57"/>
    </row>
    <row r="6" spans="1:69" s="5" customFormat="1" ht="15" customHeight="1">
      <c r="A6" s="21"/>
      <c r="B6" s="21"/>
      <c r="C6" s="21"/>
      <c r="D6" s="22"/>
      <c r="E6" s="23" t="s">
        <v>7</v>
      </c>
      <c r="F6" s="23"/>
      <c r="G6" s="23"/>
      <c r="H6" s="24"/>
      <c r="I6" s="24"/>
      <c r="J6" s="24"/>
      <c r="K6" s="24"/>
      <c r="L6" s="24"/>
      <c r="M6" s="24"/>
      <c r="N6" s="25"/>
      <c r="O6" s="25"/>
      <c r="P6" s="25"/>
      <c r="Q6" s="24"/>
      <c r="R6" s="24"/>
      <c r="S6" s="24"/>
      <c r="T6" s="24"/>
      <c r="U6" s="24"/>
      <c r="V6" s="24"/>
      <c r="W6" s="23"/>
      <c r="X6" s="25"/>
      <c r="Y6" s="25"/>
      <c r="Z6" s="24"/>
      <c r="AA6" s="24"/>
      <c r="AB6" s="24"/>
      <c r="AC6" s="26"/>
      <c r="AD6" s="27"/>
      <c r="AE6" s="27"/>
      <c r="AF6" s="27"/>
      <c r="AG6" s="27"/>
      <c r="AH6" s="27"/>
      <c r="AI6" s="27"/>
      <c r="AJ6" s="28"/>
      <c r="AK6" s="31" t="s">
        <v>7</v>
      </c>
      <c r="AL6" s="29"/>
      <c r="AM6" s="29"/>
      <c r="AN6" s="30"/>
      <c r="AO6" s="30"/>
      <c r="AP6" s="30"/>
      <c r="AQ6" s="29"/>
      <c r="AR6" s="29"/>
      <c r="AS6" s="29"/>
      <c r="AT6" s="29"/>
      <c r="AU6" s="29"/>
      <c r="AV6" s="29"/>
      <c r="AW6" s="29"/>
      <c r="AX6" s="30"/>
      <c r="AY6" s="24"/>
      <c r="AZ6" s="23"/>
      <c r="BA6" s="24"/>
      <c r="BB6" s="24"/>
      <c r="BC6" s="25"/>
      <c r="BD6" s="25"/>
      <c r="BE6" s="25"/>
      <c r="BF6" s="24"/>
      <c r="BG6" s="24"/>
      <c r="BH6" s="24"/>
      <c r="BI6" s="24"/>
      <c r="BJ6" s="24"/>
      <c r="BK6" s="24"/>
      <c r="BL6" s="24"/>
      <c r="BM6" s="24"/>
      <c r="BN6" s="26"/>
      <c r="BO6" s="27"/>
      <c r="BP6" s="27"/>
      <c r="BQ6" s="27"/>
    </row>
    <row r="7" spans="1:69" s="2" customFormat="1" ht="18.75" customHeight="1">
      <c r="A7" s="103" t="s">
        <v>32</v>
      </c>
      <c r="B7" s="104"/>
      <c r="C7" s="104"/>
      <c r="D7" s="105"/>
      <c r="E7" s="48">
        <v>6995</v>
      </c>
      <c r="F7" s="48">
        <v>4478</v>
      </c>
      <c r="G7" s="48">
        <v>2517</v>
      </c>
      <c r="H7" s="48">
        <v>502</v>
      </c>
      <c r="I7" s="48">
        <v>405</v>
      </c>
      <c r="J7" s="48">
        <v>97</v>
      </c>
      <c r="K7" s="48">
        <v>727</v>
      </c>
      <c r="L7" s="48">
        <v>119</v>
      </c>
      <c r="M7" s="48">
        <v>608</v>
      </c>
      <c r="N7" s="48">
        <v>690</v>
      </c>
      <c r="O7" s="48">
        <v>252</v>
      </c>
      <c r="P7" s="48">
        <v>438</v>
      </c>
      <c r="Q7" s="48">
        <v>904</v>
      </c>
      <c r="R7" s="48">
        <v>309</v>
      </c>
      <c r="S7" s="48">
        <v>595</v>
      </c>
      <c r="T7" s="48">
        <v>283</v>
      </c>
      <c r="U7" s="48">
        <v>224</v>
      </c>
      <c r="V7" s="48">
        <v>59</v>
      </c>
      <c r="W7" s="48">
        <v>31</v>
      </c>
      <c r="X7" s="48">
        <v>20</v>
      </c>
      <c r="Y7" s="48">
        <v>11</v>
      </c>
      <c r="Z7" s="48">
        <v>3</v>
      </c>
      <c r="AA7" s="48">
        <v>3</v>
      </c>
      <c r="AB7" s="48">
        <v>0</v>
      </c>
      <c r="AC7" s="106" t="s">
        <v>33</v>
      </c>
      <c r="AD7" s="104"/>
      <c r="AE7" s="104"/>
      <c r="AF7" s="104"/>
      <c r="AG7" s="107" t="s">
        <v>32</v>
      </c>
      <c r="AH7" s="104"/>
      <c r="AI7" s="104"/>
      <c r="AJ7" s="105"/>
      <c r="AK7" s="48">
        <v>1549</v>
      </c>
      <c r="AL7" s="48">
        <v>1194</v>
      </c>
      <c r="AM7" s="48">
        <v>355</v>
      </c>
      <c r="AN7" s="48">
        <v>278</v>
      </c>
      <c r="AO7" s="48">
        <v>246</v>
      </c>
      <c r="AP7" s="48">
        <v>32</v>
      </c>
      <c r="AQ7" s="48">
        <v>300</v>
      </c>
      <c r="AR7" s="48">
        <v>286</v>
      </c>
      <c r="AS7" s="48">
        <v>14</v>
      </c>
      <c r="AT7" s="48">
        <v>145</v>
      </c>
      <c r="AU7" s="48">
        <v>107</v>
      </c>
      <c r="AV7" s="48">
        <v>38</v>
      </c>
      <c r="AW7" s="48">
        <v>88</v>
      </c>
      <c r="AX7" s="48">
        <v>69</v>
      </c>
      <c r="AY7" s="48">
        <v>19</v>
      </c>
      <c r="AZ7" s="48">
        <v>347</v>
      </c>
      <c r="BA7" s="48">
        <v>308</v>
      </c>
      <c r="BB7" s="48">
        <v>39</v>
      </c>
      <c r="BC7" s="48">
        <v>443</v>
      </c>
      <c r="BD7" s="48">
        <v>428</v>
      </c>
      <c r="BE7" s="48">
        <v>15</v>
      </c>
      <c r="BF7" s="48">
        <v>326</v>
      </c>
      <c r="BG7" s="48">
        <v>246</v>
      </c>
      <c r="BH7" s="48">
        <v>80</v>
      </c>
      <c r="BI7" s="48">
        <v>379</v>
      </c>
      <c r="BJ7" s="48">
        <v>262</v>
      </c>
      <c r="BK7" s="48">
        <v>117</v>
      </c>
      <c r="BL7" s="48">
        <v>4896</v>
      </c>
      <c r="BM7" s="48">
        <v>146</v>
      </c>
      <c r="BN7" s="106" t="s">
        <v>33</v>
      </c>
      <c r="BO7" s="104"/>
      <c r="BP7" s="104"/>
      <c r="BQ7" s="104"/>
    </row>
    <row r="8" spans="1:69" s="2" customFormat="1" ht="12" customHeight="1">
      <c r="A8" s="35"/>
      <c r="B8" s="108" t="s">
        <v>34</v>
      </c>
      <c r="C8" s="109"/>
      <c r="D8" s="36"/>
      <c r="E8" s="48">
        <v>6702</v>
      </c>
      <c r="F8" s="48">
        <v>4251</v>
      </c>
      <c r="G8" s="48">
        <v>2451</v>
      </c>
      <c r="H8" s="48">
        <v>491</v>
      </c>
      <c r="I8" s="48">
        <v>396</v>
      </c>
      <c r="J8" s="48">
        <v>95</v>
      </c>
      <c r="K8" s="48">
        <v>717</v>
      </c>
      <c r="L8" s="48">
        <v>117</v>
      </c>
      <c r="M8" s="48">
        <v>600</v>
      </c>
      <c r="N8" s="48">
        <v>673</v>
      </c>
      <c r="O8" s="48">
        <v>243</v>
      </c>
      <c r="P8" s="48">
        <v>430</v>
      </c>
      <c r="Q8" s="48">
        <v>838</v>
      </c>
      <c r="R8" s="48">
        <v>273</v>
      </c>
      <c r="S8" s="48">
        <v>565</v>
      </c>
      <c r="T8" s="48">
        <v>280</v>
      </c>
      <c r="U8" s="48">
        <v>221</v>
      </c>
      <c r="V8" s="48">
        <v>59</v>
      </c>
      <c r="W8" s="48">
        <v>29</v>
      </c>
      <c r="X8" s="48">
        <v>19</v>
      </c>
      <c r="Y8" s="48">
        <v>10</v>
      </c>
      <c r="Z8" s="48">
        <v>3</v>
      </c>
      <c r="AA8" s="48">
        <v>3</v>
      </c>
      <c r="AB8" s="48">
        <v>0</v>
      </c>
      <c r="AC8" s="39"/>
      <c r="AD8" s="110" t="s">
        <v>35</v>
      </c>
      <c r="AE8" s="109"/>
      <c r="AF8" s="41"/>
      <c r="AG8" s="41"/>
      <c r="AH8" s="110" t="s">
        <v>34</v>
      </c>
      <c r="AI8" s="109"/>
      <c r="AJ8" s="47"/>
      <c r="AK8" s="48">
        <v>1457</v>
      </c>
      <c r="AL8" s="48">
        <v>1117</v>
      </c>
      <c r="AM8" s="48">
        <v>340</v>
      </c>
      <c r="AN8" s="48">
        <v>276</v>
      </c>
      <c r="AO8" s="48">
        <v>244</v>
      </c>
      <c r="AP8" s="48">
        <v>32</v>
      </c>
      <c r="AQ8" s="48">
        <v>274</v>
      </c>
      <c r="AR8" s="48">
        <v>260</v>
      </c>
      <c r="AS8" s="48">
        <v>14</v>
      </c>
      <c r="AT8" s="48">
        <v>143</v>
      </c>
      <c r="AU8" s="48">
        <v>105</v>
      </c>
      <c r="AV8" s="48">
        <v>38</v>
      </c>
      <c r="AW8" s="48">
        <v>86</v>
      </c>
      <c r="AX8" s="48">
        <v>67</v>
      </c>
      <c r="AY8" s="48">
        <v>19</v>
      </c>
      <c r="AZ8" s="48">
        <v>333</v>
      </c>
      <c r="BA8" s="48">
        <v>296</v>
      </c>
      <c r="BB8" s="48">
        <v>37</v>
      </c>
      <c r="BC8" s="48">
        <v>419</v>
      </c>
      <c r="BD8" s="48">
        <v>404</v>
      </c>
      <c r="BE8" s="48">
        <v>15</v>
      </c>
      <c r="BF8" s="48">
        <v>307</v>
      </c>
      <c r="BG8" s="48">
        <v>227</v>
      </c>
      <c r="BH8" s="48">
        <v>80</v>
      </c>
      <c r="BI8" s="48">
        <v>376</v>
      </c>
      <c r="BJ8" s="48">
        <v>259</v>
      </c>
      <c r="BK8" s="48">
        <v>117</v>
      </c>
      <c r="BL8" s="48">
        <v>4721</v>
      </c>
      <c r="BM8" s="48">
        <v>137</v>
      </c>
      <c r="BN8" s="39"/>
      <c r="BO8" s="110" t="s">
        <v>35</v>
      </c>
      <c r="BP8" s="109"/>
      <c r="BQ8" s="41"/>
    </row>
    <row r="9" spans="1:69" s="2" customFormat="1" ht="18.75" customHeight="1">
      <c r="A9" s="35"/>
      <c r="B9" s="108" t="s">
        <v>36</v>
      </c>
      <c r="C9" s="109"/>
      <c r="D9" s="36"/>
      <c r="E9" s="48">
        <v>293</v>
      </c>
      <c r="F9" s="48">
        <v>227</v>
      </c>
      <c r="G9" s="48">
        <v>66</v>
      </c>
      <c r="H9" s="48">
        <v>11</v>
      </c>
      <c r="I9" s="48">
        <v>9</v>
      </c>
      <c r="J9" s="48">
        <v>2</v>
      </c>
      <c r="K9" s="48">
        <v>10</v>
      </c>
      <c r="L9" s="48">
        <v>2</v>
      </c>
      <c r="M9" s="48">
        <v>8</v>
      </c>
      <c r="N9" s="48">
        <v>17</v>
      </c>
      <c r="O9" s="48">
        <v>9</v>
      </c>
      <c r="P9" s="48">
        <v>8</v>
      </c>
      <c r="Q9" s="48">
        <v>66</v>
      </c>
      <c r="R9" s="48">
        <v>36</v>
      </c>
      <c r="S9" s="48">
        <v>30</v>
      </c>
      <c r="T9" s="48">
        <v>3</v>
      </c>
      <c r="U9" s="48">
        <v>3</v>
      </c>
      <c r="V9" s="48">
        <v>0</v>
      </c>
      <c r="W9" s="48">
        <v>2</v>
      </c>
      <c r="X9" s="48">
        <v>1</v>
      </c>
      <c r="Y9" s="48">
        <v>1</v>
      </c>
      <c r="Z9" s="48">
        <v>0</v>
      </c>
      <c r="AA9" s="48">
        <v>0</v>
      </c>
      <c r="AB9" s="48">
        <v>0</v>
      </c>
      <c r="AC9" s="39"/>
      <c r="AD9" s="110" t="s">
        <v>37</v>
      </c>
      <c r="AE9" s="109"/>
      <c r="AF9" s="41"/>
      <c r="AG9" s="41"/>
      <c r="AH9" s="110" t="s">
        <v>36</v>
      </c>
      <c r="AI9" s="109"/>
      <c r="AJ9" s="47"/>
      <c r="AK9" s="48">
        <v>92</v>
      </c>
      <c r="AL9" s="48">
        <v>77</v>
      </c>
      <c r="AM9" s="48">
        <v>15</v>
      </c>
      <c r="AN9" s="48">
        <v>2</v>
      </c>
      <c r="AO9" s="48">
        <v>2</v>
      </c>
      <c r="AP9" s="48">
        <v>0</v>
      </c>
      <c r="AQ9" s="48">
        <v>26</v>
      </c>
      <c r="AR9" s="48">
        <v>26</v>
      </c>
      <c r="AS9" s="48">
        <v>0</v>
      </c>
      <c r="AT9" s="48">
        <v>2</v>
      </c>
      <c r="AU9" s="48">
        <v>2</v>
      </c>
      <c r="AV9" s="48">
        <v>0</v>
      </c>
      <c r="AW9" s="48">
        <v>2</v>
      </c>
      <c r="AX9" s="48">
        <v>2</v>
      </c>
      <c r="AY9" s="48">
        <v>0</v>
      </c>
      <c r="AZ9" s="48">
        <v>14</v>
      </c>
      <c r="BA9" s="48">
        <v>12</v>
      </c>
      <c r="BB9" s="48">
        <v>2</v>
      </c>
      <c r="BC9" s="48">
        <v>24</v>
      </c>
      <c r="BD9" s="48">
        <v>24</v>
      </c>
      <c r="BE9" s="48">
        <v>0</v>
      </c>
      <c r="BF9" s="48">
        <v>19</v>
      </c>
      <c r="BG9" s="48">
        <v>19</v>
      </c>
      <c r="BH9" s="48">
        <v>0</v>
      </c>
      <c r="BI9" s="48">
        <v>3</v>
      </c>
      <c r="BJ9" s="48">
        <v>3</v>
      </c>
      <c r="BK9" s="48">
        <v>0</v>
      </c>
      <c r="BL9" s="48">
        <v>175</v>
      </c>
      <c r="BM9" s="48">
        <v>9</v>
      </c>
      <c r="BN9" s="39"/>
      <c r="BO9" s="110" t="s">
        <v>37</v>
      </c>
      <c r="BP9" s="109"/>
      <c r="BQ9" s="41"/>
    </row>
    <row r="10" spans="1:69" s="2" customFormat="1" ht="12" customHeight="1">
      <c r="A10" s="37"/>
      <c r="B10" s="111" t="s">
        <v>38</v>
      </c>
      <c r="C10" s="112"/>
      <c r="D10" s="113"/>
      <c r="E10" s="44">
        <v>2745</v>
      </c>
      <c r="F10" s="44">
        <v>1478</v>
      </c>
      <c r="G10" s="44">
        <v>1267</v>
      </c>
      <c r="H10" s="44">
        <v>99</v>
      </c>
      <c r="I10" s="44">
        <v>58</v>
      </c>
      <c r="J10" s="44">
        <v>41</v>
      </c>
      <c r="K10" s="44">
        <v>280</v>
      </c>
      <c r="L10" s="44">
        <v>39</v>
      </c>
      <c r="M10" s="44">
        <v>241</v>
      </c>
      <c r="N10" s="44">
        <v>382</v>
      </c>
      <c r="O10" s="44">
        <v>129</v>
      </c>
      <c r="P10" s="44">
        <v>253</v>
      </c>
      <c r="Q10" s="44">
        <v>486</v>
      </c>
      <c r="R10" s="44">
        <v>148</v>
      </c>
      <c r="S10" s="44">
        <v>338</v>
      </c>
      <c r="T10" s="44">
        <v>190</v>
      </c>
      <c r="U10" s="44">
        <v>147</v>
      </c>
      <c r="V10" s="44">
        <v>43</v>
      </c>
      <c r="W10" s="44">
        <v>4</v>
      </c>
      <c r="X10" s="44">
        <v>3</v>
      </c>
      <c r="Y10" s="44">
        <v>1</v>
      </c>
      <c r="Z10" s="44">
        <v>0</v>
      </c>
      <c r="AA10" s="44">
        <v>0</v>
      </c>
      <c r="AB10" s="45">
        <v>0</v>
      </c>
      <c r="AC10" s="42"/>
      <c r="AD10" s="114" t="s">
        <v>39</v>
      </c>
      <c r="AE10" s="112"/>
      <c r="AF10" s="112"/>
      <c r="AG10" s="40"/>
      <c r="AH10" s="115" t="s">
        <v>38</v>
      </c>
      <c r="AI10" s="112"/>
      <c r="AJ10" s="113"/>
      <c r="AK10" s="44">
        <v>576</v>
      </c>
      <c r="AL10" s="44">
        <v>411</v>
      </c>
      <c r="AM10" s="44">
        <v>165</v>
      </c>
      <c r="AN10" s="44">
        <v>49</v>
      </c>
      <c r="AO10" s="44">
        <v>39</v>
      </c>
      <c r="AP10" s="44">
        <v>10</v>
      </c>
      <c r="AQ10" s="44">
        <v>47</v>
      </c>
      <c r="AR10" s="44">
        <v>44</v>
      </c>
      <c r="AS10" s="44">
        <v>3</v>
      </c>
      <c r="AT10" s="44">
        <v>33</v>
      </c>
      <c r="AU10" s="44">
        <v>10</v>
      </c>
      <c r="AV10" s="44">
        <v>23</v>
      </c>
      <c r="AW10" s="44">
        <v>20</v>
      </c>
      <c r="AX10" s="44">
        <v>13</v>
      </c>
      <c r="AY10" s="44">
        <v>7</v>
      </c>
      <c r="AZ10" s="44">
        <v>112</v>
      </c>
      <c r="BA10" s="44">
        <v>92</v>
      </c>
      <c r="BB10" s="44">
        <v>20</v>
      </c>
      <c r="BC10" s="44">
        <v>131</v>
      </c>
      <c r="BD10" s="44">
        <v>127</v>
      </c>
      <c r="BE10" s="44">
        <v>4</v>
      </c>
      <c r="BF10" s="44">
        <v>111</v>
      </c>
      <c r="BG10" s="44">
        <v>76</v>
      </c>
      <c r="BH10" s="45">
        <v>35</v>
      </c>
      <c r="BI10" s="44">
        <v>225</v>
      </c>
      <c r="BJ10" s="44">
        <v>142</v>
      </c>
      <c r="BK10" s="45">
        <v>83</v>
      </c>
      <c r="BL10" s="45">
        <v>1393</v>
      </c>
      <c r="BM10" s="45">
        <v>68</v>
      </c>
      <c r="BN10" s="42"/>
      <c r="BO10" s="114" t="s">
        <v>39</v>
      </c>
      <c r="BP10" s="112"/>
      <c r="BQ10" s="112"/>
    </row>
    <row r="11" spans="1:69" s="2" customFormat="1" ht="12" customHeight="1">
      <c r="A11" s="35"/>
      <c r="B11" s="111" t="s">
        <v>40</v>
      </c>
      <c r="C11" s="112"/>
      <c r="D11" s="113"/>
      <c r="E11" s="44">
        <v>2955</v>
      </c>
      <c r="F11" s="44">
        <v>2286</v>
      </c>
      <c r="G11" s="44">
        <v>669</v>
      </c>
      <c r="H11" s="44">
        <v>338</v>
      </c>
      <c r="I11" s="44">
        <v>310</v>
      </c>
      <c r="J11" s="44">
        <v>28</v>
      </c>
      <c r="K11" s="44">
        <v>301</v>
      </c>
      <c r="L11" s="44">
        <v>64</v>
      </c>
      <c r="M11" s="44">
        <v>237</v>
      </c>
      <c r="N11" s="44">
        <v>170</v>
      </c>
      <c r="O11" s="44">
        <v>68</v>
      </c>
      <c r="P11" s="44">
        <v>102</v>
      </c>
      <c r="Q11" s="44">
        <v>170</v>
      </c>
      <c r="R11" s="44">
        <v>73</v>
      </c>
      <c r="S11" s="44">
        <v>97</v>
      </c>
      <c r="T11" s="44">
        <v>68</v>
      </c>
      <c r="U11" s="44">
        <v>54</v>
      </c>
      <c r="V11" s="44">
        <v>14</v>
      </c>
      <c r="W11" s="44">
        <v>23</v>
      </c>
      <c r="X11" s="44">
        <v>14</v>
      </c>
      <c r="Y11" s="44">
        <v>9</v>
      </c>
      <c r="Z11" s="44">
        <v>3</v>
      </c>
      <c r="AA11" s="44">
        <v>3</v>
      </c>
      <c r="AB11" s="45">
        <v>0</v>
      </c>
      <c r="AC11" s="39"/>
      <c r="AD11" s="114" t="s">
        <v>41</v>
      </c>
      <c r="AE11" s="112"/>
      <c r="AF11" s="112"/>
      <c r="AG11" s="40"/>
      <c r="AH11" s="115" t="s">
        <v>40</v>
      </c>
      <c r="AI11" s="112"/>
      <c r="AJ11" s="113"/>
      <c r="AK11" s="44">
        <v>668</v>
      </c>
      <c r="AL11" s="44">
        <v>574</v>
      </c>
      <c r="AM11" s="44">
        <v>94</v>
      </c>
      <c r="AN11" s="44">
        <v>195</v>
      </c>
      <c r="AO11" s="44">
        <v>175</v>
      </c>
      <c r="AP11" s="44">
        <v>20</v>
      </c>
      <c r="AQ11" s="44">
        <v>202</v>
      </c>
      <c r="AR11" s="44">
        <v>194</v>
      </c>
      <c r="AS11" s="44">
        <v>8</v>
      </c>
      <c r="AT11" s="44">
        <v>101</v>
      </c>
      <c r="AU11" s="44">
        <v>92</v>
      </c>
      <c r="AV11" s="44">
        <v>9</v>
      </c>
      <c r="AW11" s="44">
        <v>53</v>
      </c>
      <c r="AX11" s="44">
        <v>47</v>
      </c>
      <c r="AY11" s="44">
        <v>6</v>
      </c>
      <c r="AZ11" s="44">
        <v>192</v>
      </c>
      <c r="BA11" s="44">
        <v>183</v>
      </c>
      <c r="BB11" s="44">
        <v>9</v>
      </c>
      <c r="BC11" s="44">
        <v>258</v>
      </c>
      <c r="BD11" s="44">
        <v>249</v>
      </c>
      <c r="BE11" s="44">
        <v>9</v>
      </c>
      <c r="BF11" s="44">
        <v>130</v>
      </c>
      <c r="BG11" s="44">
        <v>111</v>
      </c>
      <c r="BH11" s="45">
        <v>19</v>
      </c>
      <c r="BI11" s="44">
        <v>83</v>
      </c>
      <c r="BJ11" s="44">
        <v>75</v>
      </c>
      <c r="BK11" s="45">
        <v>8</v>
      </c>
      <c r="BL11" s="45">
        <v>2654</v>
      </c>
      <c r="BM11" s="45">
        <v>26</v>
      </c>
      <c r="BN11" s="39"/>
      <c r="BO11" s="114" t="s">
        <v>41</v>
      </c>
      <c r="BP11" s="112"/>
      <c r="BQ11" s="112"/>
    </row>
    <row r="12" spans="1:69" s="2" customFormat="1" ht="12">
      <c r="A12" s="35"/>
      <c r="B12" s="35"/>
      <c r="C12" s="111" t="s">
        <v>42</v>
      </c>
      <c r="D12" s="113"/>
      <c r="E12" s="44">
        <v>140</v>
      </c>
      <c r="F12" s="44">
        <v>63</v>
      </c>
      <c r="G12" s="44">
        <v>77</v>
      </c>
      <c r="H12" s="44">
        <v>6</v>
      </c>
      <c r="I12" s="44">
        <v>3</v>
      </c>
      <c r="J12" s="44">
        <v>3</v>
      </c>
      <c r="K12" s="44">
        <v>3</v>
      </c>
      <c r="L12" s="44">
        <v>1</v>
      </c>
      <c r="M12" s="44">
        <v>2</v>
      </c>
      <c r="N12" s="44">
        <v>21</v>
      </c>
      <c r="O12" s="44">
        <v>4</v>
      </c>
      <c r="P12" s="44">
        <v>17</v>
      </c>
      <c r="Q12" s="44">
        <v>15</v>
      </c>
      <c r="R12" s="44">
        <v>5</v>
      </c>
      <c r="S12" s="44">
        <v>10</v>
      </c>
      <c r="T12" s="44">
        <v>8</v>
      </c>
      <c r="U12" s="44">
        <v>6</v>
      </c>
      <c r="V12" s="44">
        <v>2</v>
      </c>
      <c r="W12" s="44">
        <v>23</v>
      </c>
      <c r="X12" s="44">
        <v>14</v>
      </c>
      <c r="Y12" s="44">
        <v>9</v>
      </c>
      <c r="Z12" s="44">
        <v>0</v>
      </c>
      <c r="AA12" s="44">
        <v>0</v>
      </c>
      <c r="AB12" s="45">
        <v>0</v>
      </c>
      <c r="AC12" s="39"/>
      <c r="AD12" s="41" t="s">
        <v>20</v>
      </c>
      <c r="AE12" s="114" t="s">
        <v>43</v>
      </c>
      <c r="AF12" s="112"/>
      <c r="AG12" s="40"/>
      <c r="AH12" s="40"/>
      <c r="AI12" s="115" t="s">
        <v>42</v>
      </c>
      <c r="AJ12" s="113"/>
      <c r="AK12" s="44">
        <v>16</v>
      </c>
      <c r="AL12" s="44">
        <v>7</v>
      </c>
      <c r="AM12" s="44">
        <v>9</v>
      </c>
      <c r="AN12" s="44">
        <v>20</v>
      </c>
      <c r="AO12" s="44">
        <v>9</v>
      </c>
      <c r="AP12" s="44">
        <v>11</v>
      </c>
      <c r="AQ12" s="44">
        <v>3</v>
      </c>
      <c r="AR12" s="44">
        <v>0</v>
      </c>
      <c r="AS12" s="44">
        <v>3</v>
      </c>
      <c r="AT12" s="44">
        <v>1</v>
      </c>
      <c r="AU12" s="44">
        <v>0</v>
      </c>
      <c r="AV12" s="44">
        <v>1</v>
      </c>
      <c r="AW12" s="44">
        <v>6</v>
      </c>
      <c r="AX12" s="44">
        <v>2</v>
      </c>
      <c r="AY12" s="44">
        <v>4</v>
      </c>
      <c r="AZ12" s="44">
        <v>0</v>
      </c>
      <c r="BA12" s="44">
        <v>0</v>
      </c>
      <c r="BB12" s="44">
        <v>0</v>
      </c>
      <c r="BC12" s="44">
        <v>2</v>
      </c>
      <c r="BD12" s="44">
        <v>2</v>
      </c>
      <c r="BE12" s="44">
        <v>0</v>
      </c>
      <c r="BF12" s="44">
        <v>11</v>
      </c>
      <c r="BG12" s="44">
        <v>6</v>
      </c>
      <c r="BH12" s="45">
        <v>5</v>
      </c>
      <c r="BI12" s="44">
        <v>5</v>
      </c>
      <c r="BJ12" s="44">
        <v>4</v>
      </c>
      <c r="BK12" s="45">
        <v>1</v>
      </c>
      <c r="BL12" s="45">
        <v>128</v>
      </c>
      <c r="BM12" s="45">
        <v>0</v>
      </c>
      <c r="BN12" s="39"/>
      <c r="BO12" s="41" t="s">
        <v>20</v>
      </c>
      <c r="BP12" s="114" t="s">
        <v>43</v>
      </c>
      <c r="BQ12" s="112"/>
    </row>
    <row r="13" spans="1:69" s="2" customFormat="1" ht="12">
      <c r="A13" s="37"/>
      <c r="B13" s="35"/>
      <c r="C13" s="111" t="s">
        <v>44</v>
      </c>
      <c r="D13" s="113"/>
      <c r="E13" s="44">
        <v>2196</v>
      </c>
      <c r="F13" s="44">
        <v>2041</v>
      </c>
      <c r="G13" s="44">
        <v>155</v>
      </c>
      <c r="H13" s="44">
        <v>321</v>
      </c>
      <c r="I13" s="44">
        <v>300</v>
      </c>
      <c r="J13" s="44">
        <v>21</v>
      </c>
      <c r="K13" s="44">
        <v>68</v>
      </c>
      <c r="L13" s="44">
        <v>38</v>
      </c>
      <c r="M13" s="44">
        <v>30</v>
      </c>
      <c r="N13" s="44">
        <v>61</v>
      </c>
      <c r="O13" s="44">
        <v>47</v>
      </c>
      <c r="P13" s="44">
        <v>14</v>
      </c>
      <c r="Q13" s="44">
        <v>31</v>
      </c>
      <c r="R13" s="44">
        <v>21</v>
      </c>
      <c r="S13" s="44">
        <v>10</v>
      </c>
      <c r="T13" s="44">
        <v>31</v>
      </c>
      <c r="U13" s="44">
        <v>30</v>
      </c>
      <c r="V13" s="44">
        <v>1</v>
      </c>
      <c r="W13" s="44">
        <v>0</v>
      </c>
      <c r="X13" s="44">
        <v>0</v>
      </c>
      <c r="Y13" s="44">
        <v>0</v>
      </c>
      <c r="Z13" s="44">
        <v>3</v>
      </c>
      <c r="AA13" s="44">
        <v>3</v>
      </c>
      <c r="AB13" s="45">
        <v>0</v>
      </c>
      <c r="AC13" s="42"/>
      <c r="AD13" s="41" t="s">
        <v>20</v>
      </c>
      <c r="AE13" s="114" t="s">
        <v>45</v>
      </c>
      <c r="AF13" s="112"/>
      <c r="AG13" s="40"/>
      <c r="AH13" s="40"/>
      <c r="AI13" s="115" t="s">
        <v>44</v>
      </c>
      <c r="AJ13" s="113"/>
      <c r="AK13" s="44">
        <v>584</v>
      </c>
      <c r="AL13" s="44">
        <v>547</v>
      </c>
      <c r="AM13" s="44">
        <v>37</v>
      </c>
      <c r="AN13" s="44">
        <v>172</v>
      </c>
      <c r="AO13" s="44">
        <v>163</v>
      </c>
      <c r="AP13" s="44">
        <v>9</v>
      </c>
      <c r="AQ13" s="44">
        <v>194</v>
      </c>
      <c r="AR13" s="44">
        <v>189</v>
      </c>
      <c r="AS13" s="44">
        <v>5</v>
      </c>
      <c r="AT13" s="44">
        <v>98</v>
      </c>
      <c r="AU13" s="44">
        <v>91</v>
      </c>
      <c r="AV13" s="44">
        <v>7</v>
      </c>
      <c r="AW13" s="44">
        <v>47</v>
      </c>
      <c r="AX13" s="44">
        <v>45</v>
      </c>
      <c r="AY13" s="44">
        <v>2</v>
      </c>
      <c r="AZ13" s="44">
        <v>179</v>
      </c>
      <c r="BA13" s="44">
        <v>173</v>
      </c>
      <c r="BB13" s="44">
        <v>6</v>
      </c>
      <c r="BC13" s="44">
        <v>244</v>
      </c>
      <c r="BD13" s="44">
        <v>237</v>
      </c>
      <c r="BE13" s="44">
        <v>7</v>
      </c>
      <c r="BF13" s="44">
        <v>94</v>
      </c>
      <c r="BG13" s="44">
        <v>92</v>
      </c>
      <c r="BH13" s="45">
        <v>2</v>
      </c>
      <c r="BI13" s="44">
        <v>69</v>
      </c>
      <c r="BJ13" s="44">
        <v>65</v>
      </c>
      <c r="BK13" s="45">
        <v>4</v>
      </c>
      <c r="BL13" s="45">
        <v>2069</v>
      </c>
      <c r="BM13" s="45">
        <v>15</v>
      </c>
      <c r="BN13" s="42"/>
      <c r="BO13" s="41" t="s">
        <v>20</v>
      </c>
      <c r="BP13" s="114" t="s">
        <v>45</v>
      </c>
      <c r="BQ13" s="112"/>
    </row>
    <row r="14" spans="1:69" s="2" customFormat="1" ht="12">
      <c r="A14" s="35"/>
      <c r="B14" s="35"/>
      <c r="C14" s="111" t="s">
        <v>46</v>
      </c>
      <c r="D14" s="113"/>
      <c r="E14" s="44">
        <v>394</v>
      </c>
      <c r="F14" s="44">
        <v>91</v>
      </c>
      <c r="G14" s="44">
        <v>303</v>
      </c>
      <c r="H14" s="44">
        <v>3</v>
      </c>
      <c r="I14" s="44">
        <v>1</v>
      </c>
      <c r="J14" s="44">
        <v>2</v>
      </c>
      <c r="K14" s="44">
        <v>167</v>
      </c>
      <c r="L14" s="44">
        <v>19</v>
      </c>
      <c r="M14" s="44">
        <v>148</v>
      </c>
      <c r="N14" s="44">
        <v>79</v>
      </c>
      <c r="O14" s="44">
        <v>15</v>
      </c>
      <c r="P14" s="44">
        <v>64</v>
      </c>
      <c r="Q14" s="44">
        <v>46</v>
      </c>
      <c r="R14" s="44">
        <v>16</v>
      </c>
      <c r="S14" s="44">
        <v>30</v>
      </c>
      <c r="T14" s="44">
        <v>5</v>
      </c>
      <c r="U14" s="44">
        <v>1</v>
      </c>
      <c r="V14" s="44">
        <v>4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5">
        <v>0</v>
      </c>
      <c r="AC14" s="39"/>
      <c r="AD14" s="41" t="s">
        <v>20</v>
      </c>
      <c r="AE14" s="114" t="s">
        <v>47</v>
      </c>
      <c r="AF14" s="112"/>
      <c r="AG14" s="40"/>
      <c r="AH14" s="40"/>
      <c r="AI14" s="115" t="s">
        <v>46</v>
      </c>
      <c r="AJ14" s="113"/>
      <c r="AK14" s="44">
        <v>53</v>
      </c>
      <c r="AL14" s="44">
        <v>14</v>
      </c>
      <c r="AM14" s="44">
        <v>39</v>
      </c>
      <c r="AN14" s="44">
        <v>1</v>
      </c>
      <c r="AO14" s="44">
        <v>1</v>
      </c>
      <c r="AP14" s="44">
        <v>0</v>
      </c>
      <c r="AQ14" s="44">
        <v>3</v>
      </c>
      <c r="AR14" s="44">
        <v>3</v>
      </c>
      <c r="AS14" s="44">
        <v>0</v>
      </c>
      <c r="AT14" s="44">
        <v>1</v>
      </c>
      <c r="AU14" s="44">
        <v>1</v>
      </c>
      <c r="AV14" s="44">
        <v>0</v>
      </c>
      <c r="AW14" s="44">
        <v>0</v>
      </c>
      <c r="AX14" s="44">
        <v>0</v>
      </c>
      <c r="AY14" s="44">
        <v>0</v>
      </c>
      <c r="AZ14" s="44">
        <v>6</v>
      </c>
      <c r="BA14" s="44">
        <v>5</v>
      </c>
      <c r="BB14" s="44">
        <v>1</v>
      </c>
      <c r="BC14" s="44">
        <v>6</v>
      </c>
      <c r="BD14" s="44">
        <v>4</v>
      </c>
      <c r="BE14" s="44">
        <v>2</v>
      </c>
      <c r="BF14" s="44">
        <v>21</v>
      </c>
      <c r="BG14" s="44">
        <v>9</v>
      </c>
      <c r="BH14" s="45">
        <v>12</v>
      </c>
      <c r="BI14" s="44">
        <v>3</v>
      </c>
      <c r="BJ14" s="44">
        <v>2</v>
      </c>
      <c r="BK14" s="45">
        <v>1</v>
      </c>
      <c r="BL14" s="45">
        <v>368</v>
      </c>
      <c r="BM14" s="45">
        <v>9</v>
      </c>
      <c r="BN14" s="39"/>
      <c r="BO14" s="41" t="s">
        <v>20</v>
      </c>
      <c r="BP14" s="114" t="s">
        <v>47</v>
      </c>
      <c r="BQ14" s="112"/>
    </row>
    <row r="15" spans="1:69" s="2" customFormat="1" ht="12">
      <c r="A15" s="35"/>
      <c r="B15" s="35"/>
      <c r="C15" s="111" t="s">
        <v>48</v>
      </c>
      <c r="D15" s="113"/>
      <c r="E15" s="44">
        <v>44</v>
      </c>
      <c r="F15" s="44">
        <v>22</v>
      </c>
      <c r="G15" s="44">
        <v>22</v>
      </c>
      <c r="H15" s="44">
        <v>1</v>
      </c>
      <c r="I15" s="44">
        <v>0</v>
      </c>
      <c r="J15" s="44">
        <v>1</v>
      </c>
      <c r="K15" s="44">
        <v>0</v>
      </c>
      <c r="L15" s="44">
        <v>0</v>
      </c>
      <c r="M15" s="44">
        <v>0</v>
      </c>
      <c r="N15" s="44">
        <v>2</v>
      </c>
      <c r="O15" s="44">
        <v>1</v>
      </c>
      <c r="P15" s="44">
        <v>1</v>
      </c>
      <c r="Q15" s="44">
        <v>37</v>
      </c>
      <c r="R15" s="44">
        <v>19</v>
      </c>
      <c r="S15" s="44">
        <v>18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5">
        <v>0</v>
      </c>
      <c r="AC15" s="39"/>
      <c r="AD15" s="41"/>
      <c r="AE15" s="114" t="s">
        <v>49</v>
      </c>
      <c r="AF15" s="112"/>
      <c r="AG15" s="40"/>
      <c r="AH15" s="40"/>
      <c r="AI15" s="115" t="s">
        <v>48</v>
      </c>
      <c r="AJ15" s="113"/>
      <c r="AK15" s="44">
        <v>2</v>
      </c>
      <c r="AL15" s="44">
        <v>0</v>
      </c>
      <c r="AM15" s="44">
        <v>2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4">
        <v>0</v>
      </c>
      <c r="AY15" s="44">
        <v>0</v>
      </c>
      <c r="AZ15" s="44">
        <v>0</v>
      </c>
      <c r="BA15" s="44">
        <v>0</v>
      </c>
      <c r="BB15" s="44">
        <v>0</v>
      </c>
      <c r="BC15" s="44">
        <v>2</v>
      </c>
      <c r="BD15" s="44">
        <v>2</v>
      </c>
      <c r="BE15" s="44">
        <v>0</v>
      </c>
      <c r="BF15" s="44">
        <v>0</v>
      </c>
      <c r="BG15" s="44">
        <v>0</v>
      </c>
      <c r="BH15" s="45">
        <v>0</v>
      </c>
      <c r="BI15" s="44">
        <v>0</v>
      </c>
      <c r="BJ15" s="44">
        <v>0</v>
      </c>
      <c r="BK15" s="45">
        <v>0</v>
      </c>
      <c r="BL15" s="45">
        <v>21</v>
      </c>
      <c r="BM15" s="45">
        <v>0</v>
      </c>
      <c r="BN15" s="39"/>
      <c r="BO15" s="41"/>
      <c r="BP15" s="114" t="s">
        <v>49</v>
      </c>
      <c r="BQ15" s="112"/>
    </row>
    <row r="16" spans="1:69" s="2" customFormat="1" ht="12">
      <c r="A16" s="35"/>
      <c r="B16" s="35"/>
      <c r="C16" s="111" t="s">
        <v>50</v>
      </c>
      <c r="D16" s="113"/>
      <c r="E16" s="44">
        <v>4</v>
      </c>
      <c r="F16" s="44">
        <v>0</v>
      </c>
      <c r="G16" s="44">
        <v>4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3</v>
      </c>
      <c r="R16" s="44">
        <v>0</v>
      </c>
      <c r="S16" s="44">
        <v>3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5">
        <v>0</v>
      </c>
      <c r="AC16" s="39"/>
      <c r="AD16" s="41"/>
      <c r="AE16" s="114" t="s">
        <v>51</v>
      </c>
      <c r="AF16" s="112"/>
      <c r="AG16" s="40"/>
      <c r="AH16" s="40"/>
      <c r="AI16" s="115" t="s">
        <v>50</v>
      </c>
      <c r="AJ16" s="113"/>
      <c r="AK16" s="44">
        <v>0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  <c r="AQ16" s="44">
        <v>0</v>
      </c>
      <c r="AR16" s="44">
        <v>0</v>
      </c>
      <c r="AS16" s="44">
        <v>0</v>
      </c>
      <c r="AT16" s="44">
        <v>1</v>
      </c>
      <c r="AU16" s="44">
        <v>0</v>
      </c>
      <c r="AV16" s="44">
        <v>1</v>
      </c>
      <c r="AW16" s="44">
        <v>0</v>
      </c>
      <c r="AX16" s="44">
        <v>0</v>
      </c>
      <c r="AY16" s="44">
        <v>0</v>
      </c>
      <c r="AZ16" s="44">
        <v>0</v>
      </c>
      <c r="BA16" s="44">
        <v>0</v>
      </c>
      <c r="BB16" s="44">
        <v>0</v>
      </c>
      <c r="BC16" s="44">
        <v>0</v>
      </c>
      <c r="BD16" s="44">
        <v>0</v>
      </c>
      <c r="BE16" s="44">
        <v>0</v>
      </c>
      <c r="BF16" s="44">
        <v>0</v>
      </c>
      <c r="BG16" s="44">
        <v>0</v>
      </c>
      <c r="BH16" s="45">
        <v>0</v>
      </c>
      <c r="BI16" s="44">
        <v>0</v>
      </c>
      <c r="BJ16" s="44">
        <v>0</v>
      </c>
      <c r="BK16" s="45">
        <v>0</v>
      </c>
      <c r="BL16" s="45">
        <v>3</v>
      </c>
      <c r="BM16" s="45">
        <v>0</v>
      </c>
      <c r="BN16" s="39"/>
      <c r="BO16" s="41"/>
      <c r="BP16" s="114" t="s">
        <v>51</v>
      </c>
      <c r="BQ16" s="112"/>
    </row>
    <row r="17" spans="1:69" s="2" customFormat="1" ht="12">
      <c r="A17" s="38"/>
      <c r="B17" s="35"/>
      <c r="C17" s="111" t="s">
        <v>52</v>
      </c>
      <c r="D17" s="113"/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5">
        <v>0</v>
      </c>
      <c r="AC17" s="43"/>
      <c r="AD17" s="41"/>
      <c r="AE17" s="114" t="s">
        <v>53</v>
      </c>
      <c r="AF17" s="112"/>
      <c r="AG17" s="40"/>
      <c r="AH17" s="40"/>
      <c r="AI17" s="115" t="s">
        <v>52</v>
      </c>
      <c r="AJ17" s="113"/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4">
        <v>0</v>
      </c>
      <c r="AY17" s="44">
        <v>0</v>
      </c>
      <c r="AZ17" s="44">
        <v>0</v>
      </c>
      <c r="BA17" s="44">
        <v>0</v>
      </c>
      <c r="BB17" s="44">
        <v>0</v>
      </c>
      <c r="BC17" s="44">
        <v>0</v>
      </c>
      <c r="BD17" s="44">
        <v>0</v>
      </c>
      <c r="BE17" s="44">
        <v>0</v>
      </c>
      <c r="BF17" s="44">
        <v>0</v>
      </c>
      <c r="BG17" s="44">
        <v>0</v>
      </c>
      <c r="BH17" s="45">
        <v>0</v>
      </c>
      <c r="BI17" s="44">
        <v>0</v>
      </c>
      <c r="BJ17" s="44">
        <v>0</v>
      </c>
      <c r="BK17" s="45">
        <v>0</v>
      </c>
      <c r="BL17" s="45">
        <v>0</v>
      </c>
      <c r="BM17" s="45">
        <v>0</v>
      </c>
      <c r="BN17" s="43"/>
      <c r="BO17" s="41"/>
      <c r="BP17" s="114" t="s">
        <v>53</v>
      </c>
      <c r="BQ17" s="112"/>
    </row>
    <row r="18" spans="1:69" s="2" customFormat="1" ht="12">
      <c r="A18" s="38"/>
      <c r="B18" s="35"/>
      <c r="C18" s="111" t="s">
        <v>54</v>
      </c>
      <c r="D18" s="113"/>
      <c r="E18" s="44">
        <v>33</v>
      </c>
      <c r="F18" s="44">
        <v>9</v>
      </c>
      <c r="G18" s="44">
        <v>24</v>
      </c>
      <c r="H18" s="44">
        <v>0</v>
      </c>
      <c r="I18" s="44">
        <v>0</v>
      </c>
      <c r="J18" s="44">
        <v>0</v>
      </c>
      <c r="K18" s="44">
        <v>3</v>
      </c>
      <c r="L18" s="44">
        <v>0</v>
      </c>
      <c r="M18" s="44">
        <v>3</v>
      </c>
      <c r="N18" s="44">
        <v>2</v>
      </c>
      <c r="O18" s="44">
        <v>0</v>
      </c>
      <c r="P18" s="44">
        <v>2</v>
      </c>
      <c r="Q18" s="44">
        <v>28</v>
      </c>
      <c r="R18" s="44">
        <v>9</v>
      </c>
      <c r="S18" s="44">
        <v>19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5">
        <v>0</v>
      </c>
      <c r="AC18" s="43"/>
      <c r="AD18" s="41"/>
      <c r="AE18" s="114" t="s">
        <v>55</v>
      </c>
      <c r="AF18" s="112"/>
      <c r="AG18" s="40"/>
      <c r="AH18" s="40"/>
      <c r="AI18" s="115" t="s">
        <v>54</v>
      </c>
      <c r="AJ18" s="113"/>
      <c r="AK18" s="44">
        <v>0</v>
      </c>
      <c r="AL18" s="44">
        <v>0</v>
      </c>
      <c r="AM18" s="44">
        <v>0</v>
      </c>
      <c r="AN18" s="44">
        <v>0</v>
      </c>
      <c r="AO18" s="44">
        <v>0</v>
      </c>
      <c r="AP18" s="44">
        <v>0</v>
      </c>
      <c r="AQ18" s="44">
        <v>0</v>
      </c>
      <c r="AR18" s="44">
        <v>0</v>
      </c>
      <c r="AS18" s="44">
        <v>0</v>
      </c>
      <c r="AT18" s="44">
        <v>0</v>
      </c>
      <c r="AU18" s="44">
        <v>0</v>
      </c>
      <c r="AV18" s="44">
        <v>0</v>
      </c>
      <c r="AW18" s="44">
        <v>0</v>
      </c>
      <c r="AX18" s="44">
        <v>0</v>
      </c>
      <c r="AY18" s="44">
        <v>0</v>
      </c>
      <c r="AZ18" s="44">
        <v>0</v>
      </c>
      <c r="BA18" s="44">
        <v>0</v>
      </c>
      <c r="BB18" s="44">
        <v>0</v>
      </c>
      <c r="BC18" s="44">
        <v>0</v>
      </c>
      <c r="BD18" s="44">
        <v>0</v>
      </c>
      <c r="BE18" s="44">
        <v>0</v>
      </c>
      <c r="BF18" s="44">
        <v>0</v>
      </c>
      <c r="BG18" s="44">
        <v>0</v>
      </c>
      <c r="BH18" s="45">
        <v>0</v>
      </c>
      <c r="BI18" s="44">
        <v>0</v>
      </c>
      <c r="BJ18" s="44">
        <v>0</v>
      </c>
      <c r="BK18" s="45">
        <v>0</v>
      </c>
      <c r="BL18" s="45">
        <v>32</v>
      </c>
      <c r="BM18" s="45">
        <v>0</v>
      </c>
      <c r="BN18" s="43"/>
      <c r="BO18" s="41"/>
      <c r="BP18" s="114" t="s">
        <v>55</v>
      </c>
      <c r="BQ18" s="112"/>
    </row>
    <row r="19" spans="1:69" s="2" customFormat="1" ht="12">
      <c r="A19" s="38"/>
      <c r="B19" s="35"/>
      <c r="C19" s="111" t="s">
        <v>56</v>
      </c>
      <c r="D19" s="113"/>
      <c r="E19" s="44">
        <v>144</v>
      </c>
      <c r="F19" s="44">
        <v>60</v>
      </c>
      <c r="G19" s="44">
        <v>84</v>
      </c>
      <c r="H19" s="44">
        <v>7</v>
      </c>
      <c r="I19" s="44">
        <v>6</v>
      </c>
      <c r="J19" s="44">
        <v>1</v>
      </c>
      <c r="K19" s="44">
        <v>60</v>
      </c>
      <c r="L19" s="44">
        <v>6</v>
      </c>
      <c r="M19" s="44">
        <v>54</v>
      </c>
      <c r="N19" s="44">
        <v>5</v>
      </c>
      <c r="O19" s="44">
        <v>1</v>
      </c>
      <c r="P19" s="44">
        <v>4</v>
      </c>
      <c r="Q19" s="44">
        <v>10</v>
      </c>
      <c r="R19" s="44">
        <v>3</v>
      </c>
      <c r="S19" s="44">
        <v>7</v>
      </c>
      <c r="T19" s="44">
        <v>24</v>
      </c>
      <c r="U19" s="44">
        <v>17</v>
      </c>
      <c r="V19" s="44">
        <v>7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3"/>
      <c r="AD19" s="41"/>
      <c r="AE19" s="114" t="s">
        <v>57</v>
      </c>
      <c r="AF19" s="112"/>
      <c r="AG19" s="40"/>
      <c r="AH19" s="40"/>
      <c r="AI19" s="115" t="s">
        <v>56</v>
      </c>
      <c r="AJ19" s="113"/>
      <c r="AK19" s="44">
        <v>13</v>
      </c>
      <c r="AL19" s="44">
        <v>6</v>
      </c>
      <c r="AM19" s="44">
        <v>7</v>
      </c>
      <c r="AN19" s="44">
        <v>2</v>
      </c>
      <c r="AO19" s="44">
        <v>2</v>
      </c>
      <c r="AP19" s="44">
        <v>0</v>
      </c>
      <c r="AQ19" s="44">
        <v>2</v>
      </c>
      <c r="AR19" s="44">
        <v>2</v>
      </c>
      <c r="AS19" s="44">
        <v>0</v>
      </c>
      <c r="AT19" s="44">
        <v>0</v>
      </c>
      <c r="AU19" s="44">
        <v>0</v>
      </c>
      <c r="AV19" s="44">
        <v>0</v>
      </c>
      <c r="AW19" s="44">
        <v>0</v>
      </c>
      <c r="AX19" s="44">
        <v>0</v>
      </c>
      <c r="AY19" s="44">
        <v>0</v>
      </c>
      <c r="AZ19" s="44">
        <v>7</v>
      </c>
      <c r="BA19" s="44">
        <v>5</v>
      </c>
      <c r="BB19" s="44">
        <v>2</v>
      </c>
      <c r="BC19" s="44">
        <v>4</v>
      </c>
      <c r="BD19" s="44">
        <v>4</v>
      </c>
      <c r="BE19" s="44">
        <v>0</v>
      </c>
      <c r="BF19" s="44">
        <v>4</v>
      </c>
      <c r="BG19" s="44">
        <v>4</v>
      </c>
      <c r="BH19" s="44">
        <v>0</v>
      </c>
      <c r="BI19" s="44">
        <v>6</v>
      </c>
      <c r="BJ19" s="44">
        <v>4</v>
      </c>
      <c r="BK19" s="44">
        <v>2</v>
      </c>
      <c r="BL19" s="44">
        <v>33</v>
      </c>
      <c r="BM19" s="44">
        <v>2</v>
      </c>
      <c r="BN19" s="43"/>
      <c r="BO19" s="41"/>
      <c r="BP19" s="114" t="s">
        <v>57</v>
      </c>
      <c r="BQ19" s="112"/>
    </row>
    <row r="20" spans="1:69" s="2" customFormat="1" ht="18.75" customHeight="1">
      <c r="A20" s="38"/>
      <c r="B20" s="111" t="s">
        <v>58</v>
      </c>
      <c r="C20" s="112"/>
      <c r="D20" s="113"/>
      <c r="E20" s="44">
        <v>1295</v>
      </c>
      <c r="F20" s="44">
        <v>714</v>
      </c>
      <c r="G20" s="44">
        <v>581</v>
      </c>
      <c r="H20" s="44">
        <v>65</v>
      </c>
      <c r="I20" s="44">
        <v>37</v>
      </c>
      <c r="J20" s="44">
        <v>28</v>
      </c>
      <c r="K20" s="44">
        <v>146</v>
      </c>
      <c r="L20" s="44">
        <v>16</v>
      </c>
      <c r="M20" s="44">
        <v>130</v>
      </c>
      <c r="N20" s="44">
        <v>138</v>
      </c>
      <c r="O20" s="44">
        <v>55</v>
      </c>
      <c r="P20" s="44">
        <v>83</v>
      </c>
      <c r="Q20" s="44">
        <v>248</v>
      </c>
      <c r="R20" s="44">
        <v>88</v>
      </c>
      <c r="S20" s="44">
        <v>160</v>
      </c>
      <c r="T20" s="44">
        <v>25</v>
      </c>
      <c r="U20" s="44">
        <v>23</v>
      </c>
      <c r="V20" s="44">
        <v>2</v>
      </c>
      <c r="W20" s="44">
        <v>4</v>
      </c>
      <c r="X20" s="44">
        <v>3</v>
      </c>
      <c r="Y20" s="44">
        <v>1</v>
      </c>
      <c r="Z20" s="44">
        <v>0</v>
      </c>
      <c r="AA20" s="44">
        <v>0</v>
      </c>
      <c r="AB20" s="46">
        <v>0</v>
      </c>
      <c r="AC20" s="43"/>
      <c r="AD20" s="114" t="s">
        <v>59</v>
      </c>
      <c r="AE20" s="112"/>
      <c r="AF20" s="112"/>
      <c r="AG20" s="40"/>
      <c r="AH20" s="115" t="s">
        <v>58</v>
      </c>
      <c r="AI20" s="112"/>
      <c r="AJ20" s="113"/>
      <c r="AK20" s="44">
        <v>305</v>
      </c>
      <c r="AL20" s="44">
        <v>209</v>
      </c>
      <c r="AM20" s="44">
        <v>96</v>
      </c>
      <c r="AN20" s="44">
        <v>34</v>
      </c>
      <c r="AO20" s="44">
        <v>32</v>
      </c>
      <c r="AP20" s="44">
        <v>2</v>
      </c>
      <c r="AQ20" s="44">
        <v>51</v>
      </c>
      <c r="AR20" s="44">
        <v>48</v>
      </c>
      <c r="AS20" s="44">
        <v>3</v>
      </c>
      <c r="AT20" s="44">
        <v>11</v>
      </c>
      <c r="AU20" s="44">
        <v>5</v>
      </c>
      <c r="AV20" s="44">
        <v>6</v>
      </c>
      <c r="AW20" s="44">
        <v>15</v>
      </c>
      <c r="AX20" s="44">
        <v>9</v>
      </c>
      <c r="AY20" s="44">
        <v>6</v>
      </c>
      <c r="AZ20" s="44">
        <v>43</v>
      </c>
      <c r="BA20" s="44">
        <v>33</v>
      </c>
      <c r="BB20" s="44">
        <v>10</v>
      </c>
      <c r="BC20" s="44">
        <v>54</v>
      </c>
      <c r="BD20" s="44">
        <v>52</v>
      </c>
      <c r="BE20" s="44">
        <v>2</v>
      </c>
      <c r="BF20" s="44">
        <v>85</v>
      </c>
      <c r="BG20" s="44">
        <v>59</v>
      </c>
      <c r="BH20" s="46">
        <v>26</v>
      </c>
      <c r="BI20" s="44">
        <v>71</v>
      </c>
      <c r="BJ20" s="44">
        <v>45</v>
      </c>
      <c r="BK20" s="46">
        <v>26</v>
      </c>
      <c r="BL20" s="46">
        <v>849</v>
      </c>
      <c r="BM20" s="46">
        <v>52</v>
      </c>
      <c r="BN20" s="43"/>
      <c r="BO20" s="114" t="s">
        <v>59</v>
      </c>
      <c r="BP20" s="112"/>
      <c r="BQ20" s="112"/>
    </row>
    <row r="21" spans="1:69" s="2" customFormat="1" ht="18.75" customHeight="1">
      <c r="A21" s="116" t="s">
        <v>60</v>
      </c>
      <c r="B21" s="117"/>
      <c r="C21" s="117"/>
      <c r="D21" s="118"/>
      <c r="E21" s="49">
        <v>8130</v>
      </c>
      <c r="F21" s="50">
        <v>5187</v>
      </c>
      <c r="G21" s="50">
        <v>2943</v>
      </c>
      <c r="H21" s="50">
        <v>522</v>
      </c>
      <c r="I21" s="50">
        <v>434</v>
      </c>
      <c r="J21" s="50">
        <v>88</v>
      </c>
      <c r="K21" s="50">
        <v>915</v>
      </c>
      <c r="L21" s="50">
        <v>152</v>
      </c>
      <c r="M21" s="50">
        <v>763</v>
      </c>
      <c r="N21" s="50">
        <v>871</v>
      </c>
      <c r="O21" s="50">
        <v>302</v>
      </c>
      <c r="P21" s="50">
        <v>569</v>
      </c>
      <c r="Q21" s="50">
        <v>1152</v>
      </c>
      <c r="R21" s="50">
        <v>421</v>
      </c>
      <c r="S21" s="50">
        <v>731</v>
      </c>
      <c r="T21" s="50">
        <v>331</v>
      </c>
      <c r="U21" s="50">
        <v>268</v>
      </c>
      <c r="V21" s="50">
        <v>63</v>
      </c>
      <c r="W21" s="50">
        <v>15</v>
      </c>
      <c r="X21" s="50">
        <v>4</v>
      </c>
      <c r="Y21" s="50">
        <v>11</v>
      </c>
      <c r="Z21" s="50">
        <v>3</v>
      </c>
      <c r="AA21" s="50">
        <v>2</v>
      </c>
      <c r="AB21" s="51">
        <v>1</v>
      </c>
      <c r="AC21" s="119" t="s">
        <v>61</v>
      </c>
      <c r="AD21" s="117"/>
      <c r="AE21" s="117"/>
      <c r="AF21" s="117"/>
      <c r="AG21" s="120" t="s">
        <v>60</v>
      </c>
      <c r="AH21" s="117"/>
      <c r="AI21" s="117"/>
      <c r="AJ21" s="118"/>
      <c r="AK21" s="51">
        <v>1818</v>
      </c>
      <c r="AL21" s="51">
        <v>1450</v>
      </c>
      <c r="AM21" s="51">
        <v>368</v>
      </c>
      <c r="AN21" s="51">
        <v>316</v>
      </c>
      <c r="AO21" s="51">
        <v>278</v>
      </c>
      <c r="AP21" s="51">
        <v>38</v>
      </c>
      <c r="AQ21" s="51">
        <v>311</v>
      </c>
      <c r="AR21" s="51">
        <v>303</v>
      </c>
      <c r="AS21" s="51">
        <v>8</v>
      </c>
      <c r="AT21" s="51">
        <v>187</v>
      </c>
      <c r="AU21" s="51">
        <v>137</v>
      </c>
      <c r="AV21" s="51">
        <v>50</v>
      </c>
      <c r="AW21" s="51">
        <v>102</v>
      </c>
      <c r="AX21" s="51">
        <v>88</v>
      </c>
      <c r="AY21" s="51">
        <v>14</v>
      </c>
      <c r="AZ21" s="51">
        <v>408</v>
      </c>
      <c r="BA21" s="51">
        <v>367</v>
      </c>
      <c r="BB21" s="51">
        <v>41</v>
      </c>
      <c r="BC21" s="51">
        <v>437</v>
      </c>
      <c r="BD21" s="51">
        <v>421</v>
      </c>
      <c r="BE21" s="51">
        <v>16</v>
      </c>
      <c r="BF21" s="51">
        <v>413</v>
      </c>
      <c r="BG21" s="51">
        <v>325</v>
      </c>
      <c r="BH21" s="51">
        <v>88</v>
      </c>
      <c r="BI21" s="51">
        <v>329</v>
      </c>
      <c r="BJ21" s="51">
        <v>235</v>
      </c>
      <c r="BK21" s="51">
        <v>94</v>
      </c>
      <c r="BL21" s="51">
        <v>6864</v>
      </c>
      <c r="BM21" s="51">
        <v>336</v>
      </c>
      <c r="BN21" s="119" t="s">
        <v>61</v>
      </c>
      <c r="BO21" s="117"/>
      <c r="BP21" s="117"/>
      <c r="BQ21" s="117"/>
    </row>
    <row r="22" spans="1:65" s="2" customFormat="1" ht="18" customHeight="1">
      <c r="A22" s="33" t="s">
        <v>30</v>
      </c>
      <c r="B22" s="18"/>
      <c r="C22" s="32" t="s">
        <v>22</v>
      </c>
      <c r="D22" s="1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8" t="s">
        <v>21</v>
      </c>
      <c r="AD22" s="18"/>
      <c r="AE22" s="10" t="s">
        <v>21</v>
      </c>
      <c r="AF22" s="10"/>
      <c r="AG22" s="33"/>
      <c r="AH22" s="18"/>
      <c r="AI22" s="32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</row>
  </sheetData>
  <sheetProtection/>
  <mergeCells count="89">
    <mergeCell ref="A21:D21"/>
    <mergeCell ref="AC21:AF21"/>
    <mergeCell ref="AG21:AJ21"/>
    <mergeCell ref="BN21:BQ21"/>
    <mergeCell ref="C19:D19"/>
    <mergeCell ref="AE19:AF19"/>
    <mergeCell ref="AI19:AJ19"/>
    <mergeCell ref="BP19:BQ19"/>
    <mergeCell ref="B20:D20"/>
    <mergeCell ref="AD20:AF20"/>
    <mergeCell ref="AH20:AJ20"/>
    <mergeCell ref="BO20:BQ20"/>
    <mergeCell ref="C17:D17"/>
    <mergeCell ref="AE17:AF17"/>
    <mergeCell ref="AI17:AJ17"/>
    <mergeCell ref="BP17:BQ17"/>
    <mergeCell ref="C18:D18"/>
    <mergeCell ref="AE18:AF18"/>
    <mergeCell ref="AI18:AJ18"/>
    <mergeCell ref="BP18:BQ18"/>
    <mergeCell ref="C15:D15"/>
    <mergeCell ref="AE15:AF15"/>
    <mergeCell ref="AI15:AJ15"/>
    <mergeCell ref="BP15:BQ15"/>
    <mergeCell ref="C16:D16"/>
    <mergeCell ref="AE16:AF16"/>
    <mergeCell ref="AI16:AJ16"/>
    <mergeCell ref="BP16:BQ16"/>
    <mergeCell ref="C13:D13"/>
    <mergeCell ref="AE13:AF13"/>
    <mergeCell ref="AI13:AJ13"/>
    <mergeCell ref="BP13:BQ13"/>
    <mergeCell ref="C14:D14"/>
    <mergeCell ref="AE14:AF14"/>
    <mergeCell ref="AI14:AJ14"/>
    <mergeCell ref="BP14:BQ14"/>
    <mergeCell ref="B11:D11"/>
    <mergeCell ref="AD11:AF11"/>
    <mergeCell ref="AH11:AJ11"/>
    <mergeCell ref="BO11:BQ11"/>
    <mergeCell ref="C12:D12"/>
    <mergeCell ref="AE12:AF12"/>
    <mergeCell ref="AI12:AJ12"/>
    <mergeCell ref="BP12:BQ12"/>
    <mergeCell ref="B9:C9"/>
    <mergeCell ref="AD9:AE9"/>
    <mergeCell ref="AH9:AI9"/>
    <mergeCell ref="BO9:BP9"/>
    <mergeCell ref="B10:D10"/>
    <mergeCell ref="AD10:AF10"/>
    <mergeCell ref="AH10:AJ10"/>
    <mergeCell ref="BO10:BQ10"/>
    <mergeCell ref="A7:D7"/>
    <mergeCell ref="AC7:AF7"/>
    <mergeCell ref="AG7:AJ7"/>
    <mergeCell ref="BN7:BQ7"/>
    <mergeCell ref="B8:C8"/>
    <mergeCell ref="AD8:AE8"/>
    <mergeCell ref="AH8:AI8"/>
    <mergeCell ref="BO8:BP8"/>
    <mergeCell ref="BL3:BM3"/>
    <mergeCell ref="BL4:BL5"/>
    <mergeCell ref="BM4:BM5"/>
    <mergeCell ref="AC2:AF2"/>
    <mergeCell ref="Q3:S4"/>
    <mergeCell ref="T3:V4"/>
    <mergeCell ref="W3:AB3"/>
    <mergeCell ref="AC3:AF5"/>
    <mergeCell ref="BC3:BE4"/>
    <mergeCell ref="A2:D2"/>
    <mergeCell ref="A3:D5"/>
    <mergeCell ref="E3:G4"/>
    <mergeCell ref="H3:J4"/>
    <mergeCell ref="AK3:AY3"/>
    <mergeCell ref="AN4:AP4"/>
    <mergeCell ref="AQ4:AS4"/>
    <mergeCell ref="K3:M4"/>
    <mergeCell ref="N3:P4"/>
    <mergeCell ref="AG3:AJ5"/>
    <mergeCell ref="BN3:BQ5"/>
    <mergeCell ref="AG2:AJ2"/>
    <mergeCell ref="BF3:BH4"/>
    <mergeCell ref="BI3:BK4"/>
    <mergeCell ref="W4:Y4"/>
    <mergeCell ref="Z4:AB4"/>
    <mergeCell ref="AK4:AM4"/>
    <mergeCell ref="AW4:AY4"/>
    <mergeCell ref="AT4:AV4"/>
    <mergeCell ref="AZ3:BB4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3" horizontalDpi="300" verticalDpi="300" orientation="landscape" pageOrder="overThenDown" paperSize="9" scale="55" r:id="rId1"/>
  <colBreaks count="1" manualBreakCount="1">
    <brk id="3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2012-12-12T04:18:23Z</dcterms:created>
  <dcterms:modified xsi:type="dcterms:W3CDTF">2021-12-28T01:22:59Z</dcterms:modified>
  <cp:category/>
  <cp:version/>
  <cp:contentType/>
  <cp:contentStatus/>
</cp:coreProperties>
</file>