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activeTab="0"/>
  </bookViews>
  <sheets>
    <sheet name="100" sheetId="1" r:id="rId1"/>
  </sheets>
  <definedNames>
    <definedName name="_xlnm.Print_Area" localSheetId="0">'100'!$A$1:$BV$19</definedName>
  </definedNames>
  <calcPr fullCalcOnLoad="1"/>
</workbook>
</file>

<file path=xl/sharedStrings.xml><?xml version="1.0" encoding="utf-8"?>
<sst xmlns="http://schemas.openxmlformats.org/spreadsheetml/2006/main" count="131" uniqueCount="45">
  <si>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</si>
  <si>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</si>
  <si>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</si>
  <si>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</si>
  <si>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</si>
  <si>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</si>
  <si>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</si>
  <si>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</si>
  <si>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Ｃのうち</t>
  </si>
  <si>
    <t>男</t>
  </si>
  <si>
    <t>女</t>
  </si>
  <si>
    <t>人</t>
  </si>
  <si>
    <t>％</t>
  </si>
  <si>
    <t>左記以外の者</t>
  </si>
  <si>
    <t>特別支援学校
高等部（専攻科）</t>
  </si>
  <si>
    <t>専修学校
（専門課程）
進学者（Ｂ）</t>
  </si>
  <si>
    <t xml:space="preserve">　専修学校（一般課程）等入学者 （Ｃ）  </t>
  </si>
  <si>
    <t>入学志願者数（本年３月卒業者）</t>
  </si>
  <si>
    <t>高等学校
（専攻科）</t>
  </si>
  <si>
    <t>専修学校
（一般課程）等</t>
  </si>
  <si>
    <t>Ｂのうち</t>
  </si>
  <si>
    <t>Ｄのうち</t>
  </si>
  <si>
    <t>計</t>
  </si>
  <si>
    <t>左記Ａ、Ｂ、Ｃ、Ｄのうち就職している者（再掲）</t>
  </si>
  <si>
    <t>大学・短期大学
（別科）</t>
  </si>
  <si>
    <t>不詳・死亡の者</t>
  </si>
  <si>
    <t>総　　数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</si>
  <si>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</si>
  <si>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</si>
  <si>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r>
      <t xml:space="preserve">就　職　者　　　　　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9"/>
        <rFont val="ＭＳ 明朝"/>
        <family val="1"/>
      </rPr>
      <t>（左記Ａ、Ｂ、Ｃ、Ｄを除く）</t>
    </r>
  </si>
  <si>
    <t>大学等進学率
（大学等進学者数÷
卒業者総数）×100</t>
  </si>
  <si>
    <t>卒業者に占める
就職者の割合
（就職者数÷卒業者
総数）×100</t>
  </si>
  <si>
    <t>　 　 2　「卒業者に占める就職者の割合」は大学等進学者、専修学校（専門課程）進学者、専修学校（一般課程）等入学者及び公共職業能力開発施設等入学者のうち、就職している者を含めて算出した。</t>
  </si>
  <si>
    <t>（注）1　「大学等進学率」は就職しながら進学した者を含めて算出した。</t>
  </si>
  <si>
    <t>平成３０年度間</t>
  </si>
  <si>
    <t>大阪市</t>
  </si>
  <si>
    <t>堺市</t>
  </si>
  <si>
    <t>岸和田市</t>
  </si>
  <si>
    <t>貝塚市</t>
  </si>
  <si>
    <t>枚方市</t>
  </si>
  <si>
    <t>茨木市</t>
  </si>
  <si>
    <t>公立</t>
  </si>
  <si>
    <t>私立</t>
  </si>
  <si>
    <t>平成２９年度間</t>
  </si>
  <si>
    <t>[100] 状況別卒業者数・進学率・卒業者に占める就職者の割合・入学志願者数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</si>
</sst>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_ * ##,##0;_ * &quot;△&quot;#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.0;_ * &quot;△&quot;#,##0.0;_ * &quot;-&quot;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horizontal="distributed" vertical="center"/>
      <protection/>
    </xf>
    <xf numFmtId="176" fontId="5" fillId="33" borderId="11" xfId="0" applyNumberFormat="1" applyFont="1" applyFill="1" applyBorder="1" applyAlignment="1" applyProtection="1">
      <alignment horizontal="distributed" vertical="center"/>
      <protection/>
    </xf>
    <xf numFmtId="176" fontId="5" fillId="33" borderId="12" xfId="0" applyNumberFormat="1" applyFont="1" applyFill="1" applyBorder="1" applyAlignment="1" applyProtection="1">
      <alignment horizontal="distributed" vertical="center"/>
      <protection/>
    </xf>
    <xf numFmtId="176" fontId="5" fillId="33" borderId="13" xfId="0" applyNumberFormat="1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176" fontId="4" fillId="33" borderId="0" xfId="0" applyNumberFormat="1" applyFont="1" applyFill="1" applyAlignment="1" applyProtection="1">
      <alignment vertical="top"/>
      <protection/>
    </xf>
    <xf numFmtId="176" fontId="4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76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176" fontId="12" fillId="0" borderId="13" xfId="0" applyNumberFormat="1" applyFont="1" applyBorder="1" applyAlignment="1" applyProtection="1" quotePrefix="1">
      <alignment horizontal="left" vertical="center"/>
      <protection/>
    </xf>
    <xf numFmtId="176" fontId="12" fillId="0" borderId="13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left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33" borderId="0" xfId="0" applyFont="1" applyFill="1" applyAlignment="1" quotePrefix="1">
      <alignment horizontal="left" vertical="top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4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4" xfId="49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Alignment="1" quotePrefix="1">
      <alignment horizontal="left"/>
    </xf>
    <xf numFmtId="176" fontId="4" fillId="33" borderId="0" xfId="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176" fontId="4" fillId="33" borderId="14" xfId="0" applyNumberFormat="1" applyFont="1" applyFill="1" applyBorder="1" applyAlignment="1" applyProtection="1">
      <alignment horizontal="right" vertical="center"/>
      <protection/>
    </xf>
    <xf numFmtId="176" fontId="4" fillId="33" borderId="0" xfId="0" applyNumberFormat="1" applyFont="1" applyFill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right" vertical="center"/>
      <protection/>
    </xf>
    <xf numFmtId="176" fontId="4" fillId="33" borderId="0" xfId="0" applyNumberFormat="1" applyFont="1" applyFill="1" applyBorder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left" vertical="center"/>
      <protection/>
    </xf>
    <xf numFmtId="0" fontId="4" fillId="33" borderId="0" xfId="0" applyFont="1" applyFill="1" applyAlignment="1" applyProtection="1" quotePrefix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176" fontId="4" fillId="33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81" fontId="10" fillId="33" borderId="14" xfId="0" applyNumberFormat="1" applyFont="1" applyFill="1" applyBorder="1" applyAlignment="1" applyProtection="1">
      <alignment horizontal="distributed" vertical="top"/>
      <protection locked="0"/>
    </xf>
    <xf numFmtId="181" fontId="10" fillId="33" borderId="0" xfId="0" applyNumberFormat="1" applyFont="1" applyFill="1" applyBorder="1" applyAlignment="1" applyProtection="1">
      <alignment horizontal="distributed" vertical="top"/>
      <protection locked="0"/>
    </xf>
    <xf numFmtId="183" fontId="10" fillId="33" borderId="15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Alignment="1" applyProtection="1">
      <alignment horizontal="right" vertical="top"/>
      <protection locked="0"/>
    </xf>
    <xf numFmtId="184" fontId="10" fillId="33" borderId="0" xfId="49" applyNumberFormat="1" applyFont="1" applyFill="1" applyAlignment="1" applyProtection="1">
      <alignment horizontal="right" vertical="top"/>
      <protection locked="0"/>
    </xf>
    <xf numFmtId="183" fontId="10" fillId="33" borderId="14" xfId="49" applyNumberFormat="1" applyFont="1" applyFill="1" applyBorder="1" applyAlignment="1" applyProtection="1">
      <alignment horizontal="right" vertical="top"/>
      <protection locked="0"/>
    </xf>
    <xf numFmtId="0" fontId="4" fillId="33" borderId="14" xfId="0" applyNumberFormat="1" applyFont="1" applyFill="1" applyBorder="1" applyAlignment="1" applyProtection="1">
      <alignment horizontal="distributed" vertical="top"/>
      <protection locked="0"/>
    </xf>
    <xf numFmtId="0" fontId="10" fillId="33" borderId="14" xfId="0" applyNumberFormat="1" applyFont="1" applyFill="1" applyBorder="1" applyAlignment="1" applyProtection="1">
      <alignment horizontal="distributed" vertical="top"/>
      <protection locked="0"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0" fillId="33" borderId="0" xfId="0" applyNumberFormat="1" applyFont="1" applyFill="1" applyBorder="1" applyAlignment="1" applyProtection="1">
      <alignment horizontal="distributed" vertical="top"/>
      <protection locked="0"/>
    </xf>
    <xf numFmtId="181" fontId="10" fillId="33" borderId="10" xfId="0" applyNumberFormat="1" applyFont="1" applyFill="1" applyBorder="1" applyAlignment="1" applyProtection="1">
      <alignment horizontal="distributed" vertical="top"/>
      <protection locked="0"/>
    </xf>
    <xf numFmtId="181" fontId="10" fillId="33" borderId="13" xfId="0" applyNumberFormat="1" applyFont="1" applyFill="1" applyBorder="1" applyAlignment="1" applyProtection="1">
      <alignment horizontal="distributed" vertical="top"/>
      <protection locked="0"/>
    </xf>
    <xf numFmtId="183" fontId="10" fillId="33" borderId="13" xfId="49" applyNumberFormat="1" applyFont="1" applyFill="1" applyBorder="1" applyAlignment="1" applyProtection="1">
      <alignment horizontal="right" vertical="top"/>
      <protection locked="0"/>
    </xf>
    <xf numFmtId="184" fontId="10" fillId="33" borderId="13" xfId="0" applyNumberFormat="1" applyFont="1" applyFill="1" applyBorder="1" applyAlignment="1" applyProtection="1">
      <alignment horizontal="right" vertical="top"/>
      <protection locked="0"/>
    </xf>
    <xf numFmtId="183" fontId="10" fillId="33" borderId="10" xfId="49" applyNumberFormat="1" applyFont="1" applyFill="1" applyBorder="1" applyAlignment="1" applyProtection="1">
      <alignment horizontal="right" vertical="top"/>
      <protection locked="0"/>
    </xf>
    <xf numFmtId="176" fontId="5" fillId="33" borderId="16" xfId="0" applyNumberFormat="1" applyFont="1" applyFill="1" applyBorder="1" applyAlignment="1" applyProtection="1">
      <alignment horizontal="center" vertical="center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 wrapText="1"/>
      <protection/>
    </xf>
    <xf numFmtId="176" fontId="5" fillId="33" borderId="21" xfId="0" applyNumberFormat="1" applyFont="1" applyFill="1" applyBorder="1" applyAlignment="1" applyProtection="1">
      <alignment horizontal="center" vertical="center" wrapText="1"/>
      <protection/>
    </xf>
    <xf numFmtId="176" fontId="5" fillId="33" borderId="22" xfId="0" applyNumberFormat="1" applyFont="1" applyFill="1" applyBorder="1" applyAlignment="1" applyProtection="1">
      <alignment horizontal="center" vertical="center" wrapText="1"/>
      <protection/>
    </xf>
    <xf numFmtId="176" fontId="5" fillId="33" borderId="23" xfId="0" applyNumberFormat="1" applyFont="1" applyFill="1" applyBorder="1" applyAlignment="1" applyProtection="1">
      <alignment horizontal="center" vertical="center" wrapText="1"/>
      <protection/>
    </xf>
    <xf numFmtId="176" fontId="5" fillId="33" borderId="13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20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5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23" xfId="0" applyNumberFormat="1" applyFont="1" applyFill="1" applyBorder="1" applyAlignment="1" applyProtection="1" quotePrefix="1">
      <alignment horizontal="distributed" vertical="center"/>
      <protection/>
    </xf>
    <xf numFmtId="176" fontId="4" fillId="33" borderId="25" xfId="0" applyNumberFormat="1" applyFont="1" applyFill="1" applyBorder="1" applyAlignment="1" applyProtection="1">
      <alignment horizontal="center" vertical="center"/>
      <protection/>
    </xf>
    <xf numFmtId="176" fontId="4" fillId="33" borderId="17" xfId="0" applyNumberFormat="1" applyFont="1" applyFill="1" applyBorder="1" applyAlignment="1" applyProtection="1">
      <alignment horizontal="center" vertical="center"/>
      <protection/>
    </xf>
    <xf numFmtId="176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 quotePrefix="1">
      <alignment horizontal="center" vertical="center" wrapText="1"/>
      <protection/>
    </xf>
    <xf numFmtId="0" fontId="4" fillId="33" borderId="21" xfId="0" applyFont="1" applyFill="1" applyBorder="1" applyAlignment="1" applyProtection="1" quotePrefix="1">
      <alignment horizontal="center" vertical="center" wrapText="1"/>
      <protection/>
    </xf>
    <xf numFmtId="0" fontId="4" fillId="33" borderId="22" xfId="0" applyFont="1" applyFill="1" applyBorder="1" applyAlignment="1" applyProtection="1" quotePrefix="1">
      <alignment horizontal="center" vertical="center" wrapText="1"/>
      <protection/>
    </xf>
    <xf numFmtId="0" fontId="4" fillId="33" borderId="27" xfId="0" applyFont="1" applyFill="1" applyBorder="1" applyAlignment="1" applyProtection="1" quotePrefix="1">
      <alignment horizontal="center" vertical="center" wrapText="1"/>
      <protection/>
    </xf>
    <xf numFmtId="0" fontId="4" fillId="33" borderId="13" xfId="0" applyFont="1" applyFill="1" applyBorder="1" applyAlignment="1" applyProtection="1" quotePrefix="1">
      <alignment horizontal="center" vertical="center" wrapText="1"/>
      <protection/>
    </xf>
    <xf numFmtId="0" fontId="4" fillId="33" borderId="10" xfId="0" applyFont="1" applyFill="1" applyBorder="1" applyAlignment="1" applyProtection="1" quotePrefix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176" fontId="5" fillId="33" borderId="25" xfId="0" applyNumberFormat="1" applyFont="1" applyFill="1" applyBorder="1" applyAlignment="1" applyProtection="1">
      <alignment horizontal="center" vertical="center"/>
      <protection/>
    </xf>
    <xf numFmtId="176" fontId="5" fillId="33" borderId="16" xfId="0" applyNumberFormat="1" applyFont="1" applyFill="1" applyBorder="1" applyAlignment="1" applyProtection="1">
      <alignment horizontal="center" vertical="center" wrapText="1"/>
      <protection/>
    </xf>
    <xf numFmtId="176" fontId="5" fillId="33" borderId="17" xfId="0" applyNumberFormat="1" applyFont="1" applyFill="1" applyBorder="1" applyAlignment="1" applyProtection="1">
      <alignment horizontal="center" vertical="center" wrapText="1"/>
      <protection/>
    </xf>
    <xf numFmtId="176" fontId="5" fillId="33" borderId="18" xfId="0" applyNumberFormat="1" applyFont="1" applyFill="1" applyBorder="1" applyAlignment="1" applyProtection="1">
      <alignment horizontal="center" vertical="center" wrapText="1"/>
      <protection/>
    </xf>
    <xf numFmtId="176" fontId="5" fillId="33" borderId="16" xfId="0" applyNumberFormat="1" applyFont="1" applyFill="1" applyBorder="1" applyAlignment="1" applyProtection="1" quotePrefix="1">
      <alignment horizontal="center" vertical="center"/>
      <protection/>
    </xf>
    <xf numFmtId="176" fontId="5" fillId="33" borderId="17" xfId="0" applyNumberFormat="1" applyFont="1" applyFill="1" applyBorder="1" applyAlignment="1" applyProtection="1" quotePrefix="1">
      <alignment horizontal="center" vertical="center"/>
      <protection/>
    </xf>
    <xf numFmtId="176" fontId="5" fillId="33" borderId="18" xfId="0" applyNumberFormat="1" applyFont="1" applyFill="1" applyBorder="1" applyAlignment="1" applyProtection="1" quotePrefix="1">
      <alignment horizontal="center" vertical="center"/>
      <protection/>
    </xf>
    <xf numFmtId="176" fontId="5" fillId="33" borderId="22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4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0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14" fillId="33" borderId="16" xfId="0" applyNumberFormat="1" applyFont="1" applyFill="1" applyBorder="1" applyAlignment="1" applyProtection="1">
      <alignment horizontal="center" vertical="center" wrapText="1"/>
      <protection/>
    </xf>
    <xf numFmtId="176" fontId="14" fillId="33" borderId="17" xfId="0" applyNumberFormat="1" applyFont="1" applyFill="1" applyBorder="1" applyAlignment="1" applyProtection="1">
      <alignment horizontal="center" vertical="center" wrapText="1"/>
      <protection/>
    </xf>
    <xf numFmtId="176" fontId="14" fillId="33" borderId="18" xfId="0" applyNumberFormat="1" applyFont="1" applyFill="1" applyBorder="1" applyAlignment="1" applyProtection="1">
      <alignment horizontal="center" vertical="center" wrapText="1"/>
      <protection/>
    </xf>
    <xf numFmtId="176" fontId="13" fillId="33" borderId="16" xfId="0" applyNumberFormat="1" applyFont="1" applyFill="1" applyBorder="1" applyAlignment="1" applyProtection="1">
      <alignment horizontal="center" vertical="center" wrapText="1"/>
      <protection/>
    </xf>
    <xf numFmtId="176" fontId="13" fillId="33" borderId="17" xfId="0" applyNumberFormat="1" applyFont="1" applyFill="1" applyBorder="1" applyAlignment="1" applyProtection="1">
      <alignment horizontal="center" vertical="center" wrapText="1"/>
      <protection/>
    </xf>
    <xf numFmtId="176" fontId="13" fillId="33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4.59765625" style="2" customWidth="1"/>
    <col min="2" max="4" width="7.69921875" style="25" customWidth="1"/>
    <col min="5" max="16" width="6.19921875" style="25" customWidth="1"/>
    <col min="17" max="22" width="4.3984375" style="25" customWidth="1"/>
    <col min="23" max="25" width="5" style="25" customWidth="1"/>
    <col min="26" max="26" width="7.5" style="25" customWidth="1"/>
    <col min="27" max="28" width="7.09765625" style="25" customWidth="1"/>
    <col min="29" max="37" width="5.3984375" style="25" customWidth="1"/>
    <col min="38" max="40" width="5" style="25" customWidth="1"/>
    <col min="41" max="43" width="8.09765625" style="25" customWidth="1"/>
    <col min="44" max="46" width="7.69921875" style="25" customWidth="1"/>
    <col min="47" max="49" width="7.5" style="25" customWidth="1"/>
    <col min="50" max="61" width="3.69921875" style="25" customWidth="1"/>
    <col min="62" max="67" width="6" style="26" customWidth="1"/>
    <col min="68" max="70" width="7.09765625" style="26" customWidth="1"/>
    <col min="71" max="72" width="6.19921875" style="26" customWidth="1"/>
    <col min="73" max="73" width="6.19921875" style="27" customWidth="1"/>
    <col min="74" max="74" width="13.69921875" style="3" customWidth="1"/>
    <col min="75" max="16384" width="8.69921875" style="25" customWidth="1"/>
  </cols>
  <sheetData>
    <row r="1" spans="1:74" s="17" customFormat="1" ht="22.5" customHeight="1">
      <c r="A1" s="17" t="s">
        <v>44</v>
      </c>
      <c r="AL1" s="17" t="str">
        <f>+A1</f>
        <v>[100] 状況別卒業者数・進学率・卒業者に占める就職者の割合・入学志願者数</v>
      </c>
      <c r="BT1" s="18"/>
      <c r="BU1" s="19"/>
      <c r="BV1" s="19"/>
    </row>
    <row r="2" spans="1:74" s="23" customFormat="1" ht="13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/>
      <c r="AJ2" s="21"/>
      <c r="AK2" s="21"/>
      <c r="AL2" s="20" t="s">
        <v>0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</row>
    <row r="3" spans="1:74" s="6" customFormat="1" ht="22.5" customHeight="1">
      <c r="A3" s="109" t="s">
        <v>2</v>
      </c>
      <c r="B3" s="112" t="s">
        <v>26</v>
      </c>
      <c r="C3" s="113"/>
      <c r="D3" s="114"/>
      <c r="E3" s="63" t="s">
        <v>1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75" t="s">
        <v>15</v>
      </c>
      <c r="AA3" s="76"/>
      <c r="AB3" s="77"/>
      <c r="AC3" s="106" t="s">
        <v>16</v>
      </c>
      <c r="AD3" s="107"/>
      <c r="AE3" s="107"/>
      <c r="AF3" s="107"/>
      <c r="AG3" s="107"/>
      <c r="AH3" s="107"/>
      <c r="AI3" s="107"/>
      <c r="AJ3" s="107"/>
      <c r="AK3" s="108"/>
      <c r="AL3" s="75" t="s">
        <v>28</v>
      </c>
      <c r="AM3" s="76"/>
      <c r="AN3" s="77"/>
      <c r="AO3" s="75" t="s">
        <v>29</v>
      </c>
      <c r="AP3" s="76"/>
      <c r="AQ3" s="77"/>
      <c r="AR3" s="67" t="s">
        <v>13</v>
      </c>
      <c r="AS3" s="68"/>
      <c r="AT3" s="69"/>
      <c r="AU3" s="67" t="s">
        <v>25</v>
      </c>
      <c r="AV3" s="68"/>
      <c r="AW3" s="73"/>
      <c r="AX3" s="84" t="s">
        <v>23</v>
      </c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6"/>
      <c r="BJ3" s="87" t="s">
        <v>30</v>
      </c>
      <c r="BK3" s="88"/>
      <c r="BL3" s="89"/>
      <c r="BM3" s="93" t="s">
        <v>31</v>
      </c>
      <c r="BN3" s="94"/>
      <c r="BO3" s="95"/>
      <c r="BP3" s="99" t="s">
        <v>17</v>
      </c>
      <c r="BQ3" s="100"/>
      <c r="BR3" s="100"/>
      <c r="BS3" s="100"/>
      <c r="BT3" s="100"/>
      <c r="BU3" s="101"/>
      <c r="BV3" s="81" t="s">
        <v>2</v>
      </c>
    </row>
    <row r="4" spans="1:74" s="6" customFormat="1" ht="30.75" customHeight="1">
      <c r="A4" s="110"/>
      <c r="B4" s="115"/>
      <c r="C4" s="116"/>
      <c r="D4" s="117"/>
      <c r="E4" s="63" t="s">
        <v>3</v>
      </c>
      <c r="F4" s="64"/>
      <c r="G4" s="65"/>
      <c r="H4" s="63" t="s">
        <v>4</v>
      </c>
      <c r="I4" s="64"/>
      <c r="J4" s="65"/>
      <c r="K4" s="63" t="s">
        <v>5</v>
      </c>
      <c r="L4" s="64"/>
      <c r="M4" s="65"/>
      <c r="N4" s="118" t="s">
        <v>27</v>
      </c>
      <c r="O4" s="119"/>
      <c r="P4" s="120"/>
      <c r="Q4" s="121" t="s">
        <v>24</v>
      </c>
      <c r="R4" s="122"/>
      <c r="S4" s="123"/>
      <c r="T4" s="103" t="s">
        <v>18</v>
      </c>
      <c r="U4" s="104"/>
      <c r="V4" s="105"/>
      <c r="W4" s="121" t="s">
        <v>14</v>
      </c>
      <c r="X4" s="122"/>
      <c r="Y4" s="123"/>
      <c r="Z4" s="78"/>
      <c r="AA4" s="79"/>
      <c r="AB4" s="80"/>
      <c r="AC4" s="103" t="s">
        <v>3</v>
      </c>
      <c r="AD4" s="104"/>
      <c r="AE4" s="105"/>
      <c r="AF4" s="103" t="s">
        <v>19</v>
      </c>
      <c r="AG4" s="104"/>
      <c r="AH4" s="105"/>
      <c r="AI4" s="63" t="s">
        <v>6</v>
      </c>
      <c r="AJ4" s="64"/>
      <c r="AK4" s="65"/>
      <c r="AL4" s="78"/>
      <c r="AM4" s="79"/>
      <c r="AN4" s="80"/>
      <c r="AO4" s="78"/>
      <c r="AP4" s="79"/>
      <c r="AQ4" s="80"/>
      <c r="AR4" s="70"/>
      <c r="AS4" s="71"/>
      <c r="AT4" s="72"/>
      <c r="AU4" s="70"/>
      <c r="AV4" s="71"/>
      <c r="AW4" s="74"/>
      <c r="AX4" s="102" t="s">
        <v>7</v>
      </c>
      <c r="AY4" s="64"/>
      <c r="AZ4" s="65"/>
      <c r="BA4" s="63" t="s">
        <v>20</v>
      </c>
      <c r="BB4" s="64"/>
      <c r="BC4" s="65"/>
      <c r="BD4" s="63" t="s">
        <v>8</v>
      </c>
      <c r="BE4" s="64"/>
      <c r="BF4" s="65"/>
      <c r="BG4" s="63" t="s">
        <v>21</v>
      </c>
      <c r="BH4" s="64"/>
      <c r="BI4" s="66"/>
      <c r="BJ4" s="90"/>
      <c r="BK4" s="91"/>
      <c r="BL4" s="92"/>
      <c r="BM4" s="96"/>
      <c r="BN4" s="97"/>
      <c r="BO4" s="98"/>
      <c r="BP4" s="99" t="s">
        <v>4</v>
      </c>
      <c r="BQ4" s="100"/>
      <c r="BR4" s="101"/>
      <c r="BS4" s="99" t="s">
        <v>5</v>
      </c>
      <c r="BT4" s="100"/>
      <c r="BU4" s="101"/>
      <c r="BV4" s="82"/>
    </row>
    <row r="5" spans="1:74" s="6" customFormat="1" ht="22.5" customHeight="1">
      <c r="A5" s="111"/>
      <c r="B5" s="7" t="s">
        <v>3</v>
      </c>
      <c r="C5" s="7" t="s">
        <v>9</v>
      </c>
      <c r="D5" s="7" t="s">
        <v>10</v>
      </c>
      <c r="E5" s="7" t="s">
        <v>3</v>
      </c>
      <c r="F5" s="7" t="s">
        <v>9</v>
      </c>
      <c r="G5" s="7" t="s">
        <v>10</v>
      </c>
      <c r="H5" s="7" t="s">
        <v>3</v>
      </c>
      <c r="I5" s="7" t="s">
        <v>9</v>
      </c>
      <c r="J5" s="7" t="s">
        <v>10</v>
      </c>
      <c r="K5" s="7" t="s">
        <v>3</v>
      </c>
      <c r="L5" s="7" t="s">
        <v>9</v>
      </c>
      <c r="M5" s="7" t="s">
        <v>10</v>
      </c>
      <c r="N5" s="7" t="s">
        <v>3</v>
      </c>
      <c r="O5" s="7" t="s">
        <v>9</v>
      </c>
      <c r="P5" s="7" t="s">
        <v>10</v>
      </c>
      <c r="Q5" s="7" t="s">
        <v>3</v>
      </c>
      <c r="R5" s="7" t="s">
        <v>9</v>
      </c>
      <c r="S5" s="7" t="s">
        <v>10</v>
      </c>
      <c r="T5" s="7" t="s">
        <v>3</v>
      </c>
      <c r="U5" s="7" t="s">
        <v>9</v>
      </c>
      <c r="V5" s="7" t="s">
        <v>10</v>
      </c>
      <c r="W5" s="7" t="s">
        <v>3</v>
      </c>
      <c r="X5" s="7" t="s">
        <v>9</v>
      </c>
      <c r="Y5" s="7" t="s">
        <v>10</v>
      </c>
      <c r="Z5" s="7" t="s">
        <v>3</v>
      </c>
      <c r="AA5" s="7" t="s">
        <v>9</v>
      </c>
      <c r="AB5" s="7" t="s">
        <v>10</v>
      </c>
      <c r="AC5" s="7" t="s">
        <v>3</v>
      </c>
      <c r="AD5" s="7" t="s">
        <v>9</v>
      </c>
      <c r="AE5" s="7" t="s">
        <v>10</v>
      </c>
      <c r="AF5" s="7" t="s">
        <v>3</v>
      </c>
      <c r="AG5" s="7" t="s">
        <v>9</v>
      </c>
      <c r="AH5" s="7" t="s">
        <v>10</v>
      </c>
      <c r="AI5" s="7" t="s">
        <v>3</v>
      </c>
      <c r="AJ5" s="7" t="s">
        <v>9</v>
      </c>
      <c r="AK5" s="7" t="s">
        <v>10</v>
      </c>
      <c r="AL5" s="8" t="s">
        <v>22</v>
      </c>
      <c r="AM5" s="7" t="s">
        <v>9</v>
      </c>
      <c r="AN5" s="7" t="s">
        <v>10</v>
      </c>
      <c r="AO5" s="7" t="s">
        <v>3</v>
      </c>
      <c r="AP5" s="7" t="s">
        <v>9</v>
      </c>
      <c r="AQ5" s="7" t="s">
        <v>10</v>
      </c>
      <c r="AR5" s="7" t="s">
        <v>3</v>
      </c>
      <c r="AS5" s="7" t="s">
        <v>9</v>
      </c>
      <c r="AT5" s="7" t="s">
        <v>10</v>
      </c>
      <c r="AU5" s="7" t="s">
        <v>3</v>
      </c>
      <c r="AV5" s="7" t="s">
        <v>9</v>
      </c>
      <c r="AW5" s="9" t="s">
        <v>10</v>
      </c>
      <c r="AX5" s="7" t="s">
        <v>3</v>
      </c>
      <c r="AY5" s="7" t="s">
        <v>9</v>
      </c>
      <c r="AZ5" s="7" t="s">
        <v>10</v>
      </c>
      <c r="BA5" s="7" t="s">
        <v>3</v>
      </c>
      <c r="BB5" s="7" t="s">
        <v>9</v>
      </c>
      <c r="BC5" s="7" t="s">
        <v>10</v>
      </c>
      <c r="BD5" s="7" t="s">
        <v>3</v>
      </c>
      <c r="BE5" s="7" t="s">
        <v>9</v>
      </c>
      <c r="BF5" s="10" t="s">
        <v>10</v>
      </c>
      <c r="BG5" s="8" t="s">
        <v>3</v>
      </c>
      <c r="BH5" s="7" t="s">
        <v>9</v>
      </c>
      <c r="BI5" s="9" t="s">
        <v>10</v>
      </c>
      <c r="BJ5" s="11" t="s">
        <v>3</v>
      </c>
      <c r="BK5" s="11" t="s">
        <v>9</v>
      </c>
      <c r="BL5" s="11" t="s">
        <v>10</v>
      </c>
      <c r="BM5" s="11" t="s">
        <v>3</v>
      </c>
      <c r="BN5" s="11" t="s">
        <v>9</v>
      </c>
      <c r="BO5" s="11" t="s">
        <v>10</v>
      </c>
      <c r="BP5" s="11" t="s">
        <v>3</v>
      </c>
      <c r="BQ5" s="11" t="s">
        <v>9</v>
      </c>
      <c r="BR5" s="11" t="s">
        <v>10</v>
      </c>
      <c r="BS5" s="11" t="s">
        <v>3</v>
      </c>
      <c r="BT5" s="11" t="s">
        <v>9</v>
      </c>
      <c r="BU5" s="11" t="s">
        <v>10</v>
      </c>
      <c r="BV5" s="83"/>
    </row>
    <row r="6" spans="1:74" s="46" customFormat="1" ht="15" customHeight="1">
      <c r="A6" s="37"/>
      <c r="B6" s="34" t="s">
        <v>11</v>
      </c>
      <c r="C6" s="38"/>
      <c r="D6" s="38"/>
      <c r="E6" s="39"/>
      <c r="F6" s="38"/>
      <c r="G6" s="38"/>
      <c r="H6" s="39"/>
      <c r="I6" s="38"/>
      <c r="J6" s="38"/>
      <c r="K6" s="39"/>
      <c r="L6" s="38"/>
      <c r="M6" s="38"/>
      <c r="N6" s="39"/>
      <c r="O6" s="38"/>
      <c r="P6" s="38"/>
      <c r="Q6" s="39"/>
      <c r="R6" s="38"/>
      <c r="S6" s="40"/>
      <c r="T6" s="39"/>
      <c r="U6" s="38"/>
      <c r="V6" s="38"/>
      <c r="W6" s="39"/>
      <c r="X6" s="38"/>
      <c r="Y6" s="38"/>
      <c r="Z6" s="39"/>
      <c r="AA6" s="38"/>
      <c r="AB6" s="40"/>
      <c r="AC6" s="39"/>
      <c r="AD6" s="38"/>
      <c r="AE6" s="38"/>
      <c r="AF6" s="39"/>
      <c r="AG6" s="38"/>
      <c r="AH6" s="38"/>
      <c r="AI6" s="39"/>
      <c r="AJ6" s="38"/>
      <c r="AK6" s="40"/>
      <c r="AL6" s="41"/>
      <c r="AM6" s="38"/>
      <c r="AN6" s="38"/>
      <c r="AO6" s="39"/>
      <c r="AP6" s="38"/>
      <c r="AQ6" s="38"/>
      <c r="AR6" s="39"/>
      <c r="AS6" s="38"/>
      <c r="AT6" s="38"/>
      <c r="AU6" s="39"/>
      <c r="AV6" s="38"/>
      <c r="AW6" s="38"/>
      <c r="AX6" s="39"/>
      <c r="AY6" s="38"/>
      <c r="AZ6" s="38"/>
      <c r="BA6" s="39"/>
      <c r="BB6" s="38"/>
      <c r="BC6" s="38"/>
      <c r="BD6" s="38"/>
      <c r="BE6" s="38"/>
      <c r="BF6" s="38"/>
      <c r="BG6" s="39"/>
      <c r="BH6" s="38"/>
      <c r="BI6" s="38"/>
      <c r="BJ6" s="35" t="s">
        <v>12</v>
      </c>
      <c r="BK6" s="36"/>
      <c r="BL6" s="36"/>
      <c r="BM6" s="36"/>
      <c r="BN6" s="36"/>
      <c r="BO6" s="36"/>
      <c r="BP6" s="35" t="s">
        <v>11</v>
      </c>
      <c r="BQ6" s="42"/>
      <c r="BR6" s="42"/>
      <c r="BS6" s="43"/>
      <c r="BT6" s="43"/>
      <c r="BU6" s="44"/>
      <c r="BV6" s="45"/>
    </row>
    <row r="7" spans="1:74" s="15" customFormat="1" ht="30" customHeight="1">
      <c r="A7" s="47" t="s">
        <v>34</v>
      </c>
      <c r="B7" s="49">
        <v>5351</v>
      </c>
      <c r="C7" s="50">
        <v>2831</v>
      </c>
      <c r="D7" s="50">
        <v>2520</v>
      </c>
      <c r="E7" s="50">
        <v>771</v>
      </c>
      <c r="F7" s="50">
        <v>387</v>
      </c>
      <c r="G7" s="50">
        <v>384</v>
      </c>
      <c r="H7" s="50">
        <v>641</v>
      </c>
      <c r="I7" s="50">
        <v>352</v>
      </c>
      <c r="J7" s="50">
        <v>289</v>
      </c>
      <c r="K7" s="50">
        <v>98</v>
      </c>
      <c r="L7" s="50">
        <v>14</v>
      </c>
      <c r="M7" s="50">
        <v>84</v>
      </c>
      <c r="N7" s="50">
        <v>32</v>
      </c>
      <c r="O7" s="50">
        <v>21</v>
      </c>
      <c r="P7" s="50">
        <v>11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1215</v>
      </c>
      <c r="AA7" s="50">
        <v>661</v>
      </c>
      <c r="AB7" s="50">
        <v>554</v>
      </c>
      <c r="AC7" s="50">
        <v>65</v>
      </c>
      <c r="AD7" s="50">
        <v>22</v>
      </c>
      <c r="AE7" s="50">
        <v>43</v>
      </c>
      <c r="AF7" s="50">
        <v>4</v>
      </c>
      <c r="AG7" s="50">
        <v>0</v>
      </c>
      <c r="AH7" s="50">
        <v>4</v>
      </c>
      <c r="AI7" s="50">
        <v>61</v>
      </c>
      <c r="AJ7" s="50">
        <v>22</v>
      </c>
      <c r="AK7" s="50">
        <v>39</v>
      </c>
      <c r="AL7" s="50">
        <v>32</v>
      </c>
      <c r="AM7" s="50">
        <v>25</v>
      </c>
      <c r="AN7" s="50">
        <v>7</v>
      </c>
      <c r="AO7" s="50">
        <v>1170</v>
      </c>
      <c r="AP7" s="50">
        <v>730</v>
      </c>
      <c r="AQ7" s="50">
        <v>440</v>
      </c>
      <c r="AR7" s="50">
        <v>2097</v>
      </c>
      <c r="AS7" s="50">
        <v>1005</v>
      </c>
      <c r="AT7" s="50">
        <v>1092</v>
      </c>
      <c r="AU7" s="50">
        <v>1</v>
      </c>
      <c r="AV7" s="50">
        <v>1</v>
      </c>
      <c r="AW7" s="50">
        <v>0</v>
      </c>
      <c r="AX7" s="50">
        <v>0</v>
      </c>
      <c r="AY7" s="51">
        <v>0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2">
        <v>14.40852177163147</v>
      </c>
      <c r="BK7" s="52">
        <v>13.670081243376899</v>
      </c>
      <c r="BL7" s="52">
        <v>15.238095238095237</v>
      </c>
      <c r="BM7" s="52">
        <v>21.865071949168378</v>
      </c>
      <c r="BN7" s="52">
        <v>25.785941363475803</v>
      </c>
      <c r="BO7" s="52">
        <v>17.46031746031746</v>
      </c>
      <c r="BP7" s="51">
        <v>847</v>
      </c>
      <c r="BQ7" s="51">
        <v>478</v>
      </c>
      <c r="BR7" s="51">
        <v>369</v>
      </c>
      <c r="BS7" s="51">
        <v>112</v>
      </c>
      <c r="BT7" s="51">
        <v>16</v>
      </c>
      <c r="BU7" s="53">
        <v>96</v>
      </c>
      <c r="BV7" s="48" t="s">
        <v>34</v>
      </c>
    </row>
    <row r="8" spans="1:74" s="15" customFormat="1" ht="18.75" customHeight="1">
      <c r="A8" s="55" t="s">
        <v>41</v>
      </c>
      <c r="B8" s="51">
        <v>344</v>
      </c>
      <c r="C8" s="51">
        <v>128</v>
      </c>
      <c r="D8" s="51">
        <v>216</v>
      </c>
      <c r="E8" s="51">
        <v>26</v>
      </c>
      <c r="F8" s="51">
        <v>11</v>
      </c>
      <c r="G8" s="51">
        <v>15</v>
      </c>
      <c r="H8" s="51">
        <v>17</v>
      </c>
      <c r="I8" s="51">
        <v>8</v>
      </c>
      <c r="J8" s="51">
        <v>9</v>
      </c>
      <c r="K8" s="51">
        <v>4</v>
      </c>
      <c r="L8" s="51">
        <v>0</v>
      </c>
      <c r="M8" s="51">
        <v>4</v>
      </c>
      <c r="N8" s="51">
        <v>5</v>
      </c>
      <c r="O8" s="51">
        <v>3</v>
      </c>
      <c r="P8" s="51">
        <v>2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33</v>
      </c>
      <c r="AA8" s="51">
        <v>7</v>
      </c>
      <c r="AB8" s="50">
        <v>26</v>
      </c>
      <c r="AC8" s="51">
        <v>11</v>
      </c>
      <c r="AD8" s="51">
        <v>2</v>
      </c>
      <c r="AE8" s="51">
        <v>9</v>
      </c>
      <c r="AF8" s="51">
        <v>0</v>
      </c>
      <c r="AG8" s="51">
        <v>0</v>
      </c>
      <c r="AH8" s="51">
        <v>0</v>
      </c>
      <c r="AI8" s="51">
        <v>11</v>
      </c>
      <c r="AJ8" s="51">
        <v>2</v>
      </c>
      <c r="AK8" s="51">
        <v>9</v>
      </c>
      <c r="AL8" s="51">
        <v>1</v>
      </c>
      <c r="AM8" s="51">
        <v>0</v>
      </c>
      <c r="AN8" s="51">
        <v>1</v>
      </c>
      <c r="AO8" s="51">
        <v>65</v>
      </c>
      <c r="AP8" s="51">
        <v>35</v>
      </c>
      <c r="AQ8" s="51">
        <v>30</v>
      </c>
      <c r="AR8" s="51">
        <v>208</v>
      </c>
      <c r="AS8" s="51">
        <v>73</v>
      </c>
      <c r="AT8" s="51">
        <v>135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2">
        <v>7.558139534883721</v>
      </c>
      <c r="BK8" s="52">
        <v>8.59375</v>
      </c>
      <c r="BL8" s="52">
        <v>6.944444444444445</v>
      </c>
      <c r="BM8" s="52">
        <v>18.8953488372093</v>
      </c>
      <c r="BN8" s="52">
        <v>27.34375</v>
      </c>
      <c r="BO8" s="52">
        <v>13.88888888888889</v>
      </c>
      <c r="BP8" s="51">
        <v>17</v>
      </c>
      <c r="BQ8" s="51">
        <v>8</v>
      </c>
      <c r="BR8" s="51">
        <v>9</v>
      </c>
      <c r="BS8" s="51">
        <v>4</v>
      </c>
      <c r="BT8" s="51">
        <v>0</v>
      </c>
      <c r="BU8" s="53">
        <v>4</v>
      </c>
      <c r="BV8" s="57" t="s">
        <v>41</v>
      </c>
    </row>
    <row r="9" spans="1:74" s="14" customFormat="1" ht="30" customHeight="1">
      <c r="A9" s="54" t="s">
        <v>35</v>
      </c>
      <c r="B9" s="30">
        <v>344</v>
      </c>
      <c r="C9" s="30">
        <v>128</v>
      </c>
      <c r="D9" s="30">
        <v>216</v>
      </c>
      <c r="E9" s="30">
        <v>26</v>
      </c>
      <c r="F9" s="30">
        <v>11</v>
      </c>
      <c r="G9" s="30">
        <v>15</v>
      </c>
      <c r="H9" s="30">
        <v>17</v>
      </c>
      <c r="I9" s="30">
        <v>8</v>
      </c>
      <c r="J9" s="30">
        <v>9</v>
      </c>
      <c r="K9" s="30">
        <v>4</v>
      </c>
      <c r="L9" s="30">
        <v>0</v>
      </c>
      <c r="M9" s="30">
        <v>4</v>
      </c>
      <c r="N9" s="30">
        <v>5</v>
      </c>
      <c r="O9" s="30">
        <v>3</v>
      </c>
      <c r="P9" s="30">
        <v>2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33</v>
      </c>
      <c r="AA9" s="30">
        <v>7</v>
      </c>
      <c r="AB9" s="29">
        <v>26</v>
      </c>
      <c r="AC9" s="30">
        <v>11</v>
      </c>
      <c r="AD9" s="30">
        <v>2</v>
      </c>
      <c r="AE9" s="30">
        <v>9</v>
      </c>
      <c r="AF9" s="30">
        <v>0</v>
      </c>
      <c r="AG9" s="30">
        <v>0</v>
      </c>
      <c r="AH9" s="30">
        <v>0</v>
      </c>
      <c r="AI9" s="30">
        <v>11</v>
      </c>
      <c r="AJ9" s="30">
        <v>2</v>
      </c>
      <c r="AK9" s="30">
        <v>9</v>
      </c>
      <c r="AL9" s="30">
        <v>1</v>
      </c>
      <c r="AM9" s="30">
        <v>0</v>
      </c>
      <c r="AN9" s="30">
        <v>1</v>
      </c>
      <c r="AO9" s="30">
        <v>65</v>
      </c>
      <c r="AP9" s="30">
        <v>35</v>
      </c>
      <c r="AQ9" s="30">
        <v>30</v>
      </c>
      <c r="AR9" s="30">
        <v>208</v>
      </c>
      <c r="AS9" s="30">
        <v>73</v>
      </c>
      <c r="AT9" s="30">
        <v>135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1">
        <v>7.558139534883721</v>
      </c>
      <c r="BK9" s="31">
        <v>8.59375</v>
      </c>
      <c r="BL9" s="31">
        <v>6.944444444444445</v>
      </c>
      <c r="BM9" s="31">
        <v>18.8953488372093</v>
      </c>
      <c r="BN9" s="31">
        <v>27.34375</v>
      </c>
      <c r="BO9" s="31">
        <v>13.88888888888889</v>
      </c>
      <c r="BP9" s="30">
        <v>17</v>
      </c>
      <c r="BQ9" s="30">
        <v>8</v>
      </c>
      <c r="BR9" s="30">
        <v>9</v>
      </c>
      <c r="BS9" s="30">
        <v>4</v>
      </c>
      <c r="BT9" s="30">
        <v>0</v>
      </c>
      <c r="BU9" s="32">
        <v>4</v>
      </c>
      <c r="BV9" s="56" t="s">
        <v>35</v>
      </c>
    </row>
    <row r="10" spans="1:74" s="15" customFormat="1" ht="18.75" customHeight="1">
      <c r="A10" s="55" t="s">
        <v>42</v>
      </c>
      <c r="B10" s="51">
        <v>5007</v>
      </c>
      <c r="C10" s="51">
        <v>2703</v>
      </c>
      <c r="D10" s="51">
        <v>2304</v>
      </c>
      <c r="E10" s="51">
        <v>745</v>
      </c>
      <c r="F10" s="51">
        <v>376</v>
      </c>
      <c r="G10" s="51">
        <v>369</v>
      </c>
      <c r="H10" s="51">
        <v>624</v>
      </c>
      <c r="I10" s="51">
        <v>344</v>
      </c>
      <c r="J10" s="51">
        <v>280</v>
      </c>
      <c r="K10" s="51">
        <v>94</v>
      </c>
      <c r="L10" s="51">
        <v>14</v>
      </c>
      <c r="M10" s="51">
        <v>80</v>
      </c>
      <c r="N10" s="51">
        <v>27</v>
      </c>
      <c r="O10" s="51">
        <v>18</v>
      </c>
      <c r="P10" s="51">
        <v>9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1182</v>
      </c>
      <c r="AA10" s="51">
        <v>654</v>
      </c>
      <c r="AB10" s="50">
        <v>528</v>
      </c>
      <c r="AC10" s="51">
        <v>54</v>
      </c>
      <c r="AD10" s="51">
        <v>20</v>
      </c>
      <c r="AE10" s="51">
        <v>34</v>
      </c>
      <c r="AF10" s="51">
        <v>4</v>
      </c>
      <c r="AG10" s="51">
        <v>0</v>
      </c>
      <c r="AH10" s="51">
        <v>4</v>
      </c>
      <c r="AI10" s="51">
        <v>50</v>
      </c>
      <c r="AJ10" s="51">
        <v>20</v>
      </c>
      <c r="AK10" s="51">
        <v>30</v>
      </c>
      <c r="AL10" s="51">
        <v>31</v>
      </c>
      <c r="AM10" s="51">
        <v>25</v>
      </c>
      <c r="AN10" s="51">
        <v>6</v>
      </c>
      <c r="AO10" s="51">
        <v>1105</v>
      </c>
      <c r="AP10" s="51">
        <v>695</v>
      </c>
      <c r="AQ10" s="51">
        <v>410</v>
      </c>
      <c r="AR10" s="51">
        <v>1889</v>
      </c>
      <c r="AS10" s="51">
        <v>932</v>
      </c>
      <c r="AT10" s="51">
        <v>957</v>
      </c>
      <c r="AU10" s="51">
        <v>1</v>
      </c>
      <c r="AV10" s="51">
        <v>1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2">
        <v>14.879169163171559</v>
      </c>
      <c r="BK10" s="52">
        <v>13.910469848316685</v>
      </c>
      <c r="BL10" s="52">
        <v>16.015625</v>
      </c>
      <c r="BM10" s="52">
        <v>22.069103255442382</v>
      </c>
      <c r="BN10" s="52">
        <v>25.712171661117278</v>
      </c>
      <c r="BO10" s="52">
        <v>17.79513888888889</v>
      </c>
      <c r="BP10" s="51">
        <v>830</v>
      </c>
      <c r="BQ10" s="51">
        <v>470</v>
      </c>
      <c r="BR10" s="51">
        <v>360</v>
      </c>
      <c r="BS10" s="51">
        <v>108</v>
      </c>
      <c r="BT10" s="51">
        <v>16</v>
      </c>
      <c r="BU10" s="53">
        <v>92</v>
      </c>
      <c r="BV10" s="57" t="s">
        <v>42</v>
      </c>
    </row>
    <row r="11" spans="1:74" s="14" customFormat="1" ht="18.75" customHeight="1">
      <c r="A11" s="54" t="s">
        <v>35</v>
      </c>
      <c r="B11" s="30">
        <v>1218</v>
      </c>
      <c r="C11" s="30">
        <v>566</v>
      </c>
      <c r="D11" s="30">
        <v>652</v>
      </c>
      <c r="E11" s="30">
        <v>253</v>
      </c>
      <c r="F11" s="30">
        <v>106</v>
      </c>
      <c r="G11" s="30">
        <v>147</v>
      </c>
      <c r="H11" s="30">
        <v>227</v>
      </c>
      <c r="I11" s="30">
        <v>99</v>
      </c>
      <c r="J11" s="30">
        <v>128</v>
      </c>
      <c r="K11" s="30">
        <v>17</v>
      </c>
      <c r="L11" s="30">
        <v>1</v>
      </c>
      <c r="M11" s="30">
        <v>16</v>
      </c>
      <c r="N11" s="30">
        <v>9</v>
      </c>
      <c r="O11" s="30">
        <v>6</v>
      </c>
      <c r="P11" s="30">
        <v>3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243</v>
      </c>
      <c r="AA11" s="30">
        <v>103</v>
      </c>
      <c r="AB11" s="29">
        <v>140</v>
      </c>
      <c r="AC11" s="30">
        <v>22</v>
      </c>
      <c r="AD11" s="30">
        <v>6</v>
      </c>
      <c r="AE11" s="30">
        <v>16</v>
      </c>
      <c r="AF11" s="30">
        <v>3</v>
      </c>
      <c r="AG11" s="30">
        <v>0</v>
      </c>
      <c r="AH11" s="30">
        <v>3</v>
      </c>
      <c r="AI11" s="30">
        <v>19</v>
      </c>
      <c r="AJ11" s="30">
        <v>6</v>
      </c>
      <c r="AK11" s="30">
        <v>13</v>
      </c>
      <c r="AL11" s="30">
        <v>6</v>
      </c>
      <c r="AM11" s="30">
        <v>6</v>
      </c>
      <c r="AN11" s="30">
        <v>0</v>
      </c>
      <c r="AO11" s="30">
        <v>130</v>
      </c>
      <c r="AP11" s="30">
        <v>76</v>
      </c>
      <c r="AQ11" s="30">
        <v>54</v>
      </c>
      <c r="AR11" s="30">
        <v>563</v>
      </c>
      <c r="AS11" s="30">
        <v>268</v>
      </c>
      <c r="AT11" s="30">
        <v>295</v>
      </c>
      <c r="AU11" s="30">
        <v>1</v>
      </c>
      <c r="AV11" s="30">
        <v>1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1">
        <v>20.77175697865353</v>
      </c>
      <c r="BK11" s="31">
        <v>18.72791519434629</v>
      </c>
      <c r="BL11" s="31">
        <v>22.54601226993865</v>
      </c>
      <c r="BM11" s="31">
        <v>10.673234811165846</v>
      </c>
      <c r="BN11" s="31">
        <v>13.42756183745583</v>
      </c>
      <c r="BO11" s="31">
        <v>8.282208588957054</v>
      </c>
      <c r="BP11" s="30">
        <v>389</v>
      </c>
      <c r="BQ11" s="30">
        <v>195</v>
      </c>
      <c r="BR11" s="30">
        <v>194</v>
      </c>
      <c r="BS11" s="30">
        <v>28</v>
      </c>
      <c r="BT11" s="30">
        <v>3</v>
      </c>
      <c r="BU11" s="32">
        <v>25</v>
      </c>
      <c r="BV11" s="56" t="s">
        <v>35</v>
      </c>
    </row>
    <row r="12" spans="1:74" s="14" customFormat="1" ht="18.75" customHeight="1">
      <c r="A12" s="54" t="s">
        <v>36</v>
      </c>
      <c r="B12" s="30">
        <v>636</v>
      </c>
      <c r="C12" s="30">
        <v>326</v>
      </c>
      <c r="D12" s="30">
        <v>310</v>
      </c>
      <c r="E12" s="30">
        <v>77</v>
      </c>
      <c r="F12" s="30">
        <v>42</v>
      </c>
      <c r="G12" s="30">
        <v>35</v>
      </c>
      <c r="H12" s="30">
        <v>59</v>
      </c>
      <c r="I12" s="30">
        <v>38</v>
      </c>
      <c r="J12" s="30">
        <v>21</v>
      </c>
      <c r="K12" s="30">
        <v>13</v>
      </c>
      <c r="L12" s="30">
        <v>0</v>
      </c>
      <c r="M12" s="30">
        <v>13</v>
      </c>
      <c r="N12" s="30">
        <v>5</v>
      </c>
      <c r="O12" s="30">
        <v>4</v>
      </c>
      <c r="P12" s="30">
        <v>1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118</v>
      </c>
      <c r="AA12" s="30">
        <v>57</v>
      </c>
      <c r="AB12" s="29">
        <v>61</v>
      </c>
      <c r="AC12" s="30">
        <v>12</v>
      </c>
      <c r="AD12" s="30">
        <v>5</v>
      </c>
      <c r="AE12" s="30">
        <v>7</v>
      </c>
      <c r="AF12" s="30">
        <v>0</v>
      </c>
      <c r="AG12" s="30">
        <v>0</v>
      </c>
      <c r="AH12" s="30">
        <v>0</v>
      </c>
      <c r="AI12" s="30">
        <v>12</v>
      </c>
      <c r="AJ12" s="30">
        <v>5</v>
      </c>
      <c r="AK12" s="30">
        <v>7</v>
      </c>
      <c r="AL12" s="30">
        <v>2</v>
      </c>
      <c r="AM12" s="30">
        <v>0</v>
      </c>
      <c r="AN12" s="30">
        <v>2</v>
      </c>
      <c r="AO12" s="30">
        <v>55</v>
      </c>
      <c r="AP12" s="30">
        <v>40</v>
      </c>
      <c r="AQ12" s="30">
        <v>15</v>
      </c>
      <c r="AR12" s="30">
        <v>372</v>
      </c>
      <c r="AS12" s="30">
        <v>182</v>
      </c>
      <c r="AT12" s="30">
        <v>190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1">
        <v>12.10691823899371</v>
      </c>
      <c r="BK12" s="31">
        <v>12.883435582822086</v>
      </c>
      <c r="BL12" s="31">
        <v>11.290322580645162</v>
      </c>
      <c r="BM12" s="31">
        <v>8.647798742138365</v>
      </c>
      <c r="BN12" s="31">
        <v>12.269938650306749</v>
      </c>
      <c r="BO12" s="31">
        <v>4.838709677419355</v>
      </c>
      <c r="BP12" s="30">
        <v>69</v>
      </c>
      <c r="BQ12" s="30">
        <v>44</v>
      </c>
      <c r="BR12" s="30">
        <v>25</v>
      </c>
      <c r="BS12" s="30">
        <v>14</v>
      </c>
      <c r="BT12" s="30">
        <v>0</v>
      </c>
      <c r="BU12" s="32">
        <v>14</v>
      </c>
      <c r="BV12" s="56" t="s">
        <v>36</v>
      </c>
    </row>
    <row r="13" spans="1:74" s="14" customFormat="1" ht="18.75" customHeight="1">
      <c r="A13" s="54" t="s">
        <v>37</v>
      </c>
      <c r="B13" s="30">
        <v>128</v>
      </c>
      <c r="C13" s="30">
        <v>73</v>
      </c>
      <c r="D13" s="30">
        <v>55</v>
      </c>
      <c r="E13" s="30">
        <v>6</v>
      </c>
      <c r="F13" s="30">
        <v>3</v>
      </c>
      <c r="G13" s="30">
        <v>3</v>
      </c>
      <c r="H13" s="30">
        <v>5</v>
      </c>
      <c r="I13" s="30">
        <v>2</v>
      </c>
      <c r="J13" s="30">
        <v>3</v>
      </c>
      <c r="K13" s="30">
        <v>0</v>
      </c>
      <c r="L13" s="30">
        <v>0</v>
      </c>
      <c r="M13" s="30">
        <v>0</v>
      </c>
      <c r="N13" s="30">
        <v>1</v>
      </c>
      <c r="O13" s="30">
        <v>1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23</v>
      </c>
      <c r="AA13" s="30">
        <v>16</v>
      </c>
      <c r="AB13" s="29">
        <v>7</v>
      </c>
      <c r="AC13" s="30">
        <v>1</v>
      </c>
      <c r="AD13" s="30">
        <v>0</v>
      </c>
      <c r="AE13" s="30">
        <v>1</v>
      </c>
      <c r="AF13" s="30">
        <v>0</v>
      </c>
      <c r="AG13" s="30">
        <v>0</v>
      </c>
      <c r="AH13" s="30">
        <v>0</v>
      </c>
      <c r="AI13" s="30">
        <v>1</v>
      </c>
      <c r="AJ13" s="30">
        <v>0</v>
      </c>
      <c r="AK13" s="30">
        <v>1</v>
      </c>
      <c r="AL13" s="30">
        <v>2</v>
      </c>
      <c r="AM13" s="30">
        <v>2</v>
      </c>
      <c r="AN13" s="30">
        <v>0</v>
      </c>
      <c r="AO13" s="30">
        <v>49</v>
      </c>
      <c r="AP13" s="30">
        <v>35</v>
      </c>
      <c r="AQ13" s="30">
        <v>14</v>
      </c>
      <c r="AR13" s="30">
        <v>47</v>
      </c>
      <c r="AS13" s="30">
        <v>17</v>
      </c>
      <c r="AT13" s="30">
        <v>30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1">
        <v>4.6875</v>
      </c>
      <c r="BK13" s="31">
        <v>4.109589041095891</v>
      </c>
      <c r="BL13" s="31">
        <v>5.454545454545454</v>
      </c>
      <c r="BM13" s="31">
        <v>38.28125</v>
      </c>
      <c r="BN13" s="31">
        <v>47.945205479452056</v>
      </c>
      <c r="BO13" s="31">
        <v>25.454545454545453</v>
      </c>
      <c r="BP13" s="30">
        <v>5</v>
      </c>
      <c r="BQ13" s="30">
        <v>2</v>
      </c>
      <c r="BR13" s="30">
        <v>3</v>
      </c>
      <c r="BS13" s="30">
        <v>1</v>
      </c>
      <c r="BT13" s="30">
        <v>0</v>
      </c>
      <c r="BU13" s="32">
        <v>1</v>
      </c>
      <c r="BV13" s="56" t="s">
        <v>37</v>
      </c>
    </row>
    <row r="14" spans="1:74" s="14" customFormat="1" ht="18.75" customHeight="1">
      <c r="A14" s="54" t="s">
        <v>38</v>
      </c>
      <c r="B14" s="30">
        <v>161</v>
      </c>
      <c r="C14" s="30">
        <v>87</v>
      </c>
      <c r="D14" s="30">
        <v>74</v>
      </c>
      <c r="E14" s="30">
        <v>10</v>
      </c>
      <c r="F14" s="30">
        <v>6</v>
      </c>
      <c r="G14" s="30">
        <v>4</v>
      </c>
      <c r="H14" s="30">
        <v>9</v>
      </c>
      <c r="I14" s="30">
        <v>5</v>
      </c>
      <c r="J14" s="30">
        <v>4</v>
      </c>
      <c r="K14" s="30">
        <v>0</v>
      </c>
      <c r="L14" s="30">
        <v>0</v>
      </c>
      <c r="M14" s="30">
        <v>0</v>
      </c>
      <c r="N14" s="30">
        <v>1</v>
      </c>
      <c r="O14" s="30">
        <v>1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17</v>
      </c>
      <c r="AA14" s="30">
        <v>9</v>
      </c>
      <c r="AB14" s="29">
        <v>8</v>
      </c>
      <c r="AC14" s="30">
        <v>2</v>
      </c>
      <c r="AD14" s="30">
        <v>0</v>
      </c>
      <c r="AE14" s="30">
        <v>2</v>
      </c>
      <c r="AF14" s="30">
        <v>0</v>
      </c>
      <c r="AG14" s="30">
        <v>0</v>
      </c>
      <c r="AH14" s="30">
        <v>0</v>
      </c>
      <c r="AI14" s="30">
        <v>2</v>
      </c>
      <c r="AJ14" s="30">
        <v>0</v>
      </c>
      <c r="AK14" s="30">
        <v>2</v>
      </c>
      <c r="AL14" s="30">
        <v>1</v>
      </c>
      <c r="AM14" s="30">
        <v>1</v>
      </c>
      <c r="AN14" s="30">
        <v>0</v>
      </c>
      <c r="AO14" s="30">
        <v>13</v>
      </c>
      <c r="AP14" s="30">
        <v>7</v>
      </c>
      <c r="AQ14" s="30">
        <v>6</v>
      </c>
      <c r="AR14" s="30">
        <v>118</v>
      </c>
      <c r="AS14" s="30">
        <v>64</v>
      </c>
      <c r="AT14" s="30">
        <v>54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1">
        <v>6.211180124223603</v>
      </c>
      <c r="BK14" s="31">
        <v>6.896551724137931</v>
      </c>
      <c r="BL14" s="31">
        <v>5.405405405405405</v>
      </c>
      <c r="BM14" s="31">
        <v>8.074534161490684</v>
      </c>
      <c r="BN14" s="31">
        <v>8.045977011494253</v>
      </c>
      <c r="BO14" s="31">
        <v>8.108108108108109</v>
      </c>
      <c r="BP14" s="30">
        <v>10</v>
      </c>
      <c r="BQ14" s="30">
        <v>6</v>
      </c>
      <c r="BR14" s="30">
        <v>4</v>
      </c>
      <c r="BS14" s="30">
        <v>0</v>
      </c>
      <c r="BT14" s="30">
        <v>0</v>
      </c>
      <c r="BU14" s="32">
        <v>0</v>
      </c>
      <c r="BV14" s="56" t="s">
        <v>38</v>
      </c>
    </row>
    <row r="15" spans="1:74" s="14" customFormat="1" ht="18.75" customHeight="1">
      <c r="A15" s="54" t="s">
        <v>39</v>
      </c>
      <c r="B15" s="30">
        <v>927</v>
      </c>
      <c r="C15" s="30">
        <v>588</v>
      </c>
      <c r="D15" s="30">
        <v>339</v>
      </c>
      <c r="E15" s="30">
        <v>161</v>
      </c>
      <c r="F15" s="30">
        <v>96</v>
      </c>
      <c r="G15" s="30">
        <v>65</v>
      </c>
      <c r="H15" s="30">
        <v>138</v>
      </c>
      <c r="I15" s="30">
        <v>92</v>
      </c>
      <c r="J15" s="30">
        <v>46</v>
      </c>
      <c r="K15" s="30">
        <v>21</v>
      </c>
      <c r="L15" s="30">
        <v>4</v>
      </c>
      <c r="M15" s="30">
        <v>17</v>
      </c>
      <c r="N15" s="30">
        <v>2</v>
      </c>
      <c r="O15" s="30">
        <v>0</v>
      </c>
      <c r="P15" s="30">
        <v>2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200</v>
      </c>
      <c r="AA15" s="30">
        <v>134</v>
      </c>
      <c r="AB15" s="29">
        <v>66</v>
      </c>
      <c r="AC15" s="30">
        <v>9</v>
      </c>
      <c r="AD15" s="30">
        <v>6</v>
      </c>
      <c r="AE15" s="30">
        <v>3</v>
      </c>
      <c r="AF15" s="30">
        <v>0</v>
      </c>
      <c r="AG15" s="30">
        <v>0</v>
      </c>
      <c r="AH15" s="30">
        <v>0</v>
      </c>
      <c r="AI15" s="30">
        <v>9</v>
      </c>
      <c r="AJ15" s="30">
        <v>6</v>
      </c>
      <c r="AK15" s="30">
        <v>3</v>
      </c>
      <c r="AL15" s="30">
        <v>0</v>
      </c>
      <c r="AM15" s="30">
        <v>0</v>
      </c>
      <c r="AN15" s="30">
        <v>0</v>
      </c>
      <c r="AO15" s="30">
        <v>233</v>
      </c>
      <c r="AP15" s="30">
        <v>168</v>
      </c>
      <c r="AQ15" s="30">
        <v>65</v>
      </c>
      <c r="AR15" s="30">
        <v>324</v>
      </c>
      <c r="AS15" s="30">
        <v>184</v>
      </c>
      <c r="AT15" s="30">
        <v>140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1">
        <v>17.367853290183387</v>
      </c>
      <c r="BK15" s="31">
        <v>16.3265306122449</v>
      </c>
      <c r="BL15" s="31">
        <v>19.174041297935105</v>
      </c>
      <c r="BM15" s="31">
        <v>25.134843581445523</v>
      </c>
      <c r="BN15" s="31">
        <v>28.571428571428573</v>
      </c>
      <c r="BO15" s="31">
        <v>19.174041297935105</v>
      </c>
      <c r="BP15" s="30">
        <v>171</v>
      </c>
      <c r="BQ15" s="30">
        <v>115</v>
      </c>
      <c r="BR15" s="30">
        <v>56</v>
      </c>
      <c r="BS15" s="30">
        <v>22</v>
      </c>
      <c r="BT15" s="30">
        <v>4</v>
      </c>
      <c r="BU15" s="32">
        <v>18</v>
      </c>
      <c r="BV15" s="56" t="s">
        <v>39</v>
      </c>
    </row>
    <row r="16" spans="1:74" s="14" customFormat="1" ht="18.75" customHeight="1">
      <c r="A16" s="54" t="s">
        <v>40</v>
      </c>
      <c r="B16" s="30">
        <v>1937</v>
      </c>
      <c r="C16" s="30">
        <v>1063</v>
      </c>
      <c r="D16" s="30">
        <v>874</v>
      </c>
      <c r="E16" s="30">
        <v>238</v>
      </c>
      <c r="F16" s="30">
        <v>123</v>
      </c>
      <c r="G16" s="30">
        <v>115</v>
      </c>
      <c r="H16" s="30">
        <v>186</v>
      </c>
      <c r="I16" s="30">
        <v>108</v>
      </c>
      <c r="J16" s="30">
        <v>78</v>
      </c>
      <c r="K16" s="30">
        <v>43</v>
      </c>
      <c r="L16" s="30">
        <v>9</v>
      </c>
      <c r="M16" s="30">
        <v>34</v>
      </c>
      <c r="N16" s="30">
        <v>9</v>
      </c>
      <c r="O16" s="30">
        <v>6</v>
      </c>
      <c r="P16" s="30">
        <v>3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581</v>
      </c>
      <c r="AA16" s="30">
        <v>335</v>
      </c>
      <c r="AB16" s="29">
        <v>246</v>
      </c>
      <c r="AC16" s="30">
        <v>8</v>
      </c>
      <c r="AD16" s="30">
        <v>3</v>
      </c>
      <c r="AE16" s="30">
        <v>5</v>
      </c>
      <c r="AF16" s="30">
        <v>1</v>
      </c>
      <c r="AG16" s="30">
        <v>0</v>
      </c>
      <c r="AH16" s="30">
        <v>1</v>
      </c>
      <c r="AI16" s="30">
        <v>7</v>
      </c>
      <c r="AJ16" s="30">
        <v>3</v>
      </c>
      <c r="AK16" s="30">
        <v>4</v>
      </c>
      <c r="AL16" s="30">
        <v>20</v>
      </c>
      <c r="AM16" s="30">
        <v>16</v>
      </c>
      <c r="AN16" s="30">
        <v>4</v>
      </c>
      <c r="AO16" s="30">
        <v>625</v>
      </c>
      <c r="AP16" s="30">
        <v>369</v>
      </c>
      <c r="AQ16" s="30">
        <v>256</v>
      </c>
      <c r="AR16" s="30">
        <v>465</v>
      </c>
      <c r="AS16" s="30">
        <v>217</v>
      </c>
      <c r="AT16" s="30">
        <v>248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1">
        <v>12.287041817243159</v>
      </c>
      <c r="BK16" s="31">
        <v>11.571025399811854</v>
      </c>
      <c r="BL16" s="31">
        <v>13.157894736842104</v>
      </c>
      <c r="BM16" s="31">
        <v>32.266391326794015</v>
      </c>
      <c r="BN16" s="31">
        <v>34.71307619943556</v>
      </c>
      <c r="BO16" s="31">
        <v>29.290617848970253</v>
      </c>
      <c r="BP16" s="30">
        <v>186</v>
      </c>
      <c r="BQ16" s="30">
        <v>108</v>
      </c>
      <c r="BR16" s="30">
        <v>78</v>
      </c>
      <c r="BS16" s="30">
        <v>43</v>
      </c>
      <c r="BT16" s="30">
        <v>9</v>
      </c>
      <c r="BU16" s="32">
        <v>34</v>
      </c>
      <c r="BV16" s="56" t="s">
        <v>40</v>
      </c>
    </row>
    <row r="17" spans="1:74" s="16" customFormat="1" ht="30" customHeight="1">
      <c r="A17" s="58" t="s">
        <v>43</v>
      </c>
      <c r="B17" s="60">
        <v>5032</v>
      </c>
      <c r="C17" s="60">
        <v>2633</v>
      </c>
      <c r="D17" s="60">
        <v>2399</v>
      </c>
      <c r="E17" s="60">
        <v>805</v>
      </c>
      <c r="F17" s="60">
        <v>411</v>
      </c>
      <c r="G17" s="60">
        <v>394</v>
      </c>
      <c r="H17" s="60">
        <v>685</v>
      </c>
      <c r="I17" s="60">
        <v>383</v>
      </c>
      <c r="J17" s="60">
        <v>302</v>
      </c>
      <c r="K17" s="60">
        <v>99</v>
      </c>
      <c r="L17" s="60">
        <v>19</v>
      </c>
      <c r="M17" s="60">
        <v>80</v>
      </c>
      <c r="N17" s="60">
        <v>21</v>
      </c>
      <c r="O17" s="60">
        <v>9</v>
      </c>
      <c r="P17" s="60">
        <v>12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1110</v>
      </c>
      <c r="AA17" s="60">
        <v>606</v>
      </c>
      <c r="AB17" s="60">
        <v>504</v>
      </c>
      <c r="AC17" s="60">
        <v>79</v>
      </c>
      <c r="AD17" s="60">
        <v>45</v>
      </c>
      <c r="AE17" s="60">
        <v>34</v>
      </c>
      <c r="AF17" s="60">
        <v>20</v>
      </c>
      <c r="AG17" s="60">
        <v>16</v>
      </c>
      <c r="AH17" s="60">
        <v>4</v>
      </c>
      <c r="AI17" s="60">
        <v>59</v>
      </c>
      <c r="AJ17" s="60">
        <v>29</v>
      </c>
      <c r="AK17" s="60">
        <v>30</v>
      </c>
      <c r="AL17" s="60">
        <v>68</v>
      </c>
      <c r="AM17" s="60">
        <v>49</v>
      </c>
      <c r="AN17" s="60">
        <v>19</v>
      </c>
      <c r="AO17" s="60">
        <v>1064</v>
      </c>
      <c r="AP17" s="60">
        <v>658</v>
      </c>
      <c r="AQ17" s="60">
        <v>406</v>
      </c>
      <c r="AR17" s="60">
        <v>1902</v>
      </c>
      <c r="AS17" s="60">
        <v>862</v>
      </c>
      <c r="AT17" s="60">
        <v>1040</v>
      </c>
      <c r="AU17" s="60">
        <v>4</v>
      </c>
      <c r="AV17" s="60">
        <v>2</v>
      </c>
      <c r="AW17" s="60">
        <v>2</v>
      </c>
      <c r="AX17" s="60">
        <v>1</v>
      </c>
      <c r="AY17" s="60">
        <v>1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1">
        <v>15.9976152623211</v>
      </c>
      <c r="BK17" s="61">
        <v>15.6095708317509</v>
      </c>
      <c r="BL17" s="61">
        <v>16.4235097957482</v>
      </c>
      <c r="BM17" s="61">
        <v>21.164546899841</v>
      </c>
      <c r="BN17" s="61">
        <v>25.0284846183061</v>
      </c>
      <c r="BO17" s="61">
        <v>16.9237182159233</v>
      </c>
      <c r="BP17" s="60">
        <v>872</v>
      </c>
      <c r="BQ17" s="60">
        <v>493</v>
      </c>
      <c r="BR17" s="60">
        <v>379</v>
      </c>
      <c r="BS17" s="60">
        <v>101</v>
      </c>
      <c r="BT17" s="60">
        <v>19</v>
      </c>
      <c r="BU17" s="62">
        <v>82</v>
      </c>
      <c r="BV17" s="59" t="s">
        <v>43</v>
      </c>
    </row>
    <row r="18" spans="1:74" s="13" customFormat="1" ht="18" customHeight="1">
      <c r="A18" s="33" t="s">
        <v>33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33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1:74" s="13" customFormat="1" ht="14.25" customHeight="1">
      <c r="A19" s="33" t="s">
        <v>32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33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1:74" s="2" customFormat="1" ht="15" customHeight="1">
      <c r="A20" s="24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4"/>
      <c r="BV20" s="3"/>
    </row>
  </sheetData>
  <sheetProtection/>
  <mergeCells count="30">
    <mergeCell ref="A3:A5"/>
    <mergeCell ref="B3:D4"/>
    <mergeCell ref="E4:G4"/>
    <mergeCell ref="H4:J4"/>
    <mergeCell ref="K4:M4"/>
    <mergeCell ref="N4:P4"/>
    <mergeCell ref="E3:Y3"/>
    <mergeCell ref="W4:Y4"/>
    <mergeCell ref="T4:V4"/>
    <mergeCell ref="Q4:S4"/>
    <mergeCell ref="BP4:BR4"/>
    <mergeCell ref="BS4:BU4"/>
    <mergeCell ref="AX4:AZ4"/>
    <mergeCell ref="BA4:BC4"/>
    <mergeCell ref="Z3:AB4"/>
    <mergeCell ref="AC4:AE4"/>
    <mergeCell ref="AF4:AH4"/>
    <mergeCell ref="AI4:AK4"/>
    <mergeCell ref="AL3:AN4"/>
    <mergeCell ref="AC3:AK3"/>
    <mergeCell ref="BD4:BF4"/>
    <mergeCell ref="BG4:BI4"/>
    <mergeCell ref="AR3:AT4"/>
    <mergeCell ref="AU3:AW4"/>
    <mergeCell ref="AO3:AQ4"/>
    <mergeCell ref="BV3:BV5"/>
    <mergeCell ref="AX3:BI3"/>
    <mergeCell ref="BJ3:BL4"/>
    <mergeCell ref="BM3:BO4"/>
    <mergeCell ref="BP3:BU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7" r:id="rId1"/>
  <colBreaks count="1" manualBreakCount="1">
    <brk id="3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2012-12-12T04:18:45Z</dcterms:created>
  <dcterms:modified xsi:type="dcterms:W3CDTF">2020-02-25T07:10:25Z</dcterms:modified>
  <cp:category/>
  <cp:version/>
  <cp:contentType/>
  <cp:contentStatus/>
</cp:coreProperties>
</file>