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9750" windowHeight="7350" tabRatio="132"/>
  </bookViews>
  <sheets>
    <sheet name="092_高等部" sheetId="1" r:id="rId1"/>
  </sheets>
  <definedNames>
    <definedName name="_xlnm._FilterDatabase" localSheetId="0" hidden="1">'092_高等部'!$A$7:$BP$35</definedName>
    <definedName name="_xlnm.Print_Area" localSheetId="0">'092_高等部'!$A$1:$BP$35</definedName>
  </definedNames>
  <calcPr calcId="145621"/>
</workbook>
</file>

<file path=xl/calcChain.xml><?xml version="1.0" encoding="utf-8"?>
<calcChain xmlns="http://schemas.openxmlformats.org/spreadsheetml/2006/main">
  <c r="AL1" i="1" l="1"/>
</calcChain>
</file>

<file path=xl/sharedStrings.xml><?xml version="1.0" encoding="utf-8"?>
<sst xmlns="http://schemas.openxmlformats.org/spreadsheetml/2006/main" count="156" uniqueCount="62">
  <si>
    <t>大   　 　学　  　 　等　   　　進   　　　学　   　　者     （Ａ）</t>
  </si>
  <si>
    <t>大学等進学率</t>
  </si>
  <si>
    <t>市町村</t>
  </si>
  <si>
    <t>計</t>
  </si>
  <si>
    <t>大学（学部）</t>
  </si>
  <si>
    <t>短期大学（本科）</t>
  </si>
  <si>
    <t>各 種 学 校</t>
  </si>
  <si>
    <t>Ａのうち</t>
  </si>
  <si>
    <t>Ｂのうち</t>
  </si>
  <si>
    <t>Ｃのうち</t>
  </si>
  <si>
    <t>男</t>
  </si>
  <si>
    <t>女</t>
  </si>
  <si>
    <t>人</t>
  </si>
  <si>
    <t>％</t>
  </si>
  <si>
    <t>左記以外の者</t>
    <rPh sb="0" eb="2">
      <t>サキ</t>
    </rPh>
    <rPh sb="2" eb="6">
      <t>イガイノモノ</t>
    </rPh>
    <phoneticPr fontId="5"/>
  </si>
  <si>
    <t>特別支援学校
高等部（専攻科）</t>
    <rPh sb="0" eb="2">
      <t>トクベツ</t>
    </rPh>
    <rPh sb="2" eb="4">
      <t>シエン</t>
    </rPh>
    <phoneticPr fontId="5"/>
  </si>
  <si>
    <t xml:space="preserve">専修学校（一般課程）等入学者（Ｃ）  </t>
    <phoneticPr fontId="5"/>
  </si>
  <si>
    <t>左記Ａ、Ｂ、Ｃ、Ｄのうち就職している者（再掲）</t>
    <phoneticPr fontId="5"/>
  </si>
  <si>
    <t>大学・短期大学
（ 別  科 ）</t>
    <phoneticPr fontId="5"/>
  </si>
  <si>
    <t>高 等 学 校
（ 専 攻 科 ）</t>
    <phoneticPr fontId="5"/>
  </si>
  <si>
    <t>専  修  学  校
（一般課程）等</t>
    <phoneticPr fontId="5"/>
  </si>
  <si>
    <t>Ｄのうち</t>
    <phoneticPr fontId="5"/>
  </si>
  <si>
    <t>　高等部（つづき）</t>
    <rPh sb="1" eb="4">
      <t>コウトウブ</t>
    </rPh>
    <phoneticPr fontId="5"/>
  </si>
  <si>
    <t>　高等部</t>
    <phoneticPr fontId="5"/>
  </si>
  <si>
    <t>総    数</t>
    <phoneticPr fontId="5"/>
  </si>
  <si>
    <t>不詳・死亡の者</t>
    <rPh sb="0" eb="1">
      <t>フ</t>
    </rPh>
    <rPh sb="1" eb="2">
      <t>ショウ</t>
    </rPh>
    <rPh sb="3" eb="5">
      <t>シボウ</t>
    </rPh>
    <phoneticPr fontId="5"/>
  </si>
  <si>
    <t>大学・短期大学の                                                                                                                                                  
通信教育部及び放送大学</t>
    <phoneticPr fontId="5"/>
  </si>
  <si>
    <t>専修学校                                                                                                                                                   
（専門課程）                                                                                                                                                            
進学者（Ｂ）</t>
    <phoneticPr fontId="5"/>
  </si>
  <si>
    <t>公共職業能力                                                                                                                                                          
開発施設等                                                                                                                                                            
入学者（Ｄ）</t>
    <rPh sb="4" eb="6">
      <t>ノウリョク</t>
    </rPh>
    <rPh sb="161" eb="163">
      <t>カイハツ</t>
    </rPh>
    <phoneticPr fontId="5"/>
  </si>
  <si>
    <t>就 職 者                                                                                                                                                             
（左記Ａ、Ｂ、Ｃ、Ｄを除く）</t>
    <phoneticPr fontId="5"/>
  </si>
  <si>
    <t>（大学等進学者数÷
        卒業者総数）×100</t>
    <phoneticPr fontId="5"/>
  </si>
  <si>
    <t>（就職者数÷卒業者総数）
×100</t>
    <phoneticPr fontId="5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</si>
  <si>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5"/>
  </si>
  <si>
    <t>平成２８年３月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</si>
  <si>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</si>
  <si>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</si>
  <si>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</si>
  <si>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</si>
  <si>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</si>
  <si>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</si>
  <si>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</si>
  <si>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</si>
  <si>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</si>
  <si>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</si>
  <si>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</si>
  <si>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</si>
  <si>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</si>
  <si>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</si>
  <si>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</si>
  <si>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</si>
  <si>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</si>
  <si>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</si>
  <si>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</si>
  <si>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</si>
  <si>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</si>
  <si>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</si>
  <si>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</si>
  <si>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</si>
  <si>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平成２７年３月</t>
  </si>
  <si>
    <t>[092] 状況別卒業者数・進学率・卒業者に占める就職者の割合（高等部）</t>
    <phoneticPr fontId="5"/>
  </si>
  <si>
    <t>（注）1「大学等進学率」は就職しながら進学した者を含めて算出した。</t>
    <phoneticPr fontId="5"/>
  </si>
  <si>
    <t>　    2「卒業者に占める就職者の割合」は、大学等進学者、専修学校（専門課程）進学者、専修学校（一般課程）等入学者及び公共職業能力開発施設等入学者のうち、就職している者を含めて算出した。</t>
    <rPh sb="7" eb="10">
      <t>ソツギョウシャ</t>
    </rPh>
    <rPh sb="11" eb="12">
      <t>シ</t>
    </rPh>
    <rPh sb="16" eb="17">
      <t>モノ</t>
    </rPh>
    <rPh sb="18" eb="20">
      <t>ワリアイ</t>
    </rPh>
    <rPh sb="58" eb="59">
      <t>オヨ</t>
    </rPh>
    <rPh sb="60" eb="62">
      <t>コウキョウ</t>
    </rPh>
    <rPh sb="62" eb="64">
      <t>ショクギョウ</t>
    </rPh>
    <rPh sb="64" eb="66">
      <t>ノウリョク</t>
    </rPh>
    <rPh sb="66" eb="68">
      <t>カイハツ</t>
    </rPh>
    <rPh sb="68" eb="70">
      <t>シセツ</t>
    </rPh>
    <rPh sb="70" eb="71">
      <t>トウ</t>
    </rPh>
    <rPh sb="71" eb="74">
      <t>ニュウガクシャ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</si>
</sst>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.0_ ;_ * &quot;△&quot;#,##0.0_ ;_ * &quot;-&quot;\ ;@"/>
  </numFmts>
  <fonts count="12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 applyProtection="1">
      <alignment vertical="top" shrinkToFit="1"/>
    </xf>
    <xf numFmtId="0" fontId="3" fillId="0" borderId="0" xfId="0" applyFont="1" applyAlignment="1" applyProtection="1">
      <alignment vertical="top" shrinkToFit="1"/>
    </xf>
    <xf numFmtId="0" fontId="9" fillId="0" borderId="0" xfId="0" applyFont="1" applyAlignment="1" applyProtection="1">
      <alignment horizontal="left" vertical="top"/>
    </xf>
    <xf numFmtId="0" fontId="10" fillId="0" borderId="0" xfId="0" applyFont="1" applyProtection="1"/>
    <xf numFmtId="176" fontId="11" fillId="0" borderId="0" xfId="0" applyNumberFormat="1" applyFont="1" applyAlignment="1" applyProtection="1">
      <alignment vertical="center"/>
    </xf>
    <xf numFmtId="0" fontId="11" fillId="0" borderId="0" xfId="0" applyFont="1" applyProtection="1"/>
    <xf numFmtId="0" fontId="2" fillId="0" borderId="0" xfId="0" applyFont="1" applyAlignment="1" applyProtection="1"/>
    <xf numFmtId="176" fontId="4" fillId="0" borderId="0" xfId="0" applyNumberFormat="1" applyFont="1" applyAlignment="1" applyProtection="1">
      <alignment vertical="center"/>
    </xf>
    <xf numFmtId="0" fontId="9" fillId="0" borderId="0" xfId="0" applyFont="1" applyFill="1" applyAlignment="1" applyProtection="1">
      <alignment horizontal="left" vertical="top"/>
    </xf>
    <xf numFmtId="176" fontId="10" fillId="0" borderId="4" xfId="0" quotePrefix="1" applyNumberFormat="1" applyFont="1" applyFill="1" applyBorder="1" applyAlignment="1" applyProtection="1">
      <alignment horizontal="left" vertical="center"/>
    </xf>
    <xf numFmtId="0" fontId="10" fillId="0" borderId="4" xfId="0" applyFont="1" applyFill="1" applyBorder="1" applyProtection="1"/>
    <xf numFmtId="0" fontId="10" fillId="0" borderId="0" xfId="0" applyFont="1" applyFill="1" applyProtection="1"/>
    <xf numFmtId="176" fontId="6" fillId="0" borderId="6" xfId="0" applyNumberFormat="1" applyFont="1" applyFill="1" applyBorder="1" applyAlignment="1" applyProtection="1">
      <alignment horizontal="centerContinuous" vertical="center"/>
    </xf>
    <xf numFmtId="176" fontId="6" fillId="0" borderId="7" xfId="0" applyNumberFormat="1" applyFont="1" applyFill="1" applyBorder="1" applyAlignment="1" applyProtection="1">
      <alignment horizontal="centerContinuous" vertical="center"/>
    </xf>
    <xf numFmtId="176" fontId="6" fillId="0" borderId="8" xfId="0" applyNumberFormat="1" applyFont="1" applyFill="1" applyBorder="1" applyAlignment="1" applyProtection="1">
      <alignment horizontal="centerContinuous" vertical="center"/>
    </xf>
    <xf numFmtId="176" fontId="6" fillId="0" borderId="1" xfId="0" applyNumberFormat="1" applyFont="1" applyFill="1" applyBorder="1" applyAlignment="1" applyProtection="1">
      <alignment horizontal="distributed" vertical="center"/>
    </xf>
    <xf numFmtId="176" fontId="6" fillId="0" borderId="2" xfId="0" applyNumberFormat="1" applyFont="1" applyFill="1" applyBorder="1" applyAlignment="1" applyProtection="1">
      <alignment horizontal="distributed" vertical="center"/>
    </xf>
    <xf numFmtId="176" fontId="6" fillId="0" borderId="3" xfId="0" applyNumberFormat="1" applyFont="1" applyFill="1" applyBorder="1" applyAlignment="1" applyProtection="1">
      <alignment horizontal="distributed" vertical="center"/>
    </xf>
    <xf numFmtId="176" fontId="6" fillId="0" borderId="4" xfId="0" applyNumberFormat="1" applyFont="1" applyFill="1" applyBorder="1" applyAlignment="1" applyProtection="1">
      <alignment horizontal="distributed" vertical="center"/>
    </xf>
    <xf numFmtId="176" fontId="6" fillId="0" borderId="5" xfId="0" applyNumberFormat="1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 applyProtection="1">
      <alignment horizontal="right" vertical="center"/>
    </xf>
    <xf numFmtId="176" fontId="4" fillId="0" borderId="0" xfId="0" applyNumberFormat="1" applyFont="1" applyFill="1" applyAlignment="1" applyProtection="1">
      <alignment vertical="center"/>
    </xf>
    <xf numFmtId="176" fontId="4" fillId="0" borderId="0" xfId="0" quotePrefix="1" applyNumberFormat="1" applyFont="1" applyFill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distributed" vertical="top"/>
      <protection locked="0"/>
    </xf>
    <xf numFmtId="178" fontId="3" fillId="0" borderId="0" xfId="1" applyNumberFormat="1" applyFont="1" applyFill="1" applyAlignment="1" applyProtection="1">
      <alignment horizontal="right" vertical="top"/>
      <protection locked="0"/>
    </xf>
    <xf numFmtId="179" fontId="3" fillId="0" borderId="0" xfId="1" applyNumberFormat="1" applyFont="1" applyFill="1" applyAlignment="1" applyProtection="1">
      <alignment horizontal="right" vertical="top"/>
      <protection locked="0"/>
    </xf>
    <xf numFmtId="179" fontId="3" fillId="0" borderId="9" xfId="1" applyNumberFormat="1" applyFont="1" applyFill="1" applyBorder="1" applyAlignment="1" applyProtection="1">
      <alignment horizontal="right" vertical="top"/>
      <protection locked="0"/>
    </xf>
    <xf numFmtId="177" fontId="3" fillId="0" borderId="0" xfId="0" applyNumberFormat="1" applyFont="1" applyFill="1" applyBorder="1" applyAlignment="1" applyProtection="1">
      <alignment horizontal="distributed" vertical="top"/>
      <protection locked="0"/>
    </xf>
    <xf numFmtId="0" fontId="2" fillId="0" borderId="0" xfId="0" applyFont="1" applyFill="1" applyAlignment="1" applyProtection="1">
      <alignment vertical="top" shrinkToFit="1"/>
    </xf>
    <xf numFmtId="0" fontId="3" fillId="0" borderId="9" xfId="0" applyNumberFormat="1" applyFont="1" applyFill="1" applyBorder="1" applyAlignment="1" applyProtection="1">
      <alignment horizontal="distributed" vertical="top"/>
      <protection locked="0"/>
    </xf>
    <xf numFmtId="178" fontId="3" fillId="0" borderId="0" xfId="1" quotePrefix="1" applyNumberFormat="1" applyFont="1" applyFill="1" applyAlignment="1" applyProtection="1">
      <alignment horizontal="right" vertical="top"/>
      <protection locked="0"/>
    </xf>
    <xf numFmtId="178" fontId="3" fillId="0" borderId="0" xfId="0" applyNumberFormat="1" applyFont="1" applyFill="1" applyAlignment="1" applyProtection="1">
      <alignment horizontal="right" vertical="top"/>
      <protection locked="0"/>
    </xf>
    <xf numFmtId="0" fontId="3" fillId="0" borderId="0" xfId="0" applyNumberFormat="1" applyFont="1" applyFill="1" applyBorder="1" applyAlignment="1" applyProtection="1">
      <alignment horizontal="distributed" vertical="top"/>
      <protection locked="0"/>
    </xf>
    <xf numFmtId="0" fontId="3" fillId="0" borderId="0" xfId="0" applyFont="1" applyFill="1" applyAlignment="1" applyProtection="1">
      <alignment vertical="top" shrinkToFit="1"/>
    </xf>
    <xf numFmtId="0" fontId="4" fillId="0" borderId="9" xfId="0" applyNumberFormat="1" applyFont="1" applyFill="1" applyBorder="1" applyAlignment="1" applyProtection="1">
      <alignment horizontal="distributed" vertical="top"/>
      <protection locked="0"/>
    </xf>
    <xf numFmtId="178" fontId="4" fillId="0" borderId="0" xfId="1" quotePrefix="1" applyNumberFormat="1" applyFont="1" applyFill="1" applyAlignment="1" applyProtection="1">
      <alignment horizontal="right" vertical="top"/>
      <protection locked="0"/>
    </xf>
    <xf numFmtId="178" fontId="4" fillId="0" borderId="0" xfId="1" applyNumberFormat="1" applyFont="1" applyFill="1" applyAlignment="1" applyProtection="1">
      <alignment horizontal="right" vertical="top"/>
      <protection locked="0"/>
    </xf>
    <xf numFmtId="178" fontId="4" fillId="0" borderId="0" xfId="0" applyNumberFormat="1" applyFont="1" applyFill="1" applyAlignment="1" applyProtection="1">
      <alignment horizontal="right" vertical="top"/>
      <protection locked="0"/>
    </xf>
    <xf numFmtId="179" fontId="4" fillId="0" borderId="0" xfId="1" applyNumberFormat="1" applyFont="1" applyFill="1" applyAlignment="1" applyProtection="1">
      <alignment horizontal="right" vertical="top"/>
      <protection locked="0"/>
    </xf>
    <xf numFmtId="179" fontId="4" fillId="0" borderId="9" xfId="1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horizontal="distributed" vertical="top"/>
      <protection locked="0"/>
    </xf>
    <xf numFmtId="177" fontId="3" fillId="0" borderId="1" xfId="0" applyNumberFormat="1" applyFont="1" applyFill="1" applyBorder="1" applyAlignment="1" applyProtection="1">
      <alignment horizontal="distributed" vertical="top"/>
      <protection locked="0"/>
    </xf>
    <xf numFmtId="178" fontId="3" fillId="0" borderId="4" xfId="1" applyNumberFormat="1" applyFont="1" applyFill="1" applyBorder="1" applyAlignment="1" applyProtection="1">
      <alignment horizontal="right" vertical="top"/>
      <protection locked="0"/>
    </xf>
    <xf numFmtId="179" fontId="3" fillId="0" borderId="4" xfId="1" applyNumberFormat="1" applyFont="1" applyFill="1" applyBorder="1" applyAlignment="1" applyProtection="1">
      <alignment horizontal="right" vertical="top"/>
      <protection locked="0"/>
    </xf>
    <xf numFmtId="179" fontId="3" fillId="0" borderId="1" xfId="1" applyNumberFormat="1" applyFont="1" applyFill="1" applyBorder="1" applyAlignment="1" applyProtection="1">
      <alignment horizontal="right" vertical="top"/>
      <protection locked="0"/>
    </xf>
    <xf numFmtId="177" fontId="3" fillId="0" borderId="4" xfId="0" applyNumberFormat="1" applyFont="1" applyFill="1" applyBorder="1" applyAlignment="1" applyProtection="1">
      <alignment horizontal="distributed" vertical="top"/>
      <protection locked="0"/>
    </xf>
    <xf numFmtId="0" fontId="2" fillId="0" borderId="0" xfId="0" quotePrefix="1" applyFont="1" applyFill="1" applyAlignment="1" applyProtection="1">
      <alignment horizontal="left"/>
    </xf>
    <xf numFmtId="0" fontId="2" fillId="0" borderId="0" xfId="0" applyFont="1" applyFill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Fill="1" applyProtection="1"/>
    <xf numFmtId="176" fontId="9" fillId="0" borderId="0" xfId="0" applyNumberFormat="1" applyFont="1" applyFill="1" applyAlignment="1" applyProtection="1">
      <alignment horizontal="left" vertical="top"/>
    </xf>
    <xf numFmtId="176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Protection="1"/>
    <xf numFmtId="176" fontId="6" fillId="0" borderId="10" xfId="0" applyNumberFormat="1" applyFont="1" applyFill="1" applyBorder="1" applyAlignment="1" applyProtection="1">
      <alignment horizontal="distributed" vertical="center" justifyLastLine="1"/>
    </xf>
    <xf numFmtId="176" fontId="6" fillId="0" borderId="11" xfId="0" applyNumberFormat="1" applyFont="1" applyFill="1" applyBorder="1" applyAlignment="1" applyProtection="1">
      <alignment horizontal="distributed" vertical="center" justifyLastLine="1"/>
    </xf>
    <xf numFmtId="176" fontId="6" fillId="0" borderId="12" xfId="0" applyNumberFormat="1" applyFont="1" applyFill="1" applyBorder="1" applyAlignment="1" applyProtection="1">
      <alignment horizontal="distributed" vertical="center" justifyLastLine="1"/>
    </xf>
    <xf numFmtId="176" fontId="6" fillId="0" borderId="13" xfId="0" applyNumberFormat="1" applyFont="1" applyFill="1" applyBorder="1" applyAlignment="1" applyProtection="1">
      <alignment horizontal="distributed" vertical="center" justifyLastLine="1"/>
    </xf>
    <xf numFmtId="176" fontId="6" fillId="0" borderId="9" xfId="0" applyNumberFormat="1" applyFont="1" applyFill="1" applyBorder="1" applyAlignment="1" applyProtection="1">
      <alignment horizontal="distributed" vertical="center" justifyLastLine="1"/>
    </xf>
    <xf numFmtId="176" fontId="6" fillId="0" borderId="1" xfId="0" applyNumberFormat="1" applyFont="1" applyFill="1" applyBorder="1" applyAlignment="1" applyProtection="1">
      <alignment horizontal="distributed" vertical="center" justifyLastLine="1"/>
    </xf>
    <xf numFmtId="0" fontId="6" fillId="0" borderId="14" xfId="0" quotePrefix="1" applyFont="1" applyFill="1" applyBorder="1" applyAlignment="1" applyProtection="1">
      <alignment horizontal="center"/>
    </xf>
    <xf numFmtId="0" fontId="6" fillId="0" borderId="15" xfId="0" quotePrefix="1" applyFont="1" applyFill="1" applyBorder="1" applyAlignment="1" applyProtection="1">
      <alignment horizontal="center"/>
    </xf>
    <xf numFmtId="0" fontId="6" fillId="0" borderId="13" xfId="0" quotePrefix="1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left" vertical="center" wrapText="1" shrinkToFit="1"/>
    </xf>
    <xf numFmtId="0" fontId="7" fillId="0" borderId="4" xfId="0" applyFont="1" applyFill="1" applyBorder="1" applyAlignment="1" applyProtection="1">
      <alignment horizontal="left" vertical="center" wrapText="1" shrinkToFit="1"/>
    </xf>
    <xf numFmtId="0" fontId="7" fillId="0" borderId="1" xfId="0" applyFont="1" applyFill="1" applyBorder="1" applyAlignment="1" applyProtection="1">
      <alignment horizontal="left" vertical="center" wrapText="1" shrinkToFi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5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</xf>
    <xf numFmtId="176" fontId="6" fillId="0" borderId="15" xfId="0" applyNumberFormat="1" applyFont="1" applyFill="1" applyBorder="1" applyAlignment="1" applyProtection="1">
      <alignment horizontal="center" vertical="center" wrapText="1"/>
    </xf>
    <xf numFmtId="176" fontId="6" fillId="0" borderId="17" xfId="0" applyNumberFormat="1" applyFont="1" applyFill="1" applyBorder="1" applyAlignment="1" applyProtection="1">
      <alignment horizontal="center" vertical="center" wrapText="1"/>
    </xf>
    <xf numFmtId="176" fontId="6" fillId="0" borderId="12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176" fontId="6" fillId="0" borderId="18" xfId="0" applyNumberFormat="1" applyFont="1" applyFill="1" applyBorder="1" applyAlignment="1" applyProtection="1">
      <alignment horizontal="center" vertical="center"/>
    </xf>
    <xf numFmtId="176" fontId="6" fillId="0" borderId="7" xfId="0" applyNumberFormat="1" applyFont="1" applyFill="1" applyBorder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horizontal="center" vertical="center"/>
    </xf>
    <xf numFmtId="176" fontId="6" fillId="0" borderId="19" xfId="0" applyNumberFormat="1" applyFont="1" applyFill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</xf>
    <xf numFmtId="176" fontId="6" fillId="0" borderId="12" xfId="0" applyNumberFormat="1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wrapText="1"/>
    </xf>
    <xf numFmtId="176" fontId="4" fillId="0" borderId="15" xfId="0" applyNumberFormat="1" applyFont="1" applyFill="1" applyBorder="1" applyAlignment="1" applyProtection="1">
      <alignment horizontal="center" vertical="center" wrapText="1"/>
    </xf>
    <xf numFmtId="176" fontId="4" fillId="0" borderId="13" xfId="0" applyNumberFormat="1" applyFont="1" applyFill="1" applyBorder="1" applyAlignment="1" applyProtection="1">
      <alignment horizontal="center" vertical="center" wrapText="1"/>
    </xf>
    <xf numFmtId="176" fontId="4" fillId="0" borderId="12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6" fillId="0" borderId="6" xfId="0" applyNumberFormat="1" applyFont="1" applyFill="1" applyBorder="1" applyAlignment="1" applyProtection="1">
      <alignment horizontal="center" vertical="center" wrapText="1"/>
    </xf>
    <xf numFmtId="176" fontId="6" fillId="0" borderId="7" xfId="0" applyNumberFormat="1" applyFont="1" applyFill="1" applyBorder="1" applyAlignment="1" applyProtection="1">
      <alignment horizontal="center" vertical="center" wrapText="1"/>
    </xf>
    <xf numFmtId="176" fontId="6" fillId="0" borderId="8" xfId="0" applyNumberFormat="1" applyFont="1" applyFill="1" applyBorder="1" applyAlignment="1" applyProtection="1">
      <alignment horizontal="center" vertical="center" wrapText="1"/>
    </xf>
    <xf numFmtId="176" fontId="7" fillId="0" borderId="6" xfId="0" applyNumberFormat="1" applyFont="1" applyFill="1" applyBorder="1" applyAlignment="1" applyProtection="1">
      <alignment horizontal="center" vertical="center" wrapText="1"/>
    </xf>
    <xf numFmtId="176" fontId="7" fillId="0" borderId="7" xfId="0" applyNumberFormat="1" applyFont="1" applyFill="1" applyBorder="1" applyAlignment="1" applyProtection="1">
      <alignment horizontal="center" vertical="center" wrapText="1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 applyProtection="1">
      <alignment horizontal="center" vertical="center"/>
    </xf>
    <xf numFmtId="176" fontId="4" fillId="0" borderId="8" xfId="0" applyNumberFormat="1" applyFont="1" applyFill="1" applyBorder="1" applyAlignment="1" applyProtection="1">
      <alignment horizontal="center" vertical="center"/>
    </xf>
    <xf numFmtId="176" fontId="8" fillId="0" borderId="6" xfId="0" applyNumberFormat="1" applyFont="1" applyFill="1" applyBorder="1" applyAlignment="1" applyProtection="1">
      <alignment horizontal="center" vertical="center" wrapText="1"/>
    </xf>
    <xf numFmtId="176" fontId="8" fillId="0" borderId="7" xfId="0" applyNumberFormat="1" applyFont="1" applyFill="1" applyBorder="1" applyAlignment="1" applyProtection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center" vertical="center" wrapText="1"/>
    </xf>
    <xf numFmtId="176" fontId="7" fillId="0" borderId="6" xfId="0" applyNumberFormat="1" applyFont="1" applyFill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R200"/>
  <sheetViews>
    <sheetView showGridLines="0" tabSelected="1" view="pageBreakPreview" zoomScale="80" zoomScaleNormal="70" zoomScaleSheetLayoutView="80" workbookViewId="0"/>
  </sheetViews>
  <sheetFormatPr defaultColWidth="8.75" defaultRowHeight="13.5"/>
  <cols>
    <col min="1" max="1" width="14.125" style="6" bestFit="1" customWidth="1"/>
    <col min="2" max="2" width="7.875" style="6" customWidth="1"/>
    <col min="3" max="4" width="5.625" style="6" customWidth="1"/>
    <col min="5" max="7" width="5.25" style="6" customWidth="1"/>
    <col min="8" max="13" width="4.625" style="6" customWidth="1"/>
    <col min="14" max="16" width="6.125" style="6" customWidth="1"/>
    <col min="17" max="25" width="4.625" style="6" customWidth="1"/>
    <col min="26" max="37" width="4.875" style="6" customWidth="1"/>
    <col min="38" max="40" width="5.625" style="6" customWidth="1"/>
    <col min="41" max="43" width="5.875" style="6" customWidth="1"/>
    <col min="44" max="44" width="9.375" style="6" customWidth="1"/>
    <col min="45" max="49" width="5.875" style="6" customWidth="1"/>
    <col min="50" max="61" width="5.25" style="6" customWidth="1"/>
    <col min="62" max="67" width="6.75" style="6" customWidth="1"/>
    <col min="68" max="68" width="14.125" style="6" bestFit="1" customWidth="1"/>
    <col min="69" max="16384" width="8.75" style="6"/>
  </cols>
  <sheetData>
    <row r="1" spans="1:200" s="3" customFormat="1" ht="22.5" customHeight="1">
      <c r="A1" s="58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58" t="str">
        <f>+A1</f>
        <v>[092] 状況別卒業者数・進学率・卒業者に占める就職者の割合（高等部）</v>
      </c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</row>
    <row r="2" spans="1:200" s="4" customFormat="1" ht="18" customHeight="1">
      <c r="A2" s="10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0"/>
      <c r="AJ2" s="11"/>
      <c r="AK2" s="11"/>
      <c r="AL2" s="10" t="s">
        <v>22</v>
      </c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</row>
    <row r="3" spans="1:200" s="5" customFormat="1" ht="30" customHeight="1">
      <c r="A3" s="64" t="s">
        <v>2</v>
      </c>
      <c r="B3" s="92" t="s">
        <v>24</v>
      </c>
      <c r="C3" s="93"/>
      <c r="D3" s="94"/>
      <c r="E3" s="13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98" t="s">
        <v>27</v>
      </c>
      <c r="AA3" s="99"/>
      <c r="AB3" s="100"/>
      <c r="AC3" s="89" t="s">
        <v>16</v>
      </c>
      <c r="AD3" s="86"/>
      <c r="AE3" s="86"/>
      <c r="AF3" s="86"/>
      <c r="AG3" s="86"/>
      <c r="AH3" s="86"/>
      <c r="AI3" s="86"/>
      <c r="AJ3" s="86"/>
      <c r="AK3" s="87"/>
      <c r="AL3" s="79" t="s">
        <v>28</v>
      </c>
      <c r="AM3" s="80"/>
      <c r="AN3" s="90"/>
      <c r="AO3" s="79" t="s">
        <v>29</v>
      </c>
      <c r="AP3" s="80"/>
      <c r="AQ3" s="90"/>
      <c r="AR3" s="92" t="s">
        <v>14</v>
      </c>
      <c r="AS3" s="93"/>
      <c r="AT3" s="94"/>
      <c r="AU3" s="79" t="s">
        <v>25</v>
      </c>
      <c r="AV3" s="80"/>
      <c r="AW3" s="81"/>
      <c r="AX3" s="85" t="s">
        <v>17</v>
      </c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8"/>
      <c r="BJ3" s="67" t="s">
        <v>1</v>
      </c>
      <c r="BK3" s="68"/>
      <c r="BL3" s="69"/>
      <c r="BM3" s="73" t="s">
        <v>32</v>
      </c>
      <c r="BN3" s="74"/>
      <c r="BO3" s="75"/>
      <c r="BP3" s="61" t="s">
        <v>2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</row>
    <row r="4" spans="1:200" s="5" customFormat="1" ht="30" customHeight="1">
      <c r="A4" s="65"/>
      <c r="B4" s="95"/>
      <c r="C4" s="96"/>
      <c r="D4" s="97"/>
      <c r="E4" s="89" t="s">
        <v>3</v>
      </c>
      <c r="F4" s="86"/>
      <c r="G4" s="87"/>
      <c r="H4" s="110" t="s">
        <v>4</v>
      </c>
      <c r="I4" s="111"/>
      <c r="J4" s="112"/>
      <c r="K4" s="116" t="s">
        <v>5</v>
      </c>
      <c r="L4" s="117"/>
      <c r="M4" s="118"/>
      <c r="N4" s="113" t="s">
        <v>26</v>
      </c>
      <c r="O4" s="114"/>
      <c r="P4" s="115"/>
      <c r="Q4" s="107" t="s">
        <v>18</v>
      </c>
      <c r="R4" s="108"/>
      <c r="S4" s="109"/>
      <c r="T4" s="107" t="s">
        <v>19</v>
      </c>
      <c r="U4" s="108"/>
      <c r="V4" s="109"/>
      <c r="W4" s="113" t="s">
        <v>15</v>
      </c>
      <c r="X4" s="114"/>
      <c r="Y4" s="115"/>
      <c r="Z4" s="101"/>
      <c r="AA4" s="102"/>
      <c r="AB4" s="103"/>
      <c r="AC4" s="104" t="s">
        <v>3</v>
      </c>
      <c r="AD4" s="105"/>
      <c r="AE4" s="106"/>
      <c r="AF4" s="107" t="s">
        <v>20</v>
      </c>
      <c r="AG4" s="108"/>
      <c r="AH4" s="109"/>
      <c r="AI4" s="110" t="s">
        <v>6</v>
      </c>
      <c r="AJ4" s="111"/>
      <c r="AK4" s="112"/>
      <c r="AL4" s="82"/>
      <c r="AM4" s="83"/>
      <c r="AN4" s="91"/>
      <c r="AO4" s="82"/>
      <c r="AP4" s="83"/>
      <c r="AQ4" s="91"/>
      <c r="AR4" s="95"/>
      <c r="AS4" s="96"/>
      <c r="AT4" s="97"/>
      <c r="AU4" s="82"/>
      <c r="AV4" s="83"/>
      <c r="AW4" s="84"/>
      <c r="AX4" s="85" t="s">
        <v>7</v>
      </c>
      <c r="AY4" s="86"/>
      <c r="AZ4" s="87"/>
      <c r="BA4" s="89" t="s">
        <v>8</v>
      </c>
      <c r="BB4" s="86"/>
      <c r="BC4" s="87"/>
      <c r="BD4" s="89" t="s">
        <v>9</v>
      </c>
      <c r="BE4" s="86"/>
      <c r="BF4" s="87"/>
      <c r="BG4" s="89" t="s">
        <v>21</v>
      </c>
      <c r="BH4" s="86"/>
      <c r="BI4" s="88"/>
      <c r="BJ4" s="70" t="s">
        <v>30</v>
      </c>
      <c r="BK4" s="71"/>
      <c r="BL4" s="72"/>
      <c r="BM4" s="76" t="s">
        <v>31</v>
      </c>
      <c r="BN4" s="77"/>
      <c r="BO4" s="78"/>
      <c r="BP4" s="62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</row>
    <row r="5" spans="1:200" s="5" customFormat="1" ht="18.75" customHeight="1">
      <c r="A5" s="66"/>
      <c r="B5" s="16" t="s">
        <v>3</v>
      </c>
      <c r="C5" s="16" t="s">
        <v>10</v>
      </c>
      <c r="D5" s="16" t="s">
        <v>11</v>
      </c>
      <c r="E5" s="16" t="s">
        <v>3</v>
      </c>
      <c r="F5" s="16" t="s">
        <v>10</v>
      </c>
      <c r="G5" s="16" t="s">
        <v>11</v>
      </c>
      <c r="H5" s="16" t="s">
        <v>3</v>
      </c>
      <c r="I5" s="16" t="s">
        <v>10</v>
      </c>
      <c r="J5" s="16" t="s">
        <v>11</v>
      </c>
      <c r="K5" s="16" t="s">
        <v>3</v>
      </c>
      <c r="L5" s="16" t="s">
        <v>10</v>
      </c>
      <c r="M5" s="16" t="s">
        <v>11</v>
      </c>
      <c r="N5" s="16" t="s">
        <v>3</v>
      </c>
      <c r="O5" s="16" t="s">
        <v>10</v>
      </c>
      <c r="P5" s="16" t="s">
        <v>11</v>
      </c>
      <c r="Q5" s="16" t="s">
        <v>3</v>
      </c>
      <c r="R5" s="16" t="s">
        <v>10</v>
      </c>
      <c r="S5" s="16" t="s">
        <v>11</v>
      </c>
      <c r="T5" s="16" t="s">
        <v>3</v>
      </c>
      <c r="U5" s="16" t="s">
        <v>10</v>
      </c>
      <c r="V5" s="16" t="s">
        <v>11</v>
      </c>
      <c r="W5" s="16" t="s">
        <v>3</v>
      </c>
      <c r="X5" s="16" t="s">
        <v>10</v>
      </c>
      <c r="Y5" s="16" t="s">
        <v>11</v>
      </c>
      <c r="Z5" s="16" t="s">
        <v>3</v>
      </c>
      <c r="AA5" s="16" t="s">
        <v>10</v>
      </c>
      <c r="AB5" s="16" t="s">
        <v>11</v>
      </c>
      <c r="AC5" s="16" t="s">
        <v>3</v>
      </c>
      <c r="AD5" s="16" t="s">
        <v>10</v>
      </c>
      <c r="AE5" s="16" t="s">
        <v>11</v>
      </c>
      <c r="AF5" s="16" t="s">
        <v>3</v>
      </c>
      <c r="AG5" s="16" t="s">
        <v>10</v>
      </c>
      <c r="AH5" s="16" t="s">
        <v>11</v>
      </c>
      <c r="AI5" s="16" t="s">
        <v>3</v>
      </c>
      <c r="AJ5" s="16" t="s">
        <v>10</v>
      </c>
      <c r="AK5" s="16" t="s">
        <v>11</v>
      </c>
      <c r="AL5" s="17" t="s">
        <v>3</v>
      </c>
      <c r="AM5" s="16" t="s">
        <v>10</v>
      </c>
      <c r="AN5" s="16" t="s">
        <v>11</v>
      </c>
      <c r="AO5" s="16" t="s">
        <v>3</v>
      </c>
      <c r="AP5" s="16" t="s">
        <v>10</v>
      </c>
      <c r="AQ5" s="16" t="s">
        <v>11</v>
      </c>
      <c r="AR5" s="16" t="s">
        <v>3</v>
      </c>
      <c r="AS5" s="16" t="s">
        <v>10</v>
      </c>
      <c r="AT5" s="16" t="s">
        <v>11</v>
      </c>
      <c r="AU5" s="16" t="s">
        <v>3</v>
      </c>
      <c r="AV5" s="16" t="s">
        <v>10</v>
      </c>
      <c r="AW5" s="18" t="s">
        <v>11</v>
      </c>
      <c r="AX5" s="16" t="s">
        <v>3</v>
      </c>
      <c r="AY5" s="16" t="s">
        <v>10</v>
      </c>
      <c r="AZ5" s="16" t="s">
        <v>11</v>
      </c>
      <c r="BA5" s="16" t="s">
        <v>3</v>
      </c>
      <c r="BB5" s="16" t="s">
        <v>10</v>
      </c>
      <c r="BC5" s="16" t="s">
        <v>11</v>
      </c>
      <c r="BD5" s="16" t="s">
        <v>3</v>
      </c>
      <c r="BE5" s="16" t="s">
        <v>10</v>
      </c>
      <c r="BF5" s="19" t="s">
        <v>11</v>
      </c>
      <c r="BG5" s="20" t="s">
        <v>3</v>
      </c>
      <c r="BH5" s="16" t="s">
        <v>10</v>
      </c>
      <c r="BI5" s="18" t="s">
        <v>11</v>
      </c>
      <c r="BJ5" s="21" t="s">
        <v>3</v>
      </c>
      <c r="BK5" s="21" t="s">
        <v>10</v>
      </c>
      <c r="BL5" s="21" t="s">
        <v>11</v>
      </c>
      <c r="BM5" s="21" t="s">
        <v>3</v>
      </c>
      <c r="BN5" s="21" t="s">
        <v>10</v>
      </c>
      <c r="BO5" s="21" t="s">
        <v>11</v>
      </c>
      <c r="BP5" s="63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</row>
    <row r="6" spans="1:200" s="8" customFormat="1" ht="15" customHeight="1">
      <c r="A6" s="22"/>
      <c r="B6" s="23" t="s">
        <v>12</v>
      </c>
      <c r="C6" s="24"/>
      <c r="D6" s="24"/>
      <c r="E6" s="25"/>
      <c r="F6" s="24"/>
      <c r="G6" s="24"/>
      <c r="H6" s="25"/>
      <c r="I6" s="24"/>
      <c r="J6" s="24"/>
      <c r="K6" s="25"/>
      <c r="L6" s="24"/>
      <c r="M6" s="24"/>
      <c r="N6" s="25"/>
      <c r="O6" s="24"/>
      <c r="P6" s="24"/>
      <c r="Q6" s="25"/>
      <c r="R6" s="24"/>
      <c r="S6" s="26"/>
      <c r="T6" s="25"/>
      <c r="U6" s="24"/>
      <c r="V6" s="24"/>
      <c r="W6" s="25"/>
      <c r="X6" s="24"/>
      <c r="Y6" s="24"/>
      <c r="Z6" s="25"/>
      <c r="AA6" s="24"/>
      <c r="AB6" s="26"/>
      <c r="AC6" s="25"/>
      <c r="AD6" s="24"/>
      <c r="AE6" s="24"/>
      <c r="AF6" s="25"/>
      <c r="AG6" s="24"/>
      <c r="AH6" s="24"/>
      <c r="AI6" s="25"/>
      <c r="AJ6" s="24"/>
      <c r="AK6" s="26"/>
      <c r="AL6" s="25"/>
      <c r="AM6" s="24"/>
      <c r="AN6" s="24"/>
      <c r="AO6" s="25"/>
      <c r="AP6" s="24"/>
      <c r="AQ6" s="24"/>
      <c r="AR6" s="25"/>
      <c r="AS6" s="24"/>
      <c r="AT6" s="24"/>
      <c r="AU6" s="25"/>
      <c r="AV6" s="24"/>
      <c r="AW6" s="24"/>
      <c r="AX6" s="25"/>
      <c r="AY6" s="24"/>
      <c r="AZ6" s="24"/>
      <c r="BA6" s="25"/>
      <c r="BB6" s="24"/>
      <c r="BC6" s="24"/>
      <c r="BD6" s="25"/>
      <c r="BE6" s="24"/>
      <c r="BF6" s="24"/>
      <c r="BG6" s="25"/>
      <c r="BH6" s="24"/>
      <c r="BI6" s="24"/>
      <c r="BJ6" s="27" t="s">
        <v>13</v>
      </c>
      <c r="BK6" s="28"/>
      <c r="BL6" s="28"/>
      <c r="BM6" s="28"/>
      <c r="BN6" s="28"/>
      <c r="BO6" s="29"/>
      <c r="BP6" s="30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</row>
    <row r="7" spans="1:200" s="1" customFormat="1" ht="26.25" customHeight="1">
      <c r="A7" s="31" t="s">
        <v>33</v>
      </c>
      <c r="B7" s="32">
        <v>1381</v>
      </c>
      <c r="C7" s="32">
        <v>864</v>
      </c>
      <c r="D7" s="32">
        <v>517</v>
      </c>
      <c r="E7" s="32">
        <v>28</v>
      </c>
      <c r="F7" s="32">
        <v>12</v>
      </c>
      <c r="G7" s="32">
        <v>16</v>
      </c>
      <c r="H7" s="32">
        <v>11</v>
      </c>
      <c r="I7" s="32">
        <v>3</v>
      </c>
      <c r="J7" s="32">
        <v>8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17</v>
      </c>
      <c r="X7" s="32">
        <v>9</v>
      </c>
      <c r="Y7" s="32">
        <v>8</v>
      </c>
      <c r="Z7" s="32">
        <v>1</v>
      </c>
      <c r="AA7" s="32">
        <v>0</v>
      </c>
      <c r="AB7" s="32">
        <v>1</v>
      </c>
      <c r="AC7" s="32">
        <v>5</v>
      </c>
      <c r="AD7" s="32">
        <v>2</v>
      </c>
      <c r="AE7" s="32">
        <v>3</v>
      </c>
      <c r="AF7" s="32">
        <v>2</v>
      </c>
      <c r="AG7" s="32">
        <v>0</v>
      </c>
      <c r="AH7" s="32">
        <v>2</v>
      </c>
      <c r="AI7" s="32">
        <v>3</v>
      </c>
      <c r="AJ7" s="32">
        <v>2</v>
      </c>
      <c r="AK7" s="32">
        <v>1</v>
      </c>
      <c r="AL7" s="32">
        <v>35</v>
      </c>
      <c r="AM7" s="32">
        <v>25</v>
      </c>
      <c r="AN7" s="32">
        <v>10</v>
      </c>
      <c r="AO7" s="32">
        <v>298</v>
      </c>
      <c r="AP7" s="32">
        <v>204</v>
      </c>
      <c r="AQ7" s="32">
        <v>94</v>
      </c>
      <c r="AR7" s="32">
        <v>1006</v>
      </c>
      <c r="AS7" s="32">
        <v>615</v>
      </c>
      <c r="AT7" s="32">
        <v>391</v>
      </c>
      <c r="AU7" s="32">
        <v>8</v>
      </c>
      <c r="AV7" s="32">
        <v>6</v>
      </c>
      <c r="AW7" s="32">
        <v>2</v>
      </c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32">
        <v>0</v>
      </c>
      <c r="BD7" s="32">
        <v>0</v>
      </c>
      <c r="BE7" s="32">
        <v>0</v>
      </c>
      <c r="BF7" s="32">
        <v>0</v>
      </c>
      <c r="BG7" s="32">
        <v>0</v>
      </c>
      <c r="BH7" s="32">
        <v>0</v>
      </c>
      <c r="BI7" s="32">
        <v>0</v>
      </c>
      <c r="BJ7" s="33">
        <v>2.0275162925416366</v>
      </c>
      <c r="BK7" s="33">
        <v>1.3888888888888888</v>
      </c>
      <c r="BL7" s="33">
        <v>3.094777562862669</v>
      </c>
      <c r="BM7" s="33">
        <v>21.578566256335989</v>
      </c>
      <c r="BN7" s="33">
        <v>23.611111111111111</v>
      </c>
      <c r="BO7" s="34">
        <v>18.181818181818183</v>
      </c>
      <c r="BP7" s="35" t="s">
        <v>33</v>
      </c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</row>
    <row r="8" spans="1:200" s="2" customFormat="1" ht="26.25" customHeight="1">
      <c r="A8" s="37" t="s">
        <v>34</v>
      </c>
      <c r="B8" s="38">
        <v>8</v>
      </c>
      <c r="C8" s="32">
        <v>5</v>
      </c>
      <c r="D8" s="32">
        <v>3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8</v>
      </c>
      <c r="AS8" s="39">
        <v>5</v>
      </c>
      <c r="AT8" s="39">
        <v>3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4">
        <v>0</v>
      </c>
      <c r="BP8" s="40" t="s">
        <v>34</v>
      </c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</row>
    <row r="9" spans="1:200" s="2" customFormat="1" ht="26.25" customHeight="1">
      <c r="A9" s="42" t="s">
        <v>35</v>
      </c>
      <c r="B9" s="43">
        <v>8</v>
      </c>
      <c r="C9" s="44">
        <v>5</v>
      </c>
      <c r="D9" s="44">
        <v>3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8</v>
      </c>
      <c r="AS9" s="45">
        <v>5</v>
      </c>
      <c r="AT9" s="45">
        <v>3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6">
        <v>0</v>
      </c>
      <c r="BK9" s="46">
        <v>0</v>
      </c>
      <c r="BL9" s="46">
        <v>0</v>
      </c>
      <c r="BM9" s="46">
        <v>0</v>
      </c>
      <c r="BN9" s="46">
        <v>0</v>
      </c>
      <c r="BO9" s="47">
        <v>0</v>
      </c>
      <c r="BP9" s="48" t="s">
        <v>35</v>
      </c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</row>
    <row r="10" spans="1:200" s="2" customFormat="1" ht="26.25" customHeight="1">
      <c r="A10" s="37" t="s">
        <v>57</v>
      </c>
      <c r="B10" s="38">
        <v>1373</v>
      </c>
      <c r="C10" s="32">
        <v>859</v>
      </c>
      <c r="D10" s="32">
        <v>514</v>
      </c>
      <c r="E10" s="32">
        <v>28</v>
      </c>
      <c r="F10" s="32">
        <v>12</v>
      </c>
      <c r="G10" s="32">
        <v>16</v>
      </c>
      <c r="H10" s="32">
        <v>11</v>
      </c>
      <c r="I10" s="32">
        <v>3</v>
      </c>
      <c r="J10" s="32">
        <v>8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17</v>
      </c>
      <c r="X10" s="32">
        <v>9</v>
      </c>
      <c r="Y10" s="32">
        <v>8</v>
      </c>
      <c r="Z10" s="32">
        <v>1</v>
      </c>
      <c r="AA10" s="32">
        <v>0</v>
      </c>
      <c r="AB10" s="32">
        <v>1</v>
      </c>
      <c r="AC10" s="39">
        <v>5</v>
      </c>
      <c r="AD10" s="39">
        <v>2</v>
      </c>
      <c r="AE10" s="39">
        <v>3</v>
      </c>
      <c r="AF10" s="39">
        <v>2</v>
      </c>
      <c r="AG10" s="39">
        <v>0</v>
      </c>
      <c r="AH10" s="39">
        <v>2</v>
      </c>
      <c r="AI10" s="39">
        <v>3</v>
      </c>
      <c r="AJ10" s="39">
        <v>2</v>
      </c>
      <c r="AK10" s="39">
        <v>1</v>
      </c>
      <c r="AL10" s="39">
        <v>35</v>
      </c>
      <c r="AM10" s="39">
        <v>25</v>
      </c>
      <c r="AN10" s="39">
        <v>10</v>
      </c>
      <c r="AO10" s="39">
        <v>298</v>
      </c>
      <c r="AP10" s="39">
        <v>204</v>
      </c>
      <c r="AQ10" s="39">
        <v>94</v>
      </c>
      <c r="AR10" s="39">
        <v>998</v>
      </c>
      <c r="AS10" s="39">
        <v>610</v>
      </c>
      <c r="AT10" s="39">
        <v>388</v>
      </c>
      <c r="AU10" s="39">
        <v>8</v>
      </c>
      <c r="AV10" s="39">
        <v>6</v>
      </c>
      <c r="AW10" s="39">
        <v>2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3">
        <v>2.0393299344501092</v>
      </c>
      <c r="BK10" s="33">
        <v>1.3969732246798603</v>
      </c>
      <c r="BL10" s="33">
        <v>3.1128404669260701</v>
      </c>
      <c r="BM10" s="33">
        <v>21.704297159504733</v>
      </c>
      <c r="BN10" s="33">
        <v>23.748544819557626</v>
      </c>
      <c r="BO10" s="34">
        <v>18.28793774319066</v>
      </c>
      <c r="BP10" s="40" t="s">
        <v>57</v>
      </c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</row>
    <row r="11" spans="1:200" s="2" customFormat="1" ht="26.25" customHeight="1">
      <c r="A11" s="42" t="s">
        <v>35</v>
      </c>
      <c r="B11" s="43">
        <v>406</v>
      </c>
      <c r="C11" s="44">
        <v>245</v>
      </c>
      <c r="D11" s="44">
        <v>161</v>
      </c>
      <c r="E11" s="44">
        <v>11</v>
      </c>
      <c r="F11" s="44">
        <v>4</v>
      </c>
      <c r="G11" s="44">
        <v>7</v>
      </c>
      <c r="H11" s="44">
        <v>4</v>
      </c>
      <c r="I11" s="44">
        <v>1</v>
      </c>
      <c r="J11" s="44">
        <v>3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7</v>
      </c>
      <c r="X11" s="44">
        <v>3</v>
      </c>
      <c r="Y11" s="44">
        <v>4</v>
      </c>
      <c r="Z11" s="44">
        <v>0</v>
      </c>
      <c r="AA11" s="44">
        <v>0</v>
      </c>
      <c r="AB11" s="44">
        <v>0</v>
      </c>
      <c r="AC11" s="45">
        <v>4</v>
      </c>
      <c r="AD11" s="45">
        <v>2</v>
      </c>
      <c r="AE11" s="45">
        <v>2</v>
      </c>
      <c r="AF11" s="45">
        <v>1</v>
      </c>
      <c r="AG11" s="45">
        <v>0</v>
      </c>
      <c r="AH11" s="45">
        <v>1</v>
      </c>
      <c r="AI11" s="45">
        <v>3</v>
      </c>
      <c r="AJ11" s="45">
        <v>2</v>
      </c>
      <c r="AK11" s="45">
        <v>1</v>
      </c>
      <c r="AL11" s="45">
        <v>11</v>
      </c>
      <c r="AM11" s="45">
        <v>7</v>
      </c>
      <c r="AN11" s="45">
        <v>4</v>
      </c>
      <c r="AO11" s="45">
        <v>78</v>
      </c>
      <c r="AP11" s="45">
        <v>59</v>
      </c>
      <c r="AQ11" s="45">
        <v>19</v>
      </c>
      <c r="AR11" s="45">
        <v>300</v>
      </c>
      <c r="AS11" s="45">
        <v>172</v>
      </c>
      <c r="AT11" s="45">
        <v>128</v>
      </c>
      <c r="AU11" s="45">
        <v>2</v>
      </c>
      <c r="AV11" s="45">
        <v>1</v>
      </c>
      <c r="AW11" s="45">
        <v>1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6">
        <v>2.7093596059113301</v>
      </c>
      <c r="BK11" s="46">
        <v>1.6326530612244898</v>
      </c>
      <c r="BL11" s="46">
        <v>4.3478260869565215</v>
      </c>
      <c r="BM11" s="46">
        <v>19.211822660098523</v>
      </c>
      <c r="BN11" s="46">
        <v>24.081632653061224</v>
      </c>
      <c r="BO11" s="47">
        <v>11.801242236024844</v>
      </c>
      <c r="BP11" s="48" t="s">
        <v>35</v>
      </c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</row>
    <row r="12" spans="1:200" s="2" customFormat="1" ht="26.25" customHeight="1">
      <c r="A12" s="42" t="s">
        <v>36</v>
      </c>
      <c r="B12" s="43">
        <v>110</v>
      </c>
      <c r="C12" s="44">
        <v>75</v>
      </c>
      <c r="D12" s="44">
        <v>35</v>
      </c>
      <c r="E12" s="44">
        <v>16</v>
      </c>
      <c r="F12" s="44">
        <v>8</v>
      </c>
      <c r="G12" s="44">
        <v>8</v>
      </c>
      <c r="H12" s="44">
        <v>6</v>
      </c>
      <c r="I12" s="44">
        <v>2</v>
      </c>
      <c r="J12" s="44">
        <v>4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10</v>
      </c>
      <c r="X12" s="44">
        <v>6</v>
      </c>
      <c r="Y12" s="44">
        <v>4</v>
      </c>
      <c r="Z12" s="44">
        <v>0</v>
      </c>
      <c r="AA12" s="44">
        <v>0</v>
      </c>
      <c r="AB12" s="44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1</v>
      </c>
      <c r="AM12" s="45">
        <v>1</v>
      </c>
      <c r="AN12" s="45">
        <v>0</v>
      </c>
      <c r="AO12" s="45">
        <v>14</v>
      </c>
      <c r="AP12" s="45">
        <v>10</v>
      </c>
      <c r="AQ12" s="45">
        <v>4</v>
      </c>
      <c r="AR12" s="45">
        <v>79</v>
      </c>
      <c r="AS12" s="45">
        <v>56</v>
      </c>
      <c r="AT12" s="45">
        <v>23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6">
        <v>14.545454545454545</v>
      </c>
      <c r="BK12" s="46">
        <v>10.666666666666666</v>
      </c>
      <c r="BL12" s="46">
        <v>22.857142857142858</v>
      </c>
      <c r="BM12" s="46">
        <v>12.727272727272727</v>
      </c>
      <c r="BN12" s="46">
        <v>13.333333333333334</v>
      </c>
      <c r="BO12" s="47">
        <v>11.428571428571429</v>
      </c>
      <c r="BP12" s="48" t="s">
        <v>36</v>
      </c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</row>
    <row r="13" spans="1:200" s="2" customFormat="1" ht="26.25" customHeight="1">
      <c r="A13" s="42" t="s">
        <v>37</v>
      </c>
      <c r="B13" s="43">
        <v>13</v>
      </c>
      <c r="C13" s="44">
        <v>8</v>
      </c>
      <c r="D13" s="44">
        <v>5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13</v>
      </c>
      <c r="AS13" s="45">
        <v>8</v>
      </c>
      <c r="AT13" s="45">
        <v>5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7">
        <v>0</v>
      </c>
      <c r="BP13" s="48" t="s">
        <v>37</v>
      </c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</row>
    <row r="14" spans="1:200" s="2" customFormat="1" ht="26.25" customHeight="1">
      <c r="A14" s="42" t="s">
        <v>38</v>
      </c>
      <c r="B14" s="43">
        <v>45</v>
      </c>
      <c r="C14" s="44">
        <v>29</v>
      </c>
      <c r="D14" s="44">
        <v>16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2</v>
      </c>
      <c r="AM14" s="45">
        <v>1</v>
      </c>
      <c r="AN14" s="45">
        <v>1</v>
      </c>
      <c r="AO14" s="45">
        <v>8</v>
      </c>
      <c r="AP14" s="45">
        <v>5</v>
      </c>
      <c r="AQ14" s="45">
        <v>3</v>
      </c>
      <c r="AR14" s="45">
        <v>35</v>
      </c>
      <c r="AS14" s="45">
        <v>23</v>
      </c>
      <c r="AT14" s="45">
        <v>12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6">
        <v>0</v>
      </c>
      <c r="BK14" s="46">
        <v>0</v>
      </c>
      <c r="BL14" s="46">
        <v>0</v>
      </c>
      <c r="BM14" s="46">
        <v>17.777777777777779</v>
      </c>
      <c r="BN14" s="46">
        <v>17.241379310344829</v>
      </c>
      <c r="BO14" s="47">
        <v>18.75</v>
      </c>
      <c r="BP14" s="48" t="s">
        <v>38</v>
      </c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</row>
    <row r="15" spans="1:200" s="2" customFormat="1" ht="26.25" customHeight="1">
      <c r="A15" s="42" t="s">
        <v>39</v>
      </c>
      <c r="B15" s="43">
        <v>34</v>
      </c>
      <c r="C15" s="44">
        <v>25</v>
      </c>
      <c r="D15" s="44">
        <v>9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3</v>
      </c>
      <c r="AP15" s="45">
        <v>3</v>
      </c>
      <c r="AQ15" s="45">
        <v>0</v>
      </c>
      <c r="AR15" s="45">
        <v>31</v>
      </c>
      <c r="AS15" s="45">
        <v>22</v>
      </c>
      <c r="AT15" s="45">
        <v>9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6">
        <v>0</v>
      </c>
      <c r="BK15" s="46">
        <v>0</v>
      </c>
      <c r="BL15" s="46">
        <v>0</v>
      </c>
      <c r="BM15" s="46">
        <v>8.8235294117647065</v>
      </c>
      <c r="BN15" s="46">
        <v>12</v>
      </c>
      <c r="BO15" s="47">
        <v>0</v>
      </c>
      <c r="BP15" s="48" t="s">
        <v>39</v>
      </c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</row>
    <row r="16" spans="1:200" s="2" customFormat="1" ht="26.25" customHeight="1">
      <c r="A16" s="42" t="s">
        <v>40</v>
      </c>
      <c r="B16" s="43">
        <v>38</v>
      </c>
      <c r="C16" s="44">
        <v>24</v>
      </c>
      <c r="D16" s="44">
        <v>14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1</v>
      </c>
      <c r="AM16" s="45">
        <v>1</v>
      </c>
      <c r="AN16" s="45">
        <v>0</v>
      </c>
      <c r="AO16" s="45">
        <v>11</v>
      </c>
      <c r="AP16" s="45">
        <v>6</v>
      </c>
      <c r="AQ16" s="45">
        <v>5</v>
      </c>
      <c r="AR16" s="45">
        <v>25</v>
      </c>
      <c r="AS16" s="45">
        <v>16</v>
      </c>
      <c r="AT16" s="45">
        <v>9</v>
      </c>
      <c r="AU16" s="45">
        <v>1</v>
      </c>
      <c r="AV16" s="45">
        <v>1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6">
        <v>0</v>
      </c>
      <c r="BK16" s="46">
        <v>0</v>
      </c>
      <c r="BL16" s="46">
        <v>0</v>
      </c>
      <c r="BM16" s="46">
        <v>28.94736842105263</v>
      </c>
      <c r="BN16" s="46">
        <v>25</v>
      </c>
      <c r="BO16" s="47">
        <v>35.714285714285715</v>
      </c>
      <c r="BP16" s="48" t="s">
        <v>40</v>
      </c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</row>
    <row r="17" spans="1:200" s="2" customFormat="1" ht="26.25" customHeight="1">
      <c r="A17" s="42" t="s">
        <v>41</v>
      </c>
      <c r="B17" s="43">
        <v>13</v>
      </c>
      <c r="C17" s="44">
        <v>9</v>
      </c>
      <c r="D17" s="44">
        <v>4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4</v>
      </c>
      <c r="AP17" s="45">
        <v>3</v>
      </c>
      <c r="AQ17" s="45">
        <v>1</v>
      </c>
      <c r="AR17" s="45">
        <v>9</v>
      </c>
      <c r="AS17" s="45">
        <v>6</v>
      </c>
      <c r="AT17" s="45">
        <v>3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6">
        <v>0</v>
      </c>
      <c r="BK17" s="46">
        <v>0</v>
      </c>
      <c r="BL17" s="46">
        <v>0</v>
      </c>
      <c r="BM17" s="46">
        <v>30.76923076923077</v>
      </c>
      <c r="BN17" s="46">
        <v>33.333333333333336</v>
      </c>
      <c r="BO17" s="47">
        <v>25</v>
      </c>
      <c r="BP17" s="48" t="s">
        <v>41</v>
      </c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</row>
    <row r="18" spans="1:200" s="2" customFormat="1" ht="26.25" customHeight="1">
      <c r="A18" s="42" t="s">
        <v>42</v>
      </c>
      <c r="B18" s="43">
        <v>36</v>
      </c>
      <c r="C18" s="44">
        <v>21</v>
      </c>
      <c r="D18" s="44">
        <v>15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2</v>
      </c>
      <c r="AM18" s="45">
        <v>1</v>
      </c>
      <c r="AN18" s="45">
        <v>1</v>
      </c>
      <c r="AO18" s="45">
        <v>1</v>
      </c>
      <c r="AP18" s="45">
        <v>0</v>
      </c>
      <c r="AQ18" s="45">
        <v>1</v>
      </c>
      <c r="AR18" s="45">
        <v>31</v>
      </c>
      <c r="AS18" s="45">
        <v>19</v>
      </c>
      <c r="AT18" s="45">
        <v>12</v>
      </c>
      <c r="AU18" s="45">
        <v>2</v>
      </c>
      <c r="AV18" s="45">
        <v>1</v>
      </c>
      <c r="AW18" s="45">
        <v>1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6">
        <v>0</v>
      </c>
      <c r="BK18" s="46">
        <v>0</v>
      </c>
      <c r="BL18" s="46">
        <v>0</v>
      </c>
      <c r="BM18" s="46">
        <v>2.7777777777777777</v>
      </c>
      <c r="BN18" s="46">
        <v>0</v>
      </c>
      <c r="BO18" s="47">
        <v>6.666666666666667</v>
      </c>
      <c r="BP18" s="48" t="s">
        <v>42</v>
      </c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</row>
    <row r="19" spans="1:200" s="2" customFormat="1" ht="26.25" customHeight="1">
      <c r="A19" s="42" t="s">
        <v>43</v>
      </c>
      <c r="B19" s="43">
        <v>44</v>
      </c>
      <c r="C19" s="44">
        <v>20</v>
      </c>
      <c r="D19" s="44">
        <v>24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4</v>
      </c>
      <c r="AM19" s="45">
        <v>3</v>
      </c>
      <c r="AN19" s="45">
        <v>1</v>
      </c>
      <c r="AO19" s="45">
        <v>0</v>
      </c>
      <c r="AP19" s="45">
        <v>0</v>
      </c>
      <c r="AQ19" s="45">
        <v>0</v>
      </c>
      <c r="AR19" s="45">
        <v>40</v>
      </c>
      <c r="AS19" s="45">
        <v>17</v>
      </c>
      <c r="AT19" s="45">
        <v>23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7">
        <v>0</v>
      </c>
      <c r="BP19" s="48" t="s">
        <v>43</v>
      </c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</row>
    <row r="20" spans="1:200" s="2" customFormat="1" ht="26.25" customHeight="1">
      <c r="A20" s="42" t="s">
        <v>44</v>
      </c>
      <c r="B20" s="43">
        <v>40</v>
      </c>
      <c r="C20" s="44">
        <v>27</v>
      </c>
      <c r="D20" s="44">
        <v>13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3</v>
      </c>
      <c r="AM20" s="45">
        <v>2</v>
      </c>
      <c r="AN20" s="45">
        <v>1</v>
      </c>
      <c r="AO20" s="45">
        <v>2</v>
      </c>
      <c r="AP20" s="45">
        <v>1</v>
      </c>
      <c r="AQ20" s="45">
        <v>1</v>
      </c>
      <c r="AR20" s="45">
        <v>35</v>
      </c>
      <c r="AS20" s="45">
        <v>24</v>
      </c>
      <c r="AT20" s="45">
        <v>11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6">
        <v>0</v>
      </c>
      <c r="BK20" s="46">
        <v>0</v>
      </c>
      <c r="BL20" s="46">
        <v>0</v>
      </c>
      <c r="BM20" s="46">
        <v>5</v>
      </c>
      <c r="BN20" s="46">
        <v>3.7037037037037037</v>
      </c>
      <c r="BO20" s="47">
        <v>7.6923076923076925</v>
      </c>
      <c r="BP20" s="48" t="s">
        <v>44</v>
      </c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</row>
    <row r="21" spans="1:200" s="2" customFormat="1" ht="26.25" customHeight="1">
      <c r="A21" s="42" t="s">
        <v>45</v>
      </c>
      <c r="B21" s="43">
        <v>82</v>
      </c>
      <c r="C21" s="44">
        <v>57</v>
      </c>
      <c r="D21" s="44">
        <v>25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19</v>
      </c>
      <c r="AP21" s="45">
        <v>13</v>
      </c>
      <c r="AQ21" s="45">
        <v>6</v>
      </c>
      <c r="AR21" s="45">
        <v>63</v>
      </c>
      <c r="AS21" s="45">
        <v>44</v>
      </c>
      <c r="AT21" s="45">
        <v>19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6">
        <v>0</v>
      </c>
      <c r="BK21" s="46">
        <v>0</v>
      </c>
      <c r="BL21" s="46">
        <v>0</v>
      </c>
      <c r="BM21" s="46">
        <v>23.170731707317074</v>
      </c>
      <c r="BN21" s="46">
        <v>22.807017543859651</v>
      </c>
      <c r="BO21" s="47">
        <v>24</v>
      </c>
      <c r="BP21" s="48" t="s">
        <v>45</v>
      </c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</row>
    <row r="22" spans="1:200" s="2" customFormat="1" ht="26.25" customHeight="1">
      <c r="A22" s="42" t="s">
        <v>46</v>
      </c>
      <c r="B22" s="43">
        <v>79</v>
      </c>
      <c r="C22" s="44">
        <v>49</v>
      </c>
      <c r="D22" s="44">
        <v>30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1</v>
      </c>
      <c r="AM22" s="45">
        <v>1</v>
      </c>
      <c r="AN22" s="45">
        <v>0</v>
      </c>
      <c r="AO22" s="45">
        <v>11</v>
      </c>
      <c r="AP22" s="45">
        <v>8</v>
      </c>
      <c r="AQ22" s="45">
        <v>3</v>
      </c>
      <c r="AR22" s="45">
        <v>67</v>
      </c>
      <c r="AS22" s="45">
        <v>40</v>
      </c>
      <c r="AT22" s="45">
        <v>27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6">
        <v>0</v>
      </c>
      <c r="BK22" s="46">
        <v>0</v>
      </c>
      <c r="BL22" s="46">
        <v>0</v>
      </c>
      <c r="BM22" s="46">
        <v>13.924050632911392</v>
      </c>
      <c r="BN22" s="46">
        <v>16.326530612244898</v>
      </c>
      <c r="BO22" s="47">
        <v>10</v>
      </c>
      <c r="BP22" s="48" t="s">
        <v>46</v>
      </c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</row>
    <row r="23" spans="1:200" s="2" customFormat="1" ht="26.25" customHeight="1">
      <c r="A23" s="42" t="s">
        <v>47</v>
      </c>
      <c r="B23" s="43">
        <v>52</v>
      </c>
      <c r="C23" s="44">
        <v>24</v>
      </c>
      <c r="D23" s="44">
        <v>28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7</v>
      </c>
      <c r="AP23" s="45">
        <v>2</v>
      </c>
      <c r="AQ23" s="45">
        <v>5</v>
      </c>
      <c r="AR23" s="45">
        <v>45</v>
      </c>
      <c r="AS23" s="45">
        <v>22</v>
      </c>
      <c r="AT23" s="45">
        <v>23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6">
        <v>0</v>
      </c>
      <c r="BK23" s="46">
        <v>0</v>
      </c>
      <c r="BL23" s="46">
        <v>0</v>
      </c>
      <c r="BM23" s="46">
        <v>13.461538461538462</v>
      </c>
      <c r="BN23" s="46">
        <v>8.3333333333333339</v>
      </c>
      <c r="BO23" s="47">
        <v>17.857142857142858</v>
      </c>
      <c r="BP23" s="48" t="s">
        <v>47</v>
      </c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</row>
    <row r="24" spans="1:200" s="2" customFormat="1" ht="26.25" customHeight="1">
      <c r="A24" s="42" t="s">
        <v>48</v>
      </c>
      <c r="B24" s="43">
        <v>45</v>
      </c>
      <c r="C24" s="44">
        <v>28</v>
      </c>
      <c r="D24" s="44">
        <v>17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6</v>
      </c>
      <c r="AP24" s="45">
        <v>5</v>
      </c>
      <c r="AQ24" s="45">
        <v>1</v>
      </c>
      <c r="AR24" s="45">
        <v>39</v>
      </c>
      <c r="AS24" s="45">
        <v>23</v>
      </c>
      <c r="AT24" s="45">
        <v>16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6">
        <v>0</v>
      </c>
      <c r="BK24" s="46">
        <v>0</v>
      </c>
      <c r="BL24" s="46">
        <v>0</v>
      </c>
      <c r="BM24" s="46">
        <v>13.333333333333334</v>
      </c>
      <c r="BN24" s="46">
        <v>17.857142857142858</v>
      </c>
      <c r="BO24" s="47">
        <v>5.882352941176471</v>
      </c>
      <c r="BP24" s="48" t="s">
        <v>48</v>
      </c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</row>
    <row r="25" spans="1:200" s="2" customFormat="1" ht="26.25" customHeight="1">
      <c r="A25" s="42" t="s">
        <v>49</v>
      </c>
      <c r="B25" s="43">
        <v>32</v>
      </c>
      <c r="C25" s="44">
        <v>18</v>
      </c>
      <c r="D25" s="44">
        <v>14</v>
      </c>
      <c r="E25" s="44">
        <v>1</v>
      </c>
      <c r="F25" s="44">
        <v>0</v>
      </c>
      <c r="G25" s="44">
        <v>1</v>
      </c>
      <c r="H25" s="44">
        <v>1</v>
      </c>
      <c r="I25" s="44">
        <v>0</v>
      </c>
      <c r="J25" s="44">
        <v>1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2</v>
      </c>
      <c r="AM25" s="45">
        <v>2</v>
      </c>
      <c r="AN25" s="45">
        <v>0</v>
      </c>
      <c r="AO25" s="45">
        <v>0</v>
      </c>
      <c r="AP25" s="45">
        <v>0</v>
      </c>
      <c r="AQ25" s="45">
        <v>0</v>
      </c>
      <c r="AR25" s="45">
        <v>29</v>
      </c>
      <c r="AS25" s="45">
        <v>16</v>
      </c>
      <c r="AT25" s="45">
        <v>13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6">
        <v>3.125</v>
      </c>
      <c r="BK25" s="46">
        <v>0</v>
      </c>
      <c r="BL25" s="46">
        <v>7.1428571428571432</v>
      </c>
      <c r="BM25" s="46">
        <v>0</v>
      </c>
      <c r="BN25" s="46">
        <v>0</v>
      </c>
      <c r="BO25" s="47">
        <v>0</v>
      </c>
      <c r="BP25" s="48" t="s">
        <v>49</v>
      </c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</row>
    <row r="26" spans="1:200" s="2" customFormat="1" ht="26.25" customHeight="1">
      <c r="A26" s="42" t="s">
        <v>50</v>
      </c>
      <c r="B26" s="43">
        <v>30</v>
      </c>
      <c r="C26" s="44">
        <v>14</v>
      </c>
      <c r="D26" s="44">
        <v>16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1</v>
      </c>
      <c r="AM26" s="45">
        <v>0</v>
      </c>
      <c r="AN26" s="45">
        <v>1</v>
      </c>
      <c r="AO26" s="45">
        <v>5</v>
      </c>
      <c r="AP26" s="45">
        <v>2</v>
      </c>
      <c r="AQ26" s="45">
        <v>3</v>
      </c>
      <c r="AR26" s="45">
        <v>21</v>
      </c>
      <c r="AS26" s="45">
        <v>9</v>
      </c>
      <c r="AT26" s="45">
        <v>12</v>
      </c>
      <c r="AU26" s="45">
        <v>3</v>
      </c>
      <c r="AV26" s="45">
        <v>3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6">
        <v>0</v>
      </c>
      <c r="BK26" s="46">
        <v>0</v>
      </c>
      <c r="BL26" s="46">
        <v>0</v>
      </c>
      <c r="BM26" s="46">
        <v>16.666666666666668</v>
      </c>
      <c r="BN26" s="46">
        <v>14.285714285714286</v>
      </c>
      <c r="BO26" s="47">
        <v>18.75</v>
      </c>
      <c r="BP26" s="48" t="s">
        <v>50</v>
      </c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</row>
    <row r="27" spans="1:200" s="2" customFormat="1" ht="26.25" customHeight="1">
      <c r="A27" s="42" t="s">
        <v>51</v>
      </c>
      <c r="B27" s="43">
        <v>74</v>
      </c>
      <c r="C27" s="44">
        <v>48</v>
      </c>
      <c r="D27" s="44">
        <v>26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4</v>
      </c>
      <c r="AM27" s="45">
        <v>3</v>
      </c>
      <c r="AN27" s="45">
        <v>1</v>
      </c>
      <c r="AO27" s="45">
        <v>43</v>
      </c>
      <c r="AP27" s="45">
        <v>29</v>
      </c>
      <c r="AQ27" s="45">
        <v>14</v>
      </c>
      <c r="AR27" s="45">
        <v>27</v>
      </c>
      <c r="AS27" s="45">
        <v>16</v>
      </c>
      <c r="AT27" s="45">
        <v>11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6">
        <v>0</v>
      </c>
      <c r="BK27" s="46">
        <v>0</v>
      </c>
      <c r="BL27" s="46">
        <v>0</v>
      </c>
      <c r="BM27" s="46">
        <v>58.108108108108105</v>
      </c>
      <c r="BN27" s="46">
        <v>60.416666666666664</v>
      </c>
      <c r="BO27" s="47">
        <v>53.846153846153847</v>
      </c>
      <c r="BP27" s="48" t="s">
        <v>51</v>
      </c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</row>
    <row r="28" spans="1:200" s="2" customFormat="1" ht="26.25" customHeight="1">
      <c r="A28" s="42" t="s">
        <v>52</v>
      </c>
      <c r="B28" s="43">
        <v>18</v>
      </c>
      <c r="C28" s="44">
        <v>14</v>
      </c>
      <c r="D28" s="44">
        <v>4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1</v>
      </c>
      <c r="AA28" s="44">
        <v>0</v>
      </c>
      <c r="AB28" s="44">
        <v>1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1</v>
      </c>
      <c r="AP28" s="45">
        <v>1</v>
      </c>
      <c r="AQ28" s="45">
        <v>0</v>
      </c>
      <c r="AR28" s="45">
        <v>16</v>
      </c>
      <c r="AS28" s="45">
        <v>13</v>
      </c>
      <c r="AT28" s="45">
        <v>3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6">
        <v>0</v>
      </c>
      <c r="BK28" s="46">
        <v>0</v>
      </c>
      <c r="BL28" s="46">
        <v>0</v>
      </c>
      <c r="BM28" s="46">
        <v>5.5555555555555554</v>
      </c>
      <c r="BN28" s="46">
        <v>7.1428571428571432</v>
      </c>
      <c r="BO28" s="47">
        <v>0</v>
      </c>
      <c r="BP28" s="48" t="s">
        <v>52</v>
      </c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</row>
    <row r="29" spans="1:200" s="2" customFormat="1" ht="26.25" customHeight="1">
      <c r="A29" s="42" t="s">
        <v>53</v>
      </c>
      <c r="B29" s="43">
        <v>133</v>
      </c>
      <c r="C29" s="44">
        <v>92</v>
      </c>
      <c r="D29" s="44">
        <v>41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5">
        <v>1</v>
      </c>
      <c r="AD29" s="45">
        <v>0</v>
      </c>
      <c r="AE29" s="45">
        <v>1</v>
      </c>
      <c r="AF29" s="45">
        <v>1</v>
      </c>
      <c r="AG29" s="45">
        <v>0</v>
      </c>
      <c r="AH29" s="45">
        <v>1</v>
      </c>
      <c r="AI29" s="45">
        <v>0</v>
      </c>
      <c r="AJ29" s="45">
        <v>0</v>
      </c>
      <c r="AK29" s="45">
        <v>0</v>
      </c>
      <c r="AL29" s="45">
        <v>3</v>
      </c>
      <c r="AM29" s="45">
        <v>3</v>
      </c>
      <c r="AN29" s="45">
        <v>0</v>
      </c>
      <c r="AO29" s="45">
        <v>72</v>
      </c>
      <c r="AP29" s="45">
        <v>50</v>
      </c>
      <c r="AQ29" s="45">
        <v>22</v>
      </c>
      <c r="AR29" s="45">
        <v>57</v>
      </c>
      <c r="AS29" s="45">
        <v>39</v>
      </c>
      <c r="AT29" s="45">
        <v>18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6">
        <v>0</v>
      </c>
      <c r="BK29" s="46">
        <v>0</v>
      </c>
      <c r="BL29" s="46">
        <v>0</v>
      </c>
      <c r="BM29" s="46">
        <v>54.13533834586466</v>
      </c>
      <c r="BN29" s="46">
        <v>54.347826086956523</v>
      </c>
      <c r="BO29" s="47">
        <v>53.658536585365852</v>
      </c>
      <c r="BP29" s="48" t="s">
        <v>53</v>
      </c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</row>
    <row r="30" spans="1:200" s="2" customFormat="1" ht="26.25" customHeight="1">
      <c r="A30" s="42" t="s">
        <v>54</v>
      </c>
      <c r="B30" s="43">
        <v>23</v>
      </c>
      <c r="C30" s="44">
        <v>13</v>
      </c>
      <c r="D30" s="44">
        <v>10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12</v>
      </c>
      <c r="AP30" s="45">
        <v>6</v>
      </c>
      <c r="AQ30" s="45">
        <v>6</v>
      </c>
      <c r="AR30" s="45">
        <v>11</v>
      </c>
      <c r="AS30" s="45">
        <v>7</v>
      </c>
      <c r="AT30" s="45">
        <v>4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6">
        <v>0</v>
      </c>
      <c r="BK30" s="46">
        <v>0</v>
      </c>
      <c r="BL30" s="46">
        <v>0</v>
      </c>
      <c r="BM30" s="46">
        <v>52.173913043478258</v>
      </c>
      <c r="BN30" s="46">
        <v>46.153846153846153</v>
      </c>
      <c r="BO30" s="47">
        <v>60</v>
      </c>
      <c r="BP30" s="48" t="s">
        <v>54</v>
      </c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</row>
    <row r="31" spans="1:200" s="2" customFormat="1" ht="26.25" customHeight="1">
      <c r="A31" s="42" t="s">
        <v>55</v>
      </c>
      <c r="B31" s="43">
        <v>9</v>
      </c>
      <c r="C31" s="44">
        <v>6</v>
      </c>
      <c r="D31" s="44">
        <v>3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1</v>
      </c>
      <c r="AP31" s="45">
        <v>1</v>
      </c>
      <c r="AQ31" s="45">
        <v>0</v>
      </c>
      <c r="AR31" s="45">
        <v>8</v>
      </c>
      <c r="AS31" s="45">
        <v>5</v>
      </c>
      <c r="AT31" s="45">
        <v>3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6">
        <v>0</v>
      </c>
      <c r="BK31" s="46">
        <v>0</v>
      </c>
      <c r="BL31" s="46">
        <v>0</v>
      </c>
      <c r="BM31" s="46">
        <v>11.111111111111111</v>
      </c>
      <c r="BN31" s="46">
        <v>16.666666666666668</v>
      </c>
      <c r="BO31" s="47">
        <v>0</v>
      </c>
      <c r="BP31" s="48" t="s">
        <v>55</v>
      </c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</row>
    <row r="32" spans="1:200" s="2" customFormat="1" ht="26.25" customHeight="1">
      <c r="A32" s="42" t="s">
        <v>56</v>
      </c>
      <c r="B32" s="43">
        <v>17</v>
      </c>
      <c r="C32" s="44">
        <v>13</v>
      </c>
      <c r="D32" s="44">
        <v>4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17</v>
      </c>
      <c r="AS32" s="45">
        <v>13</v>
      </c>
      <c r="AT32" s="45">
        <v>4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7">
        <v>0</v>
      </c>
      <c r="BP32" s="48" t="s">
        <v>56</v>
      </c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</row>
    <row r="33" spans="1:200" s="1" customFormat="1" ht="26.25" customHeight="1">
      <c r="A33" s="49" t="s">
        <v>58</v>
      </c>
      <c r="B33" s="50">
        <v>1278</v>
      </c>
      <c r="C33" s="50">
        <v>803</v>
      </c>
      <c r="D33" s="50">
        <v>475</v>
      </c>
      <c r="E33" s="50">
        <v>20</v>
      </c>
      <c r="F33" s="50">
        <v>12</v>
      </c>
      <c r="G33" s="50">
        <v>8</v>
      </c>
      <c r="H33" s="50">
        <v>7</v>
      </c>
      <c r="I33" s="50">
        <v>5</v>
      </c>
      <c r="J33" s="50">
        <v>2</v>
      </c>
      <c r="K33" s="50">
        <v>0</v>
      </c>
      <c r="L33" s="50">
        <v>0</v>
      </c>
      <c r="M33" s="50">
        <v>0</v>
      </c>
      <c r="N33" s="50">
        <v>1</v>
      </c>
      <c r="O33" s="50">
        <v>1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12</v>
      </c>
      <c r="X33" s="50">
        <v>6</v>
      </c>
      <c r="Y33" s="50">
        <v>6</v>
      </c>
      <c r="Z33" s="50">
        <v>0</v>
      </c>
      <c r="AA33" s="50">
        <v>0</v>
      </c>
      <c r="AB33" s="50">
        <v>0</v>
      </c>
      <c r="AC33" s="50">
        <v>4</v>
      </c>
      <c r="AD33" s="50">
        <v>1</v>
      </c>
      <c r="AE33" s="50">
        <v>3</v>
      </c>
      <c r="AF33" s="50">
        <v>2</v>
      </c>
      <c r="AG33" s="50">
        <v>0</v>
      </c>
      <c r="AH33" s="50">
        <v>2</v>
      </c>
      <c r="AI33" s="50">
        <v>2</v>
      </c>
      <c r="AJ33" s="50">
        <v>1</v>
      </c>
      <c r="AK33" s="50">
        <v>1</v>
      </c>
      <c r="AL33" s="50">
        <v>45</v>
      </c>
      <c r="AM33" s="50">
        <v>34</v>
      </c>
      <c r="AN33" s="50">
        <v>11</v>
      </c>
      <c r="AO33" s="50">
        <v>287</v>
      </c>
      <c r="AP33" s="50">
        <v>178</v>
      </c>
      <c r="AQ33" s="50">
        <v>109</v>
      </c>
      <c r="AR33" s="50">
        <v>920</v>
      </c>
      <c r="AS33" s="50">
        <v>576</v>
      </c>
      <c r="AT33" s="50">
        <v>344</v>
      </c>
      <c r="AU33" s="50">
        <v>2</v>
      </c>
      <c r="AV33" s="50">
        <v>2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1">
        <v>1.5649452269170601</v>
      </c>
      <c r="BK33" s="51">
        <v>1.4943960149439599</v>
      </c>
      <c r="BL33" s="51">
        <v>1.68421052631579</v>
      </c>
      <c r="BM33" s="51">
        <v>22.456964006259799</v>
      </c>
      <c r="BN33" s="51">
        <v>22.166874221668699</v>
      </c>
      <c r="BO33" s="52">
        <v>22.947368421052602</v>
      </c>
      <c r="BP33" s="53" t="s">
        <v>58</v>
      </c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</row>
    <row r="34" spans="1:200" s="7" customFormat="1" ht="18" customHeight="1">
      <c r="A34" s="54" t="s">
        <v>60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</row>
    <row r="35" spans="1:200" s="7" customFormat="1" ht="14.25" customHeight="1">
      <c r="A35" s="54" t="s">
        <v>61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</row>
    <row r="36" spans="1:200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57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</row>
    <row r="37" spans="1:200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</row>
    <row r="38" spans="1:200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</row>
    <row r="39" spans="1:200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</row>
    <row r="40" spans="1:200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</row>
    <row r="41" spans="1:200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</row>
    <row r="42" spans="1:200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</row>
    <row r="43" spans="1:200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</row>
    <row r="44" spans="1:200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</row>
    <row r="45" spans="1:200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</row>
    <row r="46" spans="1:200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</row>
    <row r="47" spans="1:200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</row>
    <row r="48" spans="1:200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</row>
    <row r="49" spans="1:200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</row>
    <row r="50" spans="1:200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</row>
    <row r="51" spans="1:200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</row>
    <row r="52" spans="1:200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</row>
    <row r="53" spans="1:200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</row>
    <row r="54" spans="1:200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</row>
    <row r="55" spans="1:200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</row>
    <row r="56" spans="1:200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</row>
    <row r="57" spans="1:200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</row>
    <row r="58" spans="1:200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</row>
    <row r="59" spans="1:200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</row>
    <row r="60" spans="1:200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</row>
    <row r="61" spans="1:200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</row>
    <row r="62" spans="1:200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</row>
    <row r="63" spans="1:200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</row>
    <row r="64" spans="1:200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</row>
    <row r="65" spans="1:200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</row>
    <row r="66" spans="1:200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</row>
    <row r="67" spans="1:200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</row>
    <row r="68" spans="1:200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</row>
    <row r="69" spans="1:200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</row>
    <row r="70" spans="1:200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</row>
    <row r="71" spans="1:200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</row>
    <row r="72" spans="1:200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</row>
    <row r="73" spans="1:200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</row>
    <row r="74" spans="1:200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</row>
    <row r="75" spans="1:200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</row>
    <row r="76" spans="1:200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</row>
    <row r="77" spans="1:200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</row>
    <row r="78" spans="1:200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</row>
    <row r="79" spans="1:200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</row>
    <row r="80" spans="1:200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</row>
    <row r="81" spans="1:200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</row>
    <row r="82" spans="1:200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</row>
    <row r="83" spans="1:200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</row>
    <row r="84" spans="1:200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</row>
    <row r="85" spans="1:200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</row>
    <row r="86" spans="1:200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</row>
    <row r="87" spans="1:200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</row>
    <row r="88" spans="1:200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</row>
    <row r="89" spans="1:200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</row>
    <row r="90" spans="1:200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</row>
    <row r="91" spans="1:200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</row>
    <row r="92" spans="1:200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</row>
    <row r="93" spans="1:200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</row>
    <row r="94" spans="1:200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</row>
    <row r="95" spans="1:200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</row>
    <row r="96" spans="1:200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</row>
    <row r="97" spans="1:200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</row>
    <row r="98" spans="1:200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</row>
    <row r="99" spans="1:200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</row>
    <row r="100" spans="1:200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</row>
    <row r="101" spans="1:200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</row>
    <row r="102" spans="1:200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</row>
    <row r="103" spans="1:200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</row>
    <row r="104" spans="1:200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60"/>
      <c r="GC104" s="60"/>
      <c r="GD104" s="60"/>
      <c r="GE104" s="60"/>
      <c r="GF104" s="60"/>
      <c r="GG104" s="60"/>
      <c r="GH104" s="60"/>
      <c r="GI104" s="60"/>
      <c r="GJ104" s="60"/>
      <c r="GK104" s="60"/>
      <c r="GL104" s="60"/>
      <c r="GM104" s="60"/>
      <c r="GN104" s="60"/>
      <c r="GO104" s="60"/>
      <c r="GP104" s="60"/>
      <c r="GQ104" s="60"/>
      <c r="GR104" s="60"/>
    </row>
    <row r="105" spans="1:200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</row>
    <row r="106" spans="1:200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  <c r="GO106" s="60"/>
      <c r="GP106" s="60"/>
      <c r="GQ106" s="60"/>
      <c r="GR106" s="60"/>
    </row>
    <row r="107" spans="1:200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</row>
    <row r="108" spans="1:200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  <c r="GO108" s="60"/>
      <c r="GP108" s="60"/>
      <c r="GQ108" s="60"/>
      <c r="GR108" s="60"/>
    </row>
    <row r="109" spans="1:200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</row>
    <row r="110" spans="1:200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0"/>
      <c r="GO110" s="60"/>
      <c r="GP110" s="60"/>
      <c r="GQ110" s="60"/>
      <c r="GR110" s="60"/>
    </row>
    <row r="111" spans="1:200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</row>
    <row r="112" spans="1:200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  <c r="GP112" s="60"/>
      <c r="GQ112" s="60"/>
      <c r="GR112" s="60"/>
    </row>
    <row r="113" spans="1:200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</row>
    <row r="114" spans="1:200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</row>
    <row r="115" spans="1:200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</row>
    <row r="116" spans="1:200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  <c r="GP116" s="60"/>
      <c r="GQ116" s="60"/>
      <c r="GR116" s="60"/>
    </row>
    <row r="117" spans="1:200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</row>
    <row r="118" spans="1:200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0"/>
      <c r="GE118" s="60"/>
      <c r="GF118" s="60"/>
      <c r="GG118" s="60"/>
      <c r="GH118" s="60"/>
      <c r="GI118" s="60"/>
      <c r="GJ118" s="60"/>
      <c r="GK118" s="60"/>
      <c r="GL118" s="60"/>
      <c r="GM118" s="60"/>
      <c r="GN118" s="60"/>
      <c r="GO118" s="60"/>
      <c r="GP118" s="60"/>
      <c r="GQ118" s="60"/>
      <c r="GR118" s="60"/>
    </row>
    <row r="119" spans="1:200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</row>
    <row r="120" spans="1:200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</row>
    <row r="121" spans="1:200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</row>
    <row r="122" spans="1:200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</row>
    <row r="123" spans="1:200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</row>
    <row r="124" spans="1:200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  <c r="FV124" s="60"/>
      <c r="FW124" s="60"/>
      <c r="FX124" s="60"/>
      <c r="FY124" s="60"/>
      <c r="FZ124" s="60"/>
      <c r="GA124" s="60"/>
      <c r="GB124" s="60"/>
      <c r="GC124" s="60"/>
      <c r="GD124" s="60"/>
      <c r="GE124" s="60"/>
      <c r="GF124" s="60"/>
      <c r="GG124" s="60"/>
      <c r="GH124" s="60"/>
      <c r="GI124" s="60"/>
      <c r="GJ124" s="60"/>
      <c r="GK124" s="60"/>
      <c r="GL124" s="60"/>
      <c r="GM124" s="60"/>
      <c r="GN124" s="60"/>
      <c r="GO124" s="60"/>
      <c r="GP124" s="60"/>
      <c r="GQ124" s="60"/>
      <c r="GR124" s="60"/>
    </row>
    <row r="125" spans="1:200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0"/>
      <c r="GE125" s="60"/>
      <c r="GF125" s="60"/>
      <c r="GG125" s="60"/>
      <c r="GH125" s="60"/>
      <c r="GI125" s="60"/>
      <c r="GJ125" s="60"/>
      <c r="GK125" s="60"/>
      <c r="GL125" s="60"/>
      <c r="GM125" s="60"/>
      <c r="GN125" s="60"/>
      <c r="GO125" s="60"/>
      <c r="GP125" s="60"/>
      <c r="GQ125" s="60"/>
      <c r="GR125" s="60"/>
    </row>
    <row r="126" spans="1:200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  <c r="FV126" s="60"/>
      <c r="FW126" s="60"/>
      <c r="FX126" s="60"/>
      <c r="FY126" s="60"/>
      <c r="FZ126" s="60"/>
      <c r="GA126" s="60"/>
      <c r="GB126" s="60"/>
      <c r="GC126" s="60"/>
      <c r="GD126" s="60"/>
      <c r="GE126" s="60"/>
      <c r="GF126" s="60"/>
      <c r="GG126" s="60"/>
      <c r="GH126" s="60"/>
      <c r="GI126" s="60"/>
      <c r="GJ126" s="60"/>
      <c r="GK126" s="60"/>
      <c r="GL126" s="60"/>
      <c r="GM126" s="60"/>
      <c r="GN126" s="60"/>
      <c r="GO126" s="60"/>
      <c r="GP126" s="60"/>
      <c r="GQ126" s="60"/>
      <c r="GR126" s="60"/>
    </row>
    <row r="127" spans="1:200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60"/>
      <c r="GN127" s="60"/>
      <c r="GO127" s="60"/>
      <c r="GP127" s="60"/>
      <c r="GQ127" s="60"/>
      <c r="GR127" s="60"/>
    </row>
    <row r="128" spans="1:200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  <c r="GP128" s="60"/>
      <c r="GQ128" s="60"/>
      <c r="GR128" s="60"/>
    </row>
    <row r="129" spans="1:200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  <c r="GP129" s="60"/>
      <c r="GQ129" s="60"/>
      <c r="GR129" s="60"/>
    </row>
    <row r="130" spans="1:200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0"/>
      <c r="GD130" s="60"/>
      <c r="GE130" s="60"/>
      <c r="GF130" s="60"/>
      <c r="GG130" s="60"/>
      <c r="GH130" s="60"/>
      <c r="GI130" s="60"/>
      <c r="GJ130" s="60"/>
      <c r="GK130" s="60"/>
      <c r="GL130" s="60"/>
      <c r="GM130" s="60"/>
      <c r="GN130" s="60"/>
      <c r="GO130" s="60"/>
      <c r="GP130" s="60"/>
      <c r="GQ130" s="60"/>
      <c r="GR130" s="60"/>
    </row>
    <row r="131" spans="1:200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  <c r="GP131" s="60"/>
      <c r="GQ131" s="60"/>
      <c r="GR131" s="60"/>
    </row>
    <row r="132" spans="1:200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0"/>
      <c r="GE132" s="60"/>
      <c r="GF132" s="60"/>
      <c r="GG132" s="60"/>
      <c r="GH132" s="60"/>
      <c r="GI132" s="60"/>
      <c r="GJ132" s="60"/>
      <c r="GK132" s="60"/>
      <c r="GL132" s="60"/>
      <c r="GM132" s="60"/>
      <c r="GN132" s="60"/>
      <c r="GO132" s="60"/>
      <c r="GP132" s="60"/>
      <c r="GQ132" s="60"/>
      <c r="GR132" s="60"/>
    </row>
    <row r="133" spans="1:200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  <c r="GP133" s="60"/>
      <c r="GQ133" s="60"/>
      <c r="GR133" s="60"/>
    </row>
    <row r="134" spans="1:200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0"/>
      <c r="GE134" s="60"/>
      <c r="GF134" s="60"/>
      <c r="GG134" s="60"/>
      <c r="GH134" s="60"/>
      <c r="GI134" s="60"/>
      <c r="GJ134" s="60"/>
      <c r="GK134" s="60"/>
      <c r="GL134" s="60"/>
      <c r="GM134" s="60"/>
      <c r="GN134" s="60"/>
      <c r="GO134" s="60"/>
      <c r="GP134" s="60"/>
      <c r="GQ134" s="60"/>
      <c r="GR134" s="60"/>
    </row>
    <row r="135" spans="1:200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  <c r="GG135" s="60"/>
      <c r="GH135" s="60"/>
      <c r="GI135" s="60"/>
      <c r="GJ135" s="60"/>
      <c r="GK135" s="60"/>
      <c r="GL135" s="60"/>
      <c r="GM135" s="60"/>
      <c r="GN135" s="60"/>
      <c r="GO135" s="60"/>
      <c r="GP135" s="60"/>
      <c r="GQ135" s="60"/>
      <c r="GR135" s="60"/>
    </row>
    <row r="136" spans="1:200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0"/>
      <c r="FY136" s="60"/>
      <c r="FZ136" s="60"/>
      <c r="GA136" s="60"/>
      <c r="GB136" s="60"/>
      <c r="GC136" s="60"/>
      <c r="GD136" s="60"/>
      <c r="GE136" s="60"/>
      <c r="GF136" s="60"/>
      <c r="GG136" s="60"/>
      <c r="GH136" s="60"/>
      <c r="GI136" s="60"/>
      <c r="GJ136" s="60"/>
      <c r="GK136" s="60"/>
      <c r="GL136" s="60"/>
      <c r="GM136" s="60"/>
      <c r="GN136" s="60"/>
      <c r="GO136" s="60"/>
      <c r="GP136" s="60"/>
      <c r="GQ136" s="60"/>
      <c r="GR136" s="60"/>
    </row>
    <row r="137" spans="1:200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0"/>
      <c r="GE137" s="60"/>
      <c r="GF137" s="60"/>
      <c r="GG137" s="60"/>
      <c r="GH137" s="60"/>
      <c r="GI137" s="60"/>
      <c r="GJ137" s="60"/>
      <c r="GK137" s="60"/>
      <c r="GL137" s="60"/>
      <c r="GM137" s="60"/>
      <c r="GN137" s="60"/>
      <c r="GO137" s="60"/>
      <c r="GP137" s="60"/>
      <c r="GQ137" s="60"/>
      <c r="GR137" s="60"/>
    </row>
    <row r="138" spans="1:200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  <c r="EU138" s="60"/>
      <c r="EV138" s="60"/>
      <c r="EW138" s="60"/>
      <c r="EX138" s="60"/>
      <c r="EY138" s="60"/>
      <c r="EZ138" s="60"/>
      <c r="FA138" s="60"/>
      <c r="FB138" s="60"/>
      <c r="FC138" s="60"/>
      <c r="FD138" s="60"/>
      <c r="FE138" s="60"/>
      <c r="FF138" s="60"/>
      <c r="FG138" s="60"/>
      <c r="FH138" s="60"/>
      <c r="FI138" s="60"/>
      <c r="FJ138" s="60"/>
      <c r="FK138" s="60"/>
      <c r="FL138" s="60"/>
      <c r="FM138" s="60"/>
      <c r="FN138" s="60"/>
      <c r="FO138" s="60"/>
      <c r="FP138" s="60"/>
      <c r="FQ138" s="60"/>
      <c r="FR138" s="60"/>
      <c r="FS138" s="60"/>
      <c r="FT138" s="60"/>
      <c r="FU138" s="60"/>
      <c r="FV138" s="60"/>
      <c r="FW138" s="60"/>
      <c r="FX138" s="60"/>
      <c r="FY138" s="60"/>
      <c r="FZ138" s="60"/>
      <c r="GA138" s="60"/>
      <c r="GB138" s="60"/>
      <c r="GC138" s="60"/>
      <c r="GD138" s="60"/>
      <c r="GE138" s="60"/>
      <c r="GF138" s="60"/>
      <c r="GG138" s="60"/>
      <c r="GH138" s="60"/>
      <c r="GI138" s="60"/>
      <c r="GJ138" s="60"/>
      <c r="GK138" s="60"/>
      <c r="GL138" s="60"/>
      <c r="GM138" s="60"/>
      <c r="GN138" s="60"/>
      <c r="GO138" s="60"/>
      <c r="GP138" s="60"/>
      <c r="GQ138" s="60"/>
      <c r="GR138" s="60"/>
    </row>
    <row r="139" spans="1:200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  <c r="FJ139" s="60"/>
      <c r="FK139" s="60"/>
      <c r="FL139" s="60"/>
      <c r="FM139" s="60"/>
      <c r="FN139" s="60"/>
      <c r="FO139" s="60"/>
      <c r="FP139" s="60"/>
      <c r="FQ139" s="60"/>
      <c r="FR139" s="60"/>
      <c r="FS139" s="60"/>
      <c r="FT139" s="60"/>
      <c r="FU139" s="60"/>
      <c r="FV139" s="60"/>
      <c r="FW139" s="60"/>
      <c r="FX139" s="60"/>
      <c r="FY139" s="60"/>
      <c r="FZ139" s="60"/>
      <c r="GA139" s="60"/>
      <c r="GB139" s="60"/>
      <c r="GC139" s="60"/>
      <c r="GD139" s="60"/>
      <c r="GE139" s="60"/>
      <c r="GF139" s="60"/>
      <c r="GG139" s="60"/>
      <c r="GH139" s="60"/>
      <c r="GI139" s="60"/>
      <c r="GJ139" s="60"/>
      <c r="GK139" s="60"/>
      <c r="GL139" s="60"/>
      <c r="GM139" s="60"/>
      <c r="GN139" s="60"/>
      <c r="GO139" s="60"/>
      <c r="GP139" s="60"/>
      <c r="GQ139" s="60"/>
      <c r="GR139" s="60"/>
    </row>
    <row r="140" spans="1:200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0"/>
      <c r="GE140" s="60"/>
      <c r="GF140" s="60"/>
      <c r="GG140" s="60"/>
      <c r="GH140" s="60"/>
      <c r="GI140" s="60"/>
      <c r="GJ140" s="60"/>
      <c r="GK140" s="60"/>
      <c r="GL140" s="60"/>
      <c r="GM140" s="60"/>
      <c r="GN140" s="60"/>
      <c r="GO140" s="60"/>
      <c r="GP140" s="60"/>
      <c r="GQ140" s="60"/>
      <c r="GR140" s="60"/>
    </row>
    <row r="141" spans="1:200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</row>
    <row r="142" spans="1:200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  <c r="GD142" s="60"/>
      <c r="GE142" s="60"/>
      <c r="GF142" s="60"/>
      <c r="GG142" s="60"/>
      <c r="GH142" s="60"/>
      <c r="GI142" s="60"/>
      <c r="GJ142" s="60"/>
      <c r="GK142" s="60"/>
      <c r="GL142" s="60"/>
      <c r="GM142" s="60"/>
      <c r="GN142" s="60"/>
      <c r="GO142" s="60"/>
      <c r="GP142" s="60"/>
      <c r="GQ142" s="60"/>
      <c r="GR142" s="60"/>
    </row>
    <row r="143" spans="1:200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  <c r="FJ143" s="60"/>
      <c r="FK143" s="60"/>
      <c r="FL143" s="60"/>
      <c r="FM143" s="60"/>
      <c r="FN143" s="60"/>
      <c r="FO143" s="60"/>
      <c r="FP143" s="60"/>
      <c r="FQ143" s="60"/>
      <c r="FR143" s="60"/>
      <c r="FS143" s="60"/>
      <c r="FT143" s="60"/>
      <c r="FU143" s="60"/>
      <c r="FV143" s="60"/>
      <c r="FW143" s="60"/>
      <c r="FX143" s="60"/>
      <c r="FY143" s="60"/>
      <c r="FZ143" s="60"/>
      <c r="GA143" s="60"/>
      <c r="GB143" s="60"/>
      <c r="GC143" s="60"/>
      <c r="GD143" s="60"/>
      <c r="GE143" s="60"/>
      <c r="GF143" s="60"/>
      <c r="GG143" s="60"/>
      <c r="GH143" s="60"/>
      <c r="GI143" s="60"/>
      <c r="GJ143" s="60"/>
      <c r="GK143" s="60"/>
      <c r="GL143" s="60"/>
      <c r="GM143" s="60"/>
      <c r="GN143" s="60"/>
      <c r="GO143" s="60"/>
      <c r="GP143" s="60"/>
      <c r="GQ143" s="60"/>
      <c r="GR143" s="60"/>
    </row>
    <row r="144" spans="1:200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  <c r="FV144" s="60"/>
      <c r="FW144" s="60"/>
      <c r="FX144" s="60"/>
      <c r="FY144" s="60"/>
      <c r="FZ144" s="60"/>
      <c r="GA144" s="60"/>
      <c r="GB144" s="60"/>
      <c r="GC144" s="60"/>
      <c r="GD144" s="60"/>
      <c r="GE144" s="60"/>
      <c r="GF144" s="60"/>
      <c r="GG144" s="60"/>
      <c r="GH144" s="60"/>
      <c r="GI144" s="60"/>
      <c r="GJ144" s="60"/>
      <c r="GK144" s="60"/>
      <c r="GL144" s="60"/>
      <c r="GM144" s="60"/>
      <c r="GN144" s="60"/>
      <c r="GO144" s="60"/>
      <c r="GP144" s="60"/>
      <c r="GQ144" s="60"/>
      <c r="GR144" s="60"/>
    </row>
    <row r="145" spans="1:200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  <c r="EV145" s="60"/>
      <c r="EW145" s="60"/>
      <c r="EX145" s="60"/>
      <c r="EY145" s="60"/>
      <c r="EZ145" s="60"/>
      <c r="FA145" s="60"/>
      <c r="FB145" s="60"/>
      <c r="FC145" s="60"/>
      <c r="FD145" s="60"/>
      <c r="FE145" s="60"/>
      <c r="FF145" s="60"/>
      <c r="FG145" s="60"/>
      <c r="FH145" s="60"/>
      <c r="FI145" s="60"/>
      <c r="FJ145" s="60"/>
      <c r="FK145" s="60"/>
      <c r="FL145" s="60"/>
      <c r="FM145" s="60"/>
      <c r="FN145" s="60"/>
      <c r="FO145" s="60"/>
      <c r="FP145" s="60"/>
      <c r="FQ145" s="60"/>
      <c r="FR145" s="60"/>
      <c r="FS145" s="60"/>
      <c r="FT145" s="60"/>
      <c r="FU145" s="60"/>
      <c r="FV145" s="60"/>
      <c r="FW145" s="60"/>
      <c r="FX145" s="60"/>
      <c r="FY145" s="60"/>
      <c r="FZ145" s="60"/>
      <c r="GA145" s="60"/>
      <c r="GB145" s="60"/>
      <c r="GC145" s="60"/>
      <c r="GD145" s="60"/>
      <c r="GE145" s="60"/>
      <c r="GF145" s="60"/>
      <c r="GG145" s="60"/>
      <c r="GH145" s="60"/>
      <c r="GI145" s="60"/>
      <c r="GJ145" s="60"/>
      <c r="GK145" s="60"/>
      <c r="GL145" s="60"/>
      <c r="GM145" s="60"/>
      <c r="GN145" s="60"/>
      <c r="GO145" s="60"/>
      <c r="GP145" s="60"/>
      <c r="GQ145" s="60"/>
      <c r="GR145" s="60"/>
    </row>
    <row r="146" spans="1:200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  <c r="EU146" s="60"/>
      <c r="EV146" s="60"/>
      <c r="EW146" s="60"/>
      <c r="EX146" s="60"/>
      <c r="EY146" s="60"/>
      <c r="EZ146" s="60"/>
      <c r="FA146" s="60"/>
      <c r="FB146" s="60"/>
      <c r="FC146" s="60"/>
      <c r="FD146" s="60"/>
      <c r="FE146" s="60"/>
      <c r="FF146" s="60"/>
      <c r="FG146" s="60"/>
      <c r="FH146" s="60"/>
      <c r="FI146" s="60"/>
      <c r="FJ146" s="60"/>
      <c r="FK146" s="60"/>
      <c r="FL146" s="60"/>
      <c r="FM146" s="60"/>
      <c r="FN146" s="60"/>
      <c r="FO146" s="60"/>
      <c r="FP146" s="60"/>
      <c r="FQ146" s="60"/>
      <c r="FR146" s="60"/>
      <c r="FS146" s="60"/>
      <c r="FT146" s="60"/>
      <c r="FU146" s="60"/>
      <c r="FV146" s="60"/>
      <c r="FW146" s="60"/>
      <c r="FX146" s="60"/>
      <c r="FY146" s="60"/>
      <c r="FZ146" s="60"/>
      <c r="GA146" s="60"/>
      <c r="GB146" s="60"/>
      <c r="GC146" s="60"/>
      <c r="GD146" s="60"/>
      <c r="GE146" s="60"/>
      <c r="GF146" s="60"/>
      <c r="GG146" s="60"/>
      <c r="GH146" s="60"/>
      <c r="GI146" s="60"/>
      <c r="GJ146" s="60"/>
      <c r="GK146" s="60"/>
      <c r="GL146" s="60"/>
      <c r="GM146" s="60"/>
      <c r="GN146" s="60"/>
      <c r="GO146" s="60"/>
      <c r="GP146" s="60"/>
      <c r="GQ146" s="60"/>
      <c r="GR146" s="60"/>
    </row>
    <row r="147" spans="1:200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60"/>
      <c r="FF147" s="60"/>
      <c r="FG147" s="60"/>
      <c r="FH147" s="60"/>
      <c r="FI147" s="60"/>
      <c r="FJ147" s="60"/>
      <c r="FK147" s="60"/>
      <c r="FL147" s="60"/>
      <c r="FM147" s="60"/>
      <c r="FN147" s="60"/>
      <c r="FO147" s="60"/>
      <c r="FP147" s="60"/>
      <c r="FQ147" s="60"/>
      <c r="FR147" s="60"/>
      <c r="FS147" s="60"/>
      <c r="FT147" s="60"/>
      <c r="FU147" s="60"/>
      <c r="FV147" s="60"/>
      <c r="FW147" s="60"/>
      <c r="FX147" s="60"/>
      <c r="FY147" s="60"/>
      <c r="FZ147" s="60"/>
      <c r="GA147" s="60"/>
      <c r="GB147" s="60"/>
      <c r="GC147" s="60"/>
      <c r="GD147" s="60"/>
      <c r="GE147" s="60"/>
      <c r="GF147" s="60"/>
      <c r="GG147" s="60"/>
      <c r="GH147" s="60"/>
      <c r="GI147" s="60"/>
      <c r="GJ147" s="60"/>
      <c r="GK147" s="60"/>
      <c r="GL147" s="60"/>
      <c r="GM147" s="60"/>
      <c r="GN147" s="60"/>
      <c r="GO147" s="60"/>
      <c r="GP147" s="60"/>
      <c r="GQ147" s="60"/>
      <c r="GR147" s="60"/>
    </row>
    <row r="148" spans="1:200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0"/>
      <c r="EO148" s="60"/>
      <c r="EP148" s="60"/>
      <c r="EQ148" s="60"/>
      <c r="ER148" s="60"/>
      <c r="ES148" s="60"/>
      <c r="ET148" s="60"/>
      <c r="EU148" s="60"/>
      <c r="EV148" s="60"/>
      <c r="EW148" s="60"/>
      <c r="EX148" s="60"/>
      <c r="EY148" s="60"/>
      <c r="EZ148" s="60"/>
      <c r="FA148" s="60"/>
      <c r="FB148" s="60"/>
      <c r="FC148" s="60"/>
      <c r="FD148" s="60"/>
      <c r="FE148" s="60"/>
      <c r="FF148" s="60"/>
      <c r="FG148" s="60"/>
      <c r="FH148" s="60"/>
      <c r="FI148" s="60"/>
      <c r="FJ148" s="60"/>
      <c r="FK148" s="60"/>
      <c r="FL148" s="60"/>
      <c r="FM148" s="60"/>
      <c r="FN148" s="60"/>
      <c r="FO148" s="60"/>
      <c r="FP148" s="60"/>
      <c r="FQ148" s="60"/>
      <c r="FR148" s="60"/>
      <c r="FS148" s="60"/>
      <c r="FT148" s="60"/>
      <c r="FU148" s="60"/>
      <c r="FV148" s="60"/>
      <c r="FW148" s="60"/>
      <c r="FX148" s="60"/>
      <c r="FY148" s="60"/>
      <c r="FZ148" s="60"/>
      <c r="GA148" s="60"/>
      <c r="GB148" s="60"/>
      <c r="GC148" s="60"/>
      <c r="GD148" s="60"/>
      <c r="GE148" s="60"/>
      <c r="GF148" s="60"/>
      <c r="GG148" s="60"/>
      <c r="GH148" s="60"/>
      <c r="GI148" s="60"/>
      <c r="GJ148" s="60"/>
      <c r="GK148" s="60"/>
      <c r="GL148" s="60"/>
      <c r="GM148" s="60"/>
      <c r="GN148" s="60"/>
      <c r="GO148" s="60"/>
      <c r="GP148" s="60"/>
      <c r="GQ148" s="60"/>
      <c r="GR148" s="60"/>
    </row>
    <row r="149" spans="1:200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  <c r="GP149" s="60"/>
      <c r="GQ149" s="60"/>
      <c r="GR149" s="60"/>
    </row>
    <row r="150" spans="1:200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</row>
    <row r="151" spans="1:200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  <c r="GP151" s="60"/>
      <c r="GQ151" s="60"/>
      <c r="GR151" s="60"/>
    </row>
    <row r="152" spans="1:200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</row>
    <row r="153" spans="1:200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  <c r="FJ153" s="60"/>
      <c r="FK153" s="60"/>
      <c r="FL153" s="60"/>
      <c r="FM153" s="60"/>
      <c r="FN153" s="60"/>
      <c r="FO153" s="60"/>
      <c r="FP153" s="60"/>
      <c r="FQ153" s="60"/>
      <c r="FR153" s="60"/>
      <c r="FS153" s="60"/>
      <c r="FT153" s="60"/>
      <c r="FU153" s="60"/>
      <c r="FV153" s="60"/>
      <c r="FW153" s="60"/>
      <c r="FX153" s="60"/>
      <c r="FY153" s="60"/>
      <c r="FZ153" s="60"/>
      <c r="GA153" s="60"/>
      <c r="GB153" s="60"/>
      <c r="GC153" s="60"/>
      <c r="GD153" s="60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  <c r="GO153" s="60"/>
      <c r="GP153" s="60"/>
      <c r="GQ153" s="60"/>
      <c r="GR153" s="60"/>
    </row>
    <row r="154" spans="1:200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</row>
    <row r="155" spans="1:200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</row>
    <row r="156" spans="1:200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</row>
    <row r="157" spans="1:200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</row>
    <row r="158" spans="1:200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</row>
    <row r="159" spans="1:200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  <c r="GG159" s="60"/>
      <c r="GH159" s="60"/>
      <c r="GI159" s="60"/>
      <c r="GJ159" s="60"/>
      <c r="GK159" s="60"/>
      <c r="GL159" s="60"/>
      <c r="GM159" s="60"/>
      <c r="GN159" s="60"/>
      <c r="GO159" s="60"/>
      <c r="GP159" s="60"/>
      <c r="GQ159" s="60"/>
      <c r="GR159" s="60"/>
    </row>
    <row r="160" spans="1:200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</row>
    <row r="161" spans="1:200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  <c r="GG161" s="60"/>
      <c r="GH161" s="60"/>
      <c r="GI161" s="60"/>
      <c r="GJ161" s="60"/>
      <c r="GK161" s="60"/>
      <c r="GL161" s="60"/>
      <c r="GM161" s="60"/>
      <c r="GN161" s="60"/>
      <c r="GO161" s="60"/>
      <c r="GP161" s="60"/>
      <c r="GQ161" s="60"/>
      <c r="GR161" s="60"/>
    </row>
    <row r="162" spans="1:200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</row>
    <row r="163" spans="1:200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</row>
    <row r="164" spans="1:200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</row>
    <row r="165" spans="1:200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</row>
    <row r="166" spans="1:200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</row>
    <row r="167" spans="1:200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</row>
    <row r="168" spans="1:200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</row>
    <row r="169" spans="1:200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</row>
    <row r="170" spans="1:200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</row>
    <row r="171" spans="1:200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</row>
    <row r="172" spans="1:200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</row>
    <row r="173" spans="1:200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</row>
    <row r="174" spans="1:200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</row>
    <row r="175" spans="1:200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</row>
    <row r="176" spans="1:200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</row>
    <row r="177" spans="1:200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</row>
    <row r="178" spans="1:200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</row>
    <row r="179" spans="1:200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</row>
    <row r="180" spans="1:200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</row>
    <row r="181" spans="1:200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</row>
    <row r="182" spans="1:200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</row>
    <row r="183" spans="1:200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</row>
    <row r="184" spans="1:200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</row>
    <row r="185" spans="1:200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  <c r="FH185" s="60"/>
      <c r="FI185" s="60"/>
      <c r="FJ185" s="60"/>
      <c r="FK185" s="60"/>
      <c r="FL185" s="60"/>
      <c r="FM185" s="60"/>
      <c r="FN185" s="60"/>
      <c r="FO185" s="60"/>
      <c r="FP185" s="60"/>
      <c r="FQ185" s="60"/>
      <c r="FR185" s="60"/>
      <c r="FS185" s="60"/>
      <c r="FT185" s="60"/>
      <c r="FU185" s="60"/>
      <c r="FV185" s="60"/>
      <c r="FW185" s="60"/>
      <c r="FX185" s="60"/>
      <c r="FY185" s="60"/>
      <c r="FZ185" s="60"/>
      <c r="GA185" s="60"/>
      <c r="GB185" s="60"/>
      <c r="GC185" s="60"/>
      <c r="GD185" s="60"/>
      <c r="GE185" s="60"/>
      <c r="GF185" s="60"/>
      <c r="GG185" s="60"/>
      <c r="GH185" s="60"/>
      <c r="GI185" s="60"/>
      <c r="GJ185" s="60"/>
      <c r="GK185" s="60"/>
      <c r="GL185" s="60"/>
      <c r="GM185" s="60"/>
      <c r="GN185" s="60"/>
      <c r="GO185" s="60"/>
      <c r="GP185" s="60"/>
      <c r="GQ185" s="60"/>
      <c r="GR185" s="60"/>
    </row>
    <row r="186" spans="1:200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J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</row>
    <row r="187" spans="1:200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  <c r="FJ187" s="60"/>
      <c r="FK187" s="60"/>
      <c r="FL187" s="60"/>
      <c r="FM187" s="60"/>
      <c r="FN187" s="60"/>
      <c r="FO187" s="60"/>
      <c r="FP187" s="60"/>
      <c r="FQ187" s="60"/>
      <c r="FR187" s="60"/>
      <c r="FS187" s="60"/>
      <c r="FT187" s="60"/>
      <c r="FU187" s="60"/>
      <c r="FV187" s="60"/>
      <c r="FW187" s="60"/>
      <c r="FX187" s="60"/>
      <c r="FY187" s="60"/>
      <c r="FZ187" s="60"/>
      <c r="GA187" s="60"/>
      <c r="GB187" s="60"/>
      <c r="GC187" s="60"/>
      <c r="GD187" s="60"/>
      <c r="GE187" s="60"/>
      <c r="GF187" s="60"/>
      <c r="GG187" s="60"/>
      <c r="GH187" s="60"/>
      <c r="GI187" s="60"/>
      <c r="GJ187" s="60"/>
      <c r="GK187" s="60"/>
      <c r="GL187" s="60"/>
      <c r="GM187" s="60"/>
      <c r="GN187" s="60"/>
      <c r="GO187" s="60"/>
      <c r="GP187" s="60"/>
      <c r="GQ187" s="60"/>
      <c r="GR187" s="60"/>
    </row>
    <row r="188" spans="1:200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</row>
    <row r="189" spans="1:200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  <c r="FJ189" s="60"/>
      <c r="FK189" s="60"/>
      <c r="FL189" s="60"/>
      <c r="FM189" s="60"/>
      <c r="FN189" s="60"/>
      <c r="FO189" s="60"/>
      <c r="FP189" s="60"/>
      <c r="FQ189" s="60"/>
      <c r="FR189" s="60"/>
      <c r="FS189" s="60"/>
      <c r="FT189" s="60"/>
      <c r="FU189" s="60"/>
      <c r="FV189" s="60"/>
      <c r="FW189" s="60"/>
      <c r="FX189" s="60"/>
      <c r="FY189" s="60"/>
      <c r="FZ189" s="60"/>
      <c r="GA189" s="60"/>
      <c r="GB189" s="60"/>
      <c r="GC189" s="60"/>
      <c r="GD189" s="60"/>
      <c r="GE189" s="60"/>
      <c r="GF189" s="60"/>
      <c r="GG189" s="60"/>
      <c r="GH189" s="60"/>
      <c r="GI189" s="60"/>
      <c r="GJ189" s="60"/>
      <c r="GK189" s="60"/>
      <c r="GL189" s="60"/>
      <c r="GM189" s="60"/>
      <c r="GN189" s="60"/>
      <c r="GO189" s="60"/>
      <c r="GP189" s="60"/>
      <c r="GQ189" s="60"/>
      <c r="GR189" s="60"/>
    </row>
    <row r="190" spans="1:200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</row>
    <row r="191" spans="1:200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L191" s="60"/>
      <c r="FM191" s="60"/>
      <c r="FN191" s="60"/>
      <c r="FO191" s="60"/>
      <c r="FP191" s="60"/>
      <c r="FQ191" s="60"/>
      <c r="FR191" s="60"/>
      <c r="FS191" s="60"/>
      <c r="FT191" s="60"/>
      <c r="FU191" s="60"/>
      <c r="FV191" s="60"/>
      <c r="FW191" s="60"/>
      <c r="FX191" s="60"/>
      <c r="FY191" s="60"/>
      <c r="FZ191" s="60"/>
      <c r="GA191" s="60"/>
      <c r="GB191" s="60"/>
      <c r="GC191" s="60"/>
      <c r="GD191" s="60"/>
      <c r="GE191" s="60"/>
      <c r="GF191" s="60"/>
      <c r="GG191" s="60"/>
      <c r="GH191" s="60"/>
      <c r="GI191" s="60"/>
      <c r="GJ191" s="60"/>
      <c r="GK191" s="60"/>
      <c r="GL191" s="60"/>
      <c r="GM191" s="60"/>
      <c r="GN191" s="60"/>
      <c r="GO191" s="60"/>
      <c r="GP191" s="60"/>
      <c r="GQ191" s="60"/>
      <c r="GR191" s="60"/>
    </row>
    <row r="192" spans="1:200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</row>
    <row r="193" spans="1:200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</row>
    <row r="194" spans="1:200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</row>
    <row r="195" spans="1:200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  <c r="FL195" s="60"/>
      <c r="FM195" s="60"/>
      <c r="FN195" s="60"/>
      <c r="FO195" s="60"/>
      <c r="FP195" s="60"/>
      <c r="FQ195" s="60"/>
      <c r="FR195" s="60"/>
      <c r="FS195" s="60"/>
      <c r="FT195" s="60"/>
      <c r="FU195" s="60"/>
      <c r="FV195" s="60"/>
      <c r="FW195" s="60"/>
      <c r="FX195" s="60"/>
      <c r="FY195" s="60"/>
      <c r="FZ195" s="60"/>
      <c r="GA195" s="60"/>
      <c r="GB195" s="60"/>
      <c r="GC195" s="60"/>
      <c r="GD195" s="60"/>
      <c r="GE195" s="60"/>
      <c r="GF195" s="60"/>
      <c r="GG195" s="60"/>
      <c r="GH195" s="60"/>
      <c r="GI195" s="60"/>
      <c r="GJ195" s="60"/>
      <c r="GK195" s="60"/>
      <c r="GL195" s="60"/>
      <c r="GM195" s="60"/>
      <c r="GN195" s="60"/>
      <c r="GO195" s="60"/>
      <c r="GP195" s="60"/>
      <c r="GQ195" s="60"/>
      <c r="GR195" s="60"/>
    </row>
    <row r="196" spans="1:200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</row>
    <row r="197" spans="1:200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  <c r="FK197" s="60"/>
      <c r="FL197" s="60"/>
      <c r="FM197" s="60"/>
      <c r="FN197" s="60"/>
      <c r="FO197" s="60"/>
      <c r="FP197" s="60"/>
      <c r="FQ197" s="60"/>
      <c r="FR197" s="60"/>
      <c r="FS197" s="60"/>
      <c r="FT197" s="60"/>
      <c r="FU197" s="60"/>
      <c r="FV197" s="60"/>
      <c r="FW197" s="60"/>
      <c r="FX197" s="60"/>
      <c r="FY197" s="60"/>
      <c r="FZ197" s="60"/>
      <c r="GA197" s="60"/>
      <c r="GB197" s="60"/>
      <c r="GC197" s="60"/>
      <c r="GD197" s="60"/>
      <c r="GE197" s="60"/>
      <c r="GF197" s="60"/>
      <c r="GG197" s="60"/>
      <c r="GH197" s="60"/>
      <c r="GI197" s="60"/>
      <c r="GJ197" s="60"/>
      <c r="GK197" s="60"/>
      <c r="GL197" s="60"/>
      <c r="GM197" s="60"/>
      <c r="GN197" s="60"/>
      <c r="GO197" s="60"/>
      <c r="GP197" s="60"/>
      <c r="GQ197" s="60"/>
      <c r="GR197" s="60"/>
    </row>
    <row r="198" spans="1:200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</row>
    <row r="199" spans="1:200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  <c r="EK199" s="60"/>
      <c r="EL199" s="60"/>
      <c r="EM199" s="60"/>
      <c r="EN199" s="60"/>
      <c r="EO199" s="60"/>
      <c r="EP199" s="60"/>
      <c r="EQ199" s="60"/>
      <c r="ER199" s="60"/>
      <c r="ES199" s="60"/>
      <c r="ET199" s="60"/>
      <c r="EU199" s="60"/>
      <c r="EV199" s="60"/>
      <c r="EW199" s="60"/>
      <c r="EX199" s="60"/>
      <c r="EY199" s="60"/>
      <c r="EZ199" s="60"/>
      <c r="FA199" s="60"/>
      <c r="FB199" s="60"/>
      <c r="FC199" s="60"/>
      <c r="FD199" s="60"/>
      <c r="FE199" s="60"/>
      <c r="FF199" s="60"/>
      <c r="FG199" s="60"/>
      <c r="FH199" s="60"/>
      <c r="FI199" s="60"/>
      <c r="FJ199" s="60"/>
      <c r="FK199" s="60"/>
      <c r="FL199" s="60"/>
      <c r="FM199" s="60"/>
      <c r="FN199" s="60"/>
      <c r="FO199" s="60"/>
      <c r="FP199" s="60"/>
      <c r="FQ199" s="60"/>
      <c r="FR199" s="60"/>
      <c r="FS199" s="60"/>
      <c r="FT199" s="60"/>
      <c r="FU199" s="60"/>
      <c r="FV199" s="60"/>
      <c r="FW199" s="60"/>
      <c r="FX199" s="60"/>
      <c r="FY199" s="60"/>
      <c r="FZ199" s="60"/>
      <c r="GA199" s="60"/>
      <c r="GB199" s="60"/>
      <c r="GC199" s="60"/>
      <c r="GD199" s="60"/>
      <c r="GE199" s="60"/>
      <c r="GF199" s="60"/>
      <c r="GG199" s="60"/>
      <c r="GH199" s="60"/>
      <c r="GI199" s="60"/>
      <c r="GJ199" s="60"/>
      <c r="GK199" s="60"/>
      <c r="GL199" s="60"/>
      <c r="GM199" s="60"/>
      <c r="GN199" s="60"/>
      <c r="GO199" s="60"/>
      <c r="GP199" s="60"/>
      <c r="GQ199" s="60"/>
      <c r="GR199" s="60"/>
    </row>
    <row r="200" spans="1:200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</row>
  </sheetData>
  <mergeCells count="28">
    <mergeCell ref="B3:D4"/>
    <mergeCell ref="E4:G4"/>
    <mergeCell ref="H4:J4"/>
    <mergeCell ref="K4:M4"/>
    <mergeCell ref="AC4:AE4"/>
    <mergeCell ref="AC3:AK3"/>
    <mergeCell ref="AF4:AH4"/>
    <mergeCell ref="AI4:AK4"/>
    <mergeCell ref="N4:P4"/>
    <mergeCell ref="Q4:S4"/>
    <mergeCell ref="T4:V4"/>
    <mergeCell ref="W4:Y4"/>
    <mergeCell ref="BP3:BP5"/>
    <mergeCell ref="A3:A5"/>
    <mergeCell ref="BJ3:BL3"/>
    <mergeCell ref="BJ4:BL4"/>
    <mergeCell ref="BM3:BO3"/>
    <mergeCell ref="BM4:BO4"/>
    <mergeCell ref="AU3:AW4"/>
    <mergeCell ref="AX4:AZ4"/>
    <mergeCell ref="AX3:BI3"/>
    <mergeCell ref="BA4:BC4"/>
    <mergeCell ref="BD4:BF4"/>
    <mergeCell ref="BG4:BI4"/>
    <mergeCell ref="AL3:AN4"/>
    <mergeCell ref="AR3:AT4"/>
    <mergeCell ref="AO3:AQ4"/>
    <mergeCell ref="Z3:AB4"/>
  </mergeCells>
  <phoneticPr fontId="5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59" fitToWidth="2" orientation="landscape" horizontalDpi="300" verticalDpi="300" r:id="rId1"/>
  <headerFooter alignWithMargins="0"/>
  <colBreaks count="1" manualBreakCount="1">
    <brk id="3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092_高等部</vt:lpstr>
      <vt:lpstr>'092_高等部'!Print_Area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2012-12-12T04:19:50Z</dcterms:created>
  <dcterms:modified xsi:type="dcterms:W3CDTF">2017-02-22T01:59:43Z</dcterms:modified>
</cp:coreProperties>
</file>