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087" sheetId="1" r:id="rId1"/>
  </sheets>
  <definedNames>
    <definedName name="_xlnm.Print_Area" localSheetId="0">'087'!$A$1:$BV$18</definedName>
  </definedNames>
  <calcPr fullCalcOnLoad="1"/>
</workbook>
</file>

<file path=xl/sharedStrings.xml><?xml version="1.0" encoding="utf-8"?>
<sst xmlns="http://schemas.openxmlformats.org/spreadsheetml/2006/main" count="131" uniqueCount="44">
  <si>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</si>
  <si>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</si>
  <si>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</si>
  <si>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</si>
  <si>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</si>
  <si>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</si>
  <si>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</si>
  <si>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</si>
  <si>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</si>
  <si>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</si>
  <si>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</si>
  <si>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</si>
  <si>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</si>
  <si>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</si>
  <si>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</si>
  <si>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</si>
  <si>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</si>
  <si>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</si>
  <si>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</si>
  <si>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</si>
  <si>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</si>
  <si>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</si>
  <si>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</si>
  <si>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左記Ａ、Ｂ、Ｃ、Ｄのうち就職している者（再掲）</t>
  </si>
  <si>
    <t>就職率
（就職者数÷卒業者
総数）×100</t>
  </si>
  <si>
    <t>大学・短期大学
（別科）</t>
  </si>
  <si>
    <t>[087] 状況別卒業者数・進学率・就職率・入学志願者数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</si>
  <si>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</si>
  <si>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</si>
  <si>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</si>
  <si>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</si>
  <si>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（左記Ａ、Ｂ、Ｃ、Ｄを除く）</t>
    </r>
  </si>
  <si>
    <t>大学等進学率
（大学等進学者数÷
卒業者総数）×100</t>
  </si>
  <si>
    <t>（注1）「大学等進学率」は就職しながら進学した者を含めて算出した。</t>
  </si>
  <si>
    <t>（注2）「就職率」は大学等進学者、専修学校（専門課程）進学者、専修学校（一般課程）等入学者及び公共職業能力開発施設等入学者のうち、就職している者を含めて算出した。</t>
  </si>
  <si>
    <t>平成２３年度間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</si>
  <si>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</si>
  <si>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</si>
  <si>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</si>
  <si>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</si>
  <si>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</si>
  <si>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</si>
  <si>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</si>
  <si>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平成２２年度間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</si>
</sst>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quotePrefix="1">
      <alignment horizontal="left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176" fontId="5" fillId="33" borderId="16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13" fillId="33" borderId="20" xfId="0" applyNumberFormat="1" applyFont="1" applyFill="1" applyBorder="1" applyAlignment="1" applyProtection="1">
      <alignment horizontal="center" vertical="center" wrapText="1"/>
      <protection/>
    </xf>
    <xf numFmtId="176" fontId="13" fillId="33" borderId="21" xfId="0" applyNumberFormat="1" applyFont="1" applyFill="1" applyBorder="1" applyAlignment="1" applyProtection="1">
      <alignment horizontal="center" vertical="center" wrapText="1"/>
      <protection/>
    </xf>
    <xf numFmtId="176" fontId="13" fillId="33" borderId="22" xfId="0" applyNumberFormat="1" applyFont="1" applyFill="1" applyBorder="1" applyAlignment="1" applyProtection="1">
      <alignment horizontal="center" vertical="center" wrapText="1"/>
      <protection/>
    </xf>
    <xf numFmtId="176" fontId="4" fillId="33" borderId="20" xfId="0" applyNumberFormat="1" applyFont="1" applyFill="1" applyBorder="1" applyAlignment="1" applyProtection="1">
      <alignment horizontal="center" vertical="center" wrapText="1"/>
      <protection/>
    </xf>
    <xf numFmtId="176" fontId="4" fillId="33" borderId="21" xfId="0" applyNumberFormat="1" applyFont="1" applyFill="1" applyBorder="1" applyAlignment="1" applyProtection="1">
      <alignment horizontal="center" vertical="center" wrapText="1"/>
      <protection/>
    </xf>
    <xf numFmtId="176" fontId="4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9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 quotePrefix="1">
      <alignment horizontal="center" vertical="center"/>
      <protection/>
    </xf>
    <xf numFmtId="176" fontId="5" fillId="33" borderId="21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9" xfId="0" applyNumberFormat="1" applyFont="1" applyFill="1" applyBorder="1" applyAlignment="1" applyProtection="1" quotePrefix="1">
      <alignment horizontal="distributed" vertical="center"/>
      <protection/>
    </xf>
    <xf numFmtId="176" fontId="4" fillId="33" borderId="23" xfId="0" applyNumberFormat="1" applyFont="1" applyFill="1" applyBorder="1" applyAlignment="1" applyProtection="1">
      <alignment horizontal="center" vertical="center"/>
      <protection/>
    </xf>
    <xf numFmtId="176" fontId="4" fillId="33" borderId="21" xfId="0" applyNumberFormat="1" applyFont="1" applyFill="1" applyBorder="1" applyAlignment="1" applyProtection="1">
      <alignment horizontal="center" vertical="center"/>
      <protection/>
    </xf>
    <xf numFmtId="176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18" xfId="0" applyFont="1" applyFill="1" applyBorder="1" applyAlignment="1" applyProtection="1" quotePrefix="1">
      <alignment horizontal="center" vertical="center" wrapText="1"/>
      <protection/>
    </xf>
    <xf numFmtId="0" fontId="4" fillId="33" borderId="16" xfId="0" applyFont="1" applyFill="1" applyBorder="1" applyAlignment="1" applyProtection="1" quotePrefix="1">
      <alignment horizontal="center" vertical="center" wrapText="1"/>
      <protection/>
    </xf>
    <xf numFmtId="0" fontId="4" fillId="33" borderId="27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4" width="7.5" style="25" customWidth="1"/>
    <col min="5" max="16" width="6.19921875" style="25" customWidth="1"/>
    <col min="17" max="22" width="4.3984375" style="25" customWidth="1"/>
    <col min="23" max="25" width="5" style="25" customWidth="1"/>
    <col min="26" max="28" width="7.09765625" style="25" customWidth="1"/>
    <col min="29" max="37" width="5.3984375" style="25" customWidth="1"/>
    <col min="38" max="40" width="5" style="25" customWidth="1"/>
    <col min="41" max="43" width="8.09765625" style="25" customWidth="1"/>
    <col min="44" max="49" width="7.5" style="25" customWidth="1"/>
    <col min="50" max="61" width="3.69921875" style="25" customWidth="1"/>
    <col min="62" max="67" width="6" style="26" customWidth="1"/>
    <col min="68" max="70" width="7.09765625" style="26" customWidth="1"/>
    <col min="71" max="72" width="6.19921875" style="26" customWidth="1"/>
    <col min="73" max="73" width="6.19921875" style="27" customWidth="1"/>
    <col min="74" max="74" width="13.69921875" style="3" customWidth="1"/>
    <col min="75" max="16384" width="8.69921875" style="25" customWidth="1"/>
  </cols>
  <sheetData>
    <row r="1" spans="1:74" s="17" customFormat="1" ht="22.5" customHeight="1">
      <c r="A1" s="17" t="s">
        <v>26</v>
      </c>
      <c r="AL1" s="17" t="str">
        <f>+A1</f>
        <v>[087] 状況別卒業者数・進学率・就職率・入学志願者数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63" t="s">
        <v>2</v>
      </c>
      <c r="B3" s="66" t="s">
        <v>28</v>
      </c>
      <c r="C3" s="67"/>
      <c r="D3" s="68"/>
      <c r="E3" s="72" t="s">
        <v>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88" t="s">
        <v>15</v>
      </c>
      <c r="AA3" s="89"/>
      <c r="AB3" s="90"/>
      <c r="AC3" s="94" t="s">
        <v>16</v>
      </c>
      <c r="AD3" s="95"/>
      <c r="AE3" s="95"/>
      <c r="AF3" s="95"/>
      <c r="AG3" s="95"/>
      <c r="AH3" s="95"/>
      <c r="AI3" s="95"/>
      <c r="AJ3" s="95"/>
      <c r="AK3" s="96"/>
      <c r="AL3" s="88" t="s">
        <v>30</v>
      </c>
      <c r="AM3" s="89"/>
      <c r="AN3" s="90"/>
      <c r="AO3" s="88" t="s">
        <v>31</v>
      </c>
      <c r="AP3" s="89"/>
      <c r="AQ3" s="90"/>
      <c r="AR3" s="98" t="s">
        <v>13</v>
      </c>
      <c r="AS3" s="99"/>
      <c r="AT3" s="100"/>
      <c r="AU3" s="98" t="s">
        <v>27</v>
      </c>
      <c r="AV3" s="99"/>
      <c r="AW3" s="104"/>
      <c r="AX3" s="109" t="s">
        <v>23</v>
      </c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1"/>
      <c r="BJ3" s="112" t="s">
        <v>32</v>
      </c>
      <c r="BK3" s="113"/>
      <c r="BL3" s="114"/>
      <c r="BM3" s="118" t="s">
        <v>24</v>
      </c>
      <c r="BN3" s="119"/>
      <c r="BO3" s="120"/>
      <c r="BP3" s="84" t="s">
        <v>17</v>
      </c>
      <c r="BQ3" s="85"/>
      <c r="BR3" s="85"/>
      <c r="BS3" s="85"/>
      <c r="BT3" s="85"/>
      <c r="BU3" s="86"/>
      <c r="BV3" s="106" t="s">
        <v>2</v>
      </c>
    </row>
    <row r="4" spans="1:74" s="6" customFormat="1" ht="30.75" customHeight="1">
      <c r="A4" s="64"/>
      <c r="B4" s="69"/>
      <c r="C4" s="70"/>
      <c r="D4" s="71"/>
      <c r="E4" s="72" t="s">
        <v>3</v>
      </c>
      <c r="F4" s="73"/>
      <c r="G4" s="74"/>
      <c r="H4" s="72" t="s">
        <v>4</v>
      </c>
      <c r="I4" s="73"/>
      <c r="J4" s="74"/>
      <c r="K4" s="72" t="s">
        <v>5</v>
      </c>
      <c r="L4" s="73"/>
      <c r="M4" s="74"/>
      <c r="N4" s="75" t="s">
        <v>29</v>
      </c>
      <c r="O4" s="76"/>
      <c r="P4" s="77"/>
      <c r="Q4" s="78" t="s">
        <v>25</v>
      </c>
      <c r="R4" s="79"/>
      <c r="S4" s="80"/>
      <c r="T4" s="81" t="s">
        <v>18</v>
      </c>
      <c r="U4" s="82"/>
      <c r="V4" s="83"/>
      <c r="W4" s="78" t="s">
        <v>14</v>
      </c>
      <c r="X4" s="79"/>
      <c r="Y4" s="80"/>
      <c r="Z4" s="91"/>
      <c r="AA4" s="92"/>
      <c r="AB4" s="93"/>
      <c r="AC4" s="81" t="s">
        <v>3</v>
      </c>
      <c r="AD4" s="82"/>
      <c r="AE4" s="83"/>
      <c r="AF4" s="81" t="s">
        <v>19</v>
      </c>
      <c r="AG4" s="82"/>
      <c r="AH4" s="83"/>
      <c r="AI4" s="72" t="s">
        <v>6</v>
      </c>
      <c r="AJ4" s="73"/>
      <c r="AK4" s="74"/>
      <c r="AL4" s="91"/>
      <c r="AM4" s="92"/>
      <c r="AN4" s="93"/>
      <c r="AO4" s="91"/>
      <c r="AP4" s="92"/>
      <c r="AQ4" s="93"/>
      <c r="AR4" s="101"/>
      <c r="AS4" s="102"/>
      <c r="AT4" s="103"/>
      <c r="AU4" s="101"/>
      <c r="AV4" s="102"/>
      <c r="AW4" s="105"/>
      <c r="AX4" s="87" t="s">
        <v>7</v>
      </c>
      <c r="AY4" s="73"/>
      <c r="AZ4" s="74"/>
      <c r="BA4" s="72" t="s">
        <v>20</v>
      </c>
      <c r="BB4" s="73"/>
      <c r="BC4" s="74"/>
      <c r="BD4" s="72" t="s">
        <v>8</v>
      </c>
      <c r="BE4" s="73"/>
      <c r="BF4" s="74"/>
      <c r="BG4" s="72" t="s">
        <v>21</v>
      </c>
      <c r="BH4" s="73"/>
      <c r="BI4" s="97"/>
      <c r="BJ4" s="115"/>
      <c r="BK4" s="116"/>
      <c r="BL4" s="117"/>
      <c r="BM4" s="121"/>
      <c r="BN4" s="122"/>
      <c r="BO4" s="123"/>
      <c r="BP4" s="84" t="s">
        <v>4</v>
      </c>
      <c r="BQ4" s="85"/>
      <c r="BR4" s="86"/>
      <c r="BS4" s="84" t="s">
        <v>5</v>
      </c>
      <c r="BT4" s="85"/>
      <c r="BU4" s="86"/>
      <c r="BV4" s="107"/>
    </row>
    <row r="5" spans="1:74" s="6" customFormat="1" ht="22.5" customHeight="1">
      <c r="A5" s="65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108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35</v>
      </c>
      <c r="B7" s="49">
        <v>4844</v>
      </c>
      <c r="C7" s="50">
        <v>2635</v>
      </c>
      <c r="D7" s="50">
        <v>2209</v>
      </c>
      <c r="E7" s="50">
        <v>845</v>
      </c>
      <c r="F7" s="50">
        <v>478</v>
      </c>
      <c r="G7" s="50">
        <v>367</v>
      </c>
      <c r="H7" s="50">
        <v>674</v>
      </c>
      <c r="I7" s="50">
        <v>432</v>
      </c>
      <c r="J7" s="50">
        <v>242</v>
      </c>
      <c r="K7" s="50">
        <v>145</v>
      </c>
      <c r="L7" s="50">
        <v>34</v>
      </c>
      <c r="M7" s="50">
        <v>111</v>
      </c>
      <c r="N7" s="50">
        <v>21</v>
      </c>
      <c r="O7" s="50">
        <v>8</v>
      </c>
      <c r="P7" s="50">
        <v>13</v>
      </c>
      <c r="Q7" s="50">
        <v>5</v>
      </c>
      <c r="R7" s="50">
        <v>4</v>
      </c>
      <c r="S7" s="50">
        <v>1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1060</v>
      </c>
      <c r="AA7" s="50">
        <v>615</v>
      </c>
      <c r="AB7" s="50">
        <v>445</v>
      </c>
      <c r="AC7" s="50">
        <v>63</v>
      </c>
      <c r="AD7" s="50">
        <v>29</v>
      </c>
      <c r="AE7" s="50">
        <v>34</v>
      </c>
      <c r="AF7" s="50">
        <v>9</v>
      </c>
      <c r="AG7" s="50">
        <v>6</v>
      </c>
      <c r="AH7" s="50">
        <v>3</v>
      </c>
      <c r="AI7" s="50">
        <v>54</v>
      </c>
      <c r="AJ7" s="50">
        <v>23</v>
      </c>
      <c r="AK7" s="50">
        <v>31</v>
      </c>
      <c r="AL7" s="50">
        <v>53</v>
      </c>
      <c r="AM7" s="50">
        <v>42</v>
      </c>
      <c r="AN7" s="50">
        <v>11</v>
      </c>
      <c r="AO7" s="50">
        <v>778</v>
      </c>
      <c r="AP7" s="50">
        <v>474</v>
      </c>
      <c r="AQ7" s="50">
        <v>304</v>
      </c>
      <c r="AR7" s="50">
        <v>2014</v>
      </c>
      <c r="AS7" s="50">
        <v>984</v>
      </c>
      <c r="AT7" s="50">
        <v>1030</v>
      </c>
      <c r="AU7" s="50">
        <v>31</v>
      </c>
      <c r="AV7" s="50">
        <v>13</v>
      </c>
      <c r="AW7" s="50">
        <v>18</v>
      </c>
      <c r="AX7" s="50">
        <v>0</v>
      </c>
      <c r="AY7" s="51">
        <v>0</v>
      </c>
      <c r="AZ7" s="51">
        <v>0</v>
      </c>
      <c r="BA7" s="51">
        <v>1</v>
      </c>
      <c r="BB7" s="51">
        <v>0</v>
      </c>
      <c r="BC7" s="51">
        <v>1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17.444260941370768</v>
      </c>
      <c r="BK7" s="52">
        <v>18.140417457305503</v>
      </c>
      <c r="BL7" s="52">
        <v>16.613852421910366</v>
      </c>
      <c r="BM7" s="52">
        <v>16.081750619322875</v>
      </c>
      <c r="BN7" s="52">
        <v>17.988614800759013</v>
      </c>
      <c r="BO7" s="52">
        <v>13.807152557718425</v>
      </c>
      <c r="BP7" s="51">
        <v>771</v>
      </c>
      <c r="BQ7" s="51">
        <v>509</v>
      </c>
      <c r="BR7" s="51">
        <v>262</v>
      </c>
      <c r="BS7" s="51">
        <v>161</v>
      </c>
      <c r="BT7" s="51">
        <v>38</v>
      </c>
      <c r="BU7" s="53">
        <v>123</v>
      </c>
      <c r="BV7" s="48" t="s">
        <v>35</v>
      </c>
    </row>
    <row r="8" spans="1:74" s="15" customFormat="1" ht="18.75" customHeight="1">
      <c r="A8" s="55" t="s">
        <v>41</v>
      </c>
      <c r="B8" s="51">
        <v>340</v>
      </c>
      <c r="C8" s="51">
        <v>127</v>
      </c>
      <c r="D8" s="51">
        <v>213</v>
      </c>
      <c r="E8" s="51">
        <v>34</v>
      </c>
      <c r="F8" s="51">
        <v>14</v>
      </c>
      <c r="G8" s="51">
        <v>20</v>
      </c>
      <c r="H8" s="51">
        <v>24</v>
      </c>
      <c r="I8" s="51">
        <v>12</v>
      </c>
      <c r="J8" s="51">
        <v>12</v>
      </c>
      <c r="K8" s="51">
        <v>2</v>
      </c>
      <c r="L8" s="51">
        <v>0</v>
      </c>
      <c r="M8" s="51">
        <v>2</v>
      </c>
      <c r="N8" s="51">
        <v>8</v>
      </c>
      <c r="O8" s="51">
        <v>2</v>
      </c>
      <c r="P8" s="51">
        <v>6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25</v>
      </c>
      <c r="AA8" s="51">
        <v>13</v>
      </c>
      <c r="AB8" s="50">
        <v>12</v>
      </c>
      <c r="AC8" s="51">
        <v>7</v>
      </c>
      <c r="AD8" s="51">
        <v>4</v>
      </c>
      <c r="AE8" s="51">
        <v>3</v>
      </c>
      <c r="AF8" s="51">
        <v>7</v>
      </c>
      <c r="AG8" s="51">
        <v>4</v>
      </c>
      <c r="AH8" s="51">
        <v>3</v>
      </c>
      <c r="AI8" s="51">
        <v>0</v>
      </c>
      <c r="AJ8" s="51">
        <v>0</v>
      </c>
      <c r="AK8" s="51">
        <v>0</v>
      </c>
      <c r="AL8" s="51">
        <v>2</v>
      </c>
      <c r="AM8" s="51">
        <v>2</v>
      </c>
      <c r="AN8" s="51">
        <v>0</v>
      </c>
      <c r="AO8" s="51">
        <v>27</v>
      </c>
      <c r="AP8" s="51">
        <v>11</v>
      </c>
      <c r="AQ8" s="51">
        <v>16</v>
      </c>
      <c r="AR8" s="51">
        <v>235</v>
      </c>
      <c r="AS8" s="51">
        <v>80</v>
      </c>
      <c r="AT8" s="51">
        <v>155</v>
      </c>
      <c r="AU8" s="51">
        <v>10</v>
      </c>
      <c r="AV8" s="51">
        <v>3</v>
      </c>
      <c r="AW8" s="51">
        <v>7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10</v>
      </c>
      <c r="BK8" s="52">
        <v>11.023622047244094</v>
      </c>
      <c r="BL8" s="52">
        <v>9.389671361502346</v>
      </c>
      <c r="BM8" s="52">
        <v>7.941176470588235</v>
      </c>
      <c r="BN8" s="52">
        <v>8.661417322834646</v>
      </c>
      <c r="BO8" s="52">
        <v>7.511737089201878</v>
      </c>
      <c r="BP8" s="51">
        <v>28</v>
      </c>
      <c r="BQ8" s="51">
        <v>15</v>
      </c>
      <c r="BR8" s="51">
        <v>13</v>
      </c>
      <c r="BS8" s="51">
        <v>11</v>
      </c>
      <c r="BT8" s="51">
        <v>4</v>
      </c>
      <c r="BU8" s="53">
        <v>7</v>
      </c>
      <c r="BV8" s="57" t="s">
        <v>41</v>
      </c>
    </row>
    <row r="9" spans="1:74" s="14" customFormat="1" ht="30" customHeight="1">
      <c r="A9" s="54" t="s">
        <v>36</v>
      </c>
      <c r="B9" s="30">
        <v>340</v>
      </c>
      <c r="C9" s="30">
        <v>127</v>
      </c>
      <c r="D9" s="30">
        <v>213</v>
      </c>
      <c r="E9" s="30">
        <v>34</v>
      </c>
      <c r="F9" s="30">
        <v>14</v>
      </c>
      <c r="G9" s="30">
        <v>20</v>
      </c>
      <c r="H9" s="30">
        <v>24</v>
      </c>
      <c r="I9" s="30">
        <v>12</v>
      </c>
      <c r="J9" s="30">
        <v>12</v>
      </c>
      <c r="K9" s="30">
        <v>2</v>
      </c>
      <c r="L9" s="30">
        <v>0</v>
      </c>
      <c r="M9" s="30">
        <v>2</v>
      </c>
      <c r="N9" s="30">
        <v>8</v>
      </c>
      <c r="O9" s="30">
        <v>2</v>
      </c>
      <c r="P9" s="30">
        <v>6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25</v>
      </c>
      <c r="AA9" s="30">
        <v>13</v>
      </c>
      <c r="AB9" s="29">
        <v>12</v>
      </c>
      <c r="AC9" s="30">
        <v>7</v>
      </c>
      <c r="AD9" s="30">
        <v>4</v>
      </c>
      <c r="AE9" s="30">
        <v>3</v>
      </c>
      <c r="AF9" s="30">
        <v>7</v>
      </c>
      <c r="AG9" s="30">
        <v>4</v>
      </c>
      <c r="AH9" s="30">
        <v>3</v>
      </c>
      <c r="AI9" s="30">
        <v>0</v>
      </c>
      <c r="AJ9" s="30">
        <v>0</v>
      </c>
      <c r="AK9" s="30">
        <v>0</v>
      </c>
      <c r="AL9" s="30">
        <v>2</v>
      </c>
      <c r="AM9" s="30">
        <v>2</v>
      </c>
      <c r="AN9" s="30">
        <v>0</v>
      </c>
      <c r="AO9" s="30">
        <v>27</v>
      </c>
      <c r="AP9" s="30">
        <v>11</v>
      </c>
      <c r="AQ9" s="30">
        <v>16</v>
      </c>
      <c r="AR9" s="30">
        <v>235</v>
      </c>
      <c r="AS9" s="30">
        <v>80</v>
      </c>
      <c r="AT9" s="30">
        <v>155</v>
      </c>
      <c r="AU9" s="30">
        <v>10</v>
      </c>
      <c r="AV9" s="30">
        <v>3</v>
      </c>
      <c r="AW9" s="30">
        <v>7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10</v>
      </c>
      <c r="BK9" s="31">
        <v>11.023622047244094</v>
      </c>
      <c r="BL9" s="31">
        <v>9.389671361502346</v>
      </c>
      <c r="BM9" s="31">
        <v>7.941176470588235</v>
      </c>
      <c r="BN9" s="31">
        <v>8.661417322834646</v>
      </c>
      <c r="BO9" s="31">
        <v>7.511737089201878</v>
      </c>
      <c r="BP9" s="30">
        <v>28</v>
      </c>
      <c r="BQ9" s="30">
        <v>15</v>
      </c>
      <c r="BR9" s="30">
        <v>13</v>
      </c>
      <c r="BS9" s="30">
        <v>11</v>
      </c>
      <c r="BT9" s="30">
        <v>4</v>
      </c>
      <c r="BU9" s="32">
        <v>7</v>
      </c>
      <c r="BV9" s="56" t="s">
        <v>36</v>
      </c>
    </row>
    <row r="10" spans="1:74" s="15" customFormat="1" ht="18.75" customHeight="1">
      <c r="A10" s="55" t="s">
        <v>42</v>
      </c>
      <c r="B10" s="51">
        <v>4504</v>
      </c>
      <c r="C10" s="51">
        <v>2508</v>
      </c>
      <c r="D10" s="51">
        <v>1996</v>
      </c>
      <c r="E10" s="51">
        <v>811</v>
      </c>
      <c r="F10" s="51">
        <v>464</v>
      </c>
      <c r="G10" s="51">
        <v>347</v>
      </c>
      <c r="H10" s="51">
        <v>650</v>
      </c>
      <c r="I10" s="51">
        <v>420</v>
      </c>
      <c r="J10" s="51">
        <v>230</v>
      </c>
      <c r="K10" s="51">
        <v>143</v>
      </c>
      <c r="L10" s="51">
        <v>34</v>
      </c>
      <c r="M10" s="51">
        <v>109</v>
      </c>
      <c r="N10" s="51">
        <v>13</v>
      </c>
      <c r="O10" s="51">
        <v>6</v>
      </c>
      <c r="P10" s="51">
        <v>7</v>
      </c>
      <c r="Q10" s="51">
        <v>5</v>
      </c>
      <c r="R10" s="51">
        <v>4</v>
      </c>
      <c r="S10" s="51">
        <v>1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1035</v>
      </c>
      <c r="AA10" s="51">
        <v>602</v>
      </c>
      <c r="AB10" s="50">
        <v>433</v>
      </c>
      <c r="AC10" s="51">
        <v>56</v>
      </c>
      <c r="AD10" s="51">
        <v>25</v>
      </c>
      <c r="AE10" s="51">
        <v>31</v>
      </c>
      <c r="AF10" s="51">
        <v>2</v>
      </c>
      <c r="AG10" s="51">
        <v>2</v>
      </c>
      <c r="AH10" s="51">
        <v>0</v>
      </c>
      <c r="AI10" s="51">
        <v>54</v>
      </c>
      <c r="AJ10" s="51">
        <v>23</v>
      </c>
      <c r="AK10" s="51">
        <v>31</v>
      </c>
      <c r="AL10" s="51">
        <v>51</v>
      </c>
      <c r="AM10" s="51">
        <v>40</v>
      </c>
      <c r="AN10" s="51">
        <v>11</v>
      </c>
      <c r="AO10" s="51">
        <v>751</v>
      </c>
      <c r="AP10" s="51">
        <v>463</v>
      </c>
      <c r="AQ10" s="51">
        <v>288</v>
      </c>
      <c r="AR10" s="51">
        <v>1779</v>
      </c>
      <c r="AS10" s="51">
        <v>904</v>
      </c>
      <c r="AT10" s="51">
        <v>875</v>
      </c>
      <c r="AU10" s="51">
        <v>21</v>
      </c>
      <c r="AV10" s="51">
        <v>10</v>
      </c>
      <c r="AW10" s="51">
        <v>11</v>
      </c>
      <c r="AX10" s="51">
        <v>0</v>
      </c>
      <c r="AY10" s="51">
        <v>0</v>
      </c>
      <c r="AZ10" s="51">
        <v>0</v>
      </c>
      <c r="BA10" s="51">
        <v>1</v>
      </c>
      <c r="BB10" s="51">
        <v>0</v>
      </c>
      <c r="BC10" s="51">
        <v>1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18.006216696269984</v>
      </c>
      <c r="BK10" s="52">
        <v>18.50079744816587</v>
      </c>
      <c r="BL10" s="52">
        <v>17.384769539078157</v>
      </c>
      <c r="BM10" s="52">
        <v>16.69626998223801</v>
      </c>
      <c r="BN10" s="52">
        <v>18.460925039872407</v>
      </c>
      <c r="BO10" s="52">
        <v>14.478957915831664</v>
      </c>
      <c r="BP10" s="51">
        <v>743</v>
      </c>
      <c r="BQ10" s="51">
        <v>494</v>
      </c>
      <c r="BR10" s="51">
        <v>249</v>
      </c>
      <c r="BS10" s="51">
        <v>150</v>
      </c>
      <c r="BT10" s="51">
        <v>34</v>
      </c>
      <c r="BU10" s="53">
        <v>116</v>
      </c>
      <c r="BV10" s="57" t="s">
        <v>42</v>
      </c>
    </row>
    <row r="11" spans="1:74" s="14" customFormat="1" ht="18.75" customHeight="1">
      <c r="A11" s="54" t="s">
        <v>36</v>
      </c>
      <c r="B11" s="30">
        <v>612</v>
      </c>
      <c r="C11" s="30">
        <v>352</v>
      </c>
      <c r="D11" s="30">
        <v>260</v>
      </c>
      <c r="E11" s="30">
        <v>202</v>
      </c>
      <c r="F11" s="30">
        <v>113</v>
      </c>
      <c r="G11" s="30">
        <v>89</v>
      </c>
      <c r="H11" s="30">
        <v>175</v>
      </c>
      <c r="I11" s="30">
        <v>105</v>
      </c>
      <c r="J11" s="30">
        <v>70</v>
      </c>
      <c r="K11" s="30">
        <v>24</v>
      </c>
      <c r="L11" s="30">
        <v>6</v>
      </c>
      <c r="M11" s="30">
        <v>18</v>
      </c>
      <c r="N11" s="30">
        <v>2</v>
      </c>
      <c r="O11" s="30">
        <v>1</v>
      </c>
      <c r="P11" s="30">
        <v>1</v>
      </c>
      <c r="Q11" s="30">
        <v>1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118</v>
      </c>
      <c r="AA11" s="30">
        <v>67</v>
      </c>
      <c r="AB11" s="29">
        <v>51</v>
      </c>
      <c r="AC11" s="30">
        <v>4</v>
      </c>
      <c r="AD11" s="30">
        <v>2</v>
      </c>
      <c r="AE11" s="30">
        <v>2</v>
      </c>
      <c r="AF11" s="30">
        <v>2</v>
      </c>
      <c r="AG11" s="30">
        <v>2</v>
      </c>
      <c r="AH11" s="30">
        <v>0</v>
      </c>
      <c r="AI11" s="30">
        <v>2</v>
      </c>
      <c r="AJ11" s="30">
        <v>0</v>
      </c>
      <c r="AK11" s="30">
        <v>2</v>
      </c>
      <c r="AL11" s="30">
        <v>4</v>
      </c>
      <c r="AM11" s="30">
        <v>2</v>
      </c>
      <c r="AN11" s="30">
        <v>2</v>
      </c>
      <c r="AO11" s="30">
        <v>19</v>
      </c>
      <c r="AP11" s="30">
        <v>16</v>
      </c>
      <c r="AQ11" s="30">
        <v>3</v>
      </c>
      <c r="AR11" s="30">
        <v>265</v>
      </c>
      <c r="AS11" s="30">
        <v>152</v>
      </c>
      <c r="AT11" s="30">
        <v>113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33.006535947712415</v>
      </c>
      <c r="BK11" s="31">
        <v>32.10227272727273</v>
      </c>
      <c r="BL11" s="31">
        <v>34.23076923076923</v>
      </c>
      <c r="BM11" s="31">
        <v>3.104575163398693</v>
      </c>
      <c r="BN11" s="31">
        <v>4.545454545454546</v>
      </c>
      <c r="BO11" s="31">
        <v>1.153846153846154</v>
      </c>
      <c r="BP11" s="30">
        <v>218</v>
      </c>
      <c r="BQ11" s="30">
        <v>138</v>
      </c>
      <c r="BR11" s="30">
        <v>80</v>
      </c>
      <c r="BS11" s="30">
        <v>24</v>
      </c>
      <c r="BT11" s="30">
        <v>6</v>
      </c>
      <c r="BU11" s="32">
        <v>18</v>
      </c>
      <c r="BV11" s="56" t="s">
        <v>36</v>
      </c>
    </row>
    <row r="12" spans="1:74" s="14" customFormat="1" ht="18.75" customHeight="1">
      <c r="A12" s="54" t="s">
        <v>37</v>
      </c>
      <c r="B12" s="30">
        <v>901</v>
      </c>
      <c r="C12" s="30">
        <v>495</v>
      </c>
      <c r="D12" s="30">
        <v>406</v>
      </c>
      <c r="E12" s="30">
        <v>116</v>
      </c>
      <c r="F12" s="30">
        <v>75</v>
      </c>
      <c r="G12" s="30">
        <v>41</v>
      </c>
      <c r="H12" s="30">
        <v>92</v>
      </c>
      <c r="I12" s="30">
        <v>68</v>
      </c>
      <c r="J12" s="30">
        <v>24</v>
      </c>
      <c r="K12" s="30">
        <v>22</v>
      </c>
      <c r="L12" s="30">
        <v>7</v>
      </c>
      <c r="M12" s="30">
        <v>15</v>
      </c>
      <c r="N12" s="30">
        <v>2</v>
      </c>
      <c r="O12" s="30">
        <v>0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154</v>
      </c>
      <c r="AA12" s="30">
        <v>88</v>
      </c>
      <c r="AB12" s="29">
        <v>66</v>
      </c>
      <c r="AC12" s="30">
        <v>9</v>
      </c>
      <c r="AD12" s="30">
        <v>5</v>
      </c>
      <c r="AE12" s="30">
        <v>4</v>
      </c>
      <c r="AF12" s="30">
        <v>0</v>
      </c>
      <c r="AG12" s="30">
        <v>0</v>
      </c>
      <c r="AH12" s="30">
        <v>0</v>
      </c>
      <c r="AI12" s="30">
        <v>9</v>
      </c>
      <c r="AJ12" s="30">
        <v>5</v>
      </c>
      <c r="AK12" s="30">
        <v>4</v>
      </c>
      <c r="AL12" s="30">
        <v>3</v>
      </c>
      <c r="AM12" s="30">
        <v>3</v>
      </c>
      <c r="AN12" s="30">
        <v>0</v>
      </c>
      <c r="AO12" s="30">
        <v>59</v>
      </c>
      <c r="AP12" s="30">
        <v>44</v>
      </c>
      <c r="AQ12" s="30">
        <v>15</v>
      </c>
      <c r="AR12" s="30">
        <v>560</v>
      </c>
      <c r="AS12" s="30">
        <v>280</v>
      </c>
      <c r="AT12" s="30">
        <v>280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12.874583795782463</v>
      </c>
      <c r="BK12" s="31">
        <v>15.151515151515152</v>
      </c>
      <c r="BL12" s="31">
        <v>10.098522167487685</v>
      </c>
      <c r="BM12" s="31">
        <v>6.548279689234185</v>
      </c>
      <c r="BN12" s="31">
        <v>8.88888888888889</v>
      </c>
      <c r="BO12" s="31">
        <v>3.6945812807881775</v>
      </c>
      <c r="BP12" s="30">
        <v>102</v>
      </c>
      <c r="BQ12" s="30">
        <v>75</v>
      </c>
      <c r="BR12" s="30">
        <v>27</v>
      </c>
      <c r="BS12" s="30">
        <v>23</v>
      </c>
      <c r="BT12" s="30">
        <v>7</v>
      </c>
      <c r="BU12" s="32">
        <v>16</v>
      </c>
      <c r="BV12" s="56" t="s">
        <v>37</v>
      </c>
    </row>
    <row r="13" spans="1:74" s="14" customFormat="1" ht="18.75" customHeight="1">
      <c r="A13" s="54" t="s">
        <v>38</v>
      </c>
      <c r="B13" s="30">
        <v>138</v>
      </c>
      <c r="C13" s="30">
        <v>72</v>
      </c>
      <c r="D13" s="30">
        <v>66</v>
      </c>
      <c r="E13" s="30">
        <v>16</v>
      </c>
      <c r="F13" s="30">
        <v>8</v>
      </c>
      <c r="G13" s="30">
        <v>8</v>
      </c>
      <c r="H13" s="30">
        <v>11</v>
      </c>
      <c r="I13" s="30">
        <v>6</v>
      </c>
      <c r="J13" s="30">
        <v>5</v>
      </c>
      <c r="K13" s="30">
        <v>4</v>
      </c>
      <c r="L13" s="30">
        <v>1</v>
      </c>
      <c r="M13" s="30">
        <v>3</v>
      </c>
      <c r="N13" s="30">
        <v>1</v>
      </c>
      <c r="O13" s="30">
        <v>1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22</v>
      </c>
      <c r="AA13" s="30">
        <v>15</v>
      </c>
      <c r="AB13" s="29">
        <v>7</v>
      </c>
      <c r="AC13" s="30">
        <v>1</v>
      </c>
      <c r="AD13" s="30">
        <v>0</v>
      </c>
      <c r="AE13" s="30">
        <v>1</v>
      </c>
      <c r="AF13" s="30">
        <v>0</v>
      </c>
      <c r="AG13" s="30">
        <v>0</v>
      </c>
      <c r="AH13" s="30">
        <v>0</v>
      </c>
      <c r="AI13" s="30">
        <v>1</v>
      </c>
      <c r="AJ13" s="30">
        <v>0</v>
      </c>
      <c r="AK13" s="30">
        <v>1</v>
      </c>
      <c r="AL13" s="30">
        <v>0</v>
      </c>
      <c r="AM13" s="30">
        <v>0</v>
      </c>
      <c r="AN13" s="30">
        <v>0</v>
      </c>
      <c r="AO13" s="30">
        <v>12</v>
      </c>
      <c r="AP13" s="30">
        <v>8</v>
      </c>
      <c r="AQ13" s="30">
        <v>4</v>
      </c>
      <c r="AR13" s="30">
        <v>87</v>
      </c>
      <c r="AS13" s="30">
        <v>41</v>
      </c>
      <c r="AT13" s="30">
        <v>46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1</v>
      </c>
      <c r="BB13" s="30">
        <v>0</v>
      </c>
      <c r="BC13" s="30">
        <v>1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11.594202898550725</v>
      </c>
      <c r="BK13" s="31">
        <v>11.11111111111111</v>
      </c>
      <c r="BL13" s="31">
        <v>12.121212121212121</v>
      </c>
      <c r="BM13" s="31">
        <v>9.420289855072465</v>
      </c>
      <c r="BN13" s="31">
        <v>11.11111111111111</v>
      </c>
      <c r="BO13" s="31">
        <v>7.575757575757576</v>
      </c>
      <c r="BP13" s="30">
        <v>11</v>
      </c>
      <c r="BQ13" s="30">
        <v>6</v>
      </c>
      <c r="BR13" s="30">
        <v>5</v>
      </c>
      <c r="BS13" s="30">
        <v>4</v>
      </c>
      <c r="BT13" s="30">
        <v>1</v>
      </c>
      <c r="BU13" s="32">
        <v>3</v>
      </c>
      <c r="BV13" s="56" t="s">
        <v>38</v>
      </c>
    </row>
    <row r="14" spans="1:74" s="14" customFormat="1" ht="18.75" customHeight="1">
      <c r="A14" s="54" t="s">
        <v>39</v>
      </c>
      <c r="B14" s="30">
        <v>871</v>
      </c>
      <c r="C14" s="30">
        <v>514</v>
      </c>
      <c r="D14" s="30">
        <v>357</v>
      </c>
      <c r="E14" s="30">
        <v>198</v>
      </c>
      <c r="F14" s="30">
        <v>117</v>
      </c>
      <c r="G14" s="30">
        <v>81</v>
      </c>
      <c r="H14" s="30">
        <v>149</v>
      </c>
      <c r="I14" s="30">
        <v>102</v>
      </c>
      <c r="J14" s="30">
        <v>47</v>
      </c>
      <c r="K14" s="30">
        <v>46</v>
      </c>
      <c r="L14" s="30">
        <v>13</v>
      </c>
      <c r="M14" s="30">
        <v>33</v>
      </c>
      <c r="N14" s="30">
        <v>3</v>
      </c>
      <c r="O14" s="30">
        <v>2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191</v>
      </c>
      <c r="AA14" s="30">
        <v>113</v>
      </c>
      <c r="AB14" s="29">
        <v>78</v>
      </c>
      <c r="AC14" s="30">
        <v>6</v>
      </c>
      <c r="AD14" s="30">
        <v>4</v>
      </c>
      <c r="AE14" s="30">
        <v>2</v>
      </c>
      <c r="AF14" s="30">
        <v>0</v>
      </c>
      <c r="AG14" s="30">
        <v>0</v>
      </c>
      <c r="AH14" s="30">
        <v>0</v>
      </c>
      <c r="AI14" s="30">
        <v>6</v>
      </c>
      <c r="AJ14" s="30">
        <v>4</v>
      </c>
      <c r="AK14" s="30">
        <v>2</v>
      </c>
      <c r="AL14" s="30">
        <v>10</v>
      </c>
      <c r="AM14" s="30">
        <v>8</v>
      </c>
      <c r="AN14" s="30">
        <v>2</v>
      </c>
      <c r="AO14" s="30">
        <v>145</v>
      </c>
      <c r="AP14" s="30">
        <v>80</v>
      </c>
      <c r="AQ14" s="30">
        <v>65</v>
      </c>
      <c r="AR14" s="30">
        <v>320</v>
      </c>
      <c r="AS14" s="30">
        <v>191</v>
      </c>
      <c r="AT14" s="30">
        <v>129</v>
      </c>
      <c r="AU14" s="30">
        <v>1</v>
      </c>
      <c r="AV14" s="30">
        <v>1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22.732491389207805</v>
      </c>
      <c r="BK14" s="31">
        <v>22.762645914396888</v>
      </c>
      <c r="BL14" s="31">
        <v>22.689075630252102</v>
      </c>
      <c r="BM14" s="31">
        <v>16.647531572904708</v>
      </c>
      <c r="BN14" s="31">
        <v>15.56420233463035</v>
      </c>
      <c r="BO14" s="31">
        <v>18.207282913165265</v>
      </c>
      <c r="BP14" s="30">
        <v>189</v>
      </c>
      <c r="BQ14" s="30">
        <v>136</v>
      </c>
      <c r="BR14" s="30">
        <v>53</v>
      </c>
      <c r="BS14" s="30">
        <v>52</v>
      </c>
      <c r="BT14" s="30">
        <v>13</v>
      </c>
      <c r="BU14" s="32">
        <v>39</v>
      </c>
      <c r="BV14" s="56" t="s">
        <v>39</v>
      </c>
    </row>
    <row r="15" spans="1:74" s="14" customFormat="1" ht="25.5" customHeight="1">
      <c r="A15" s="54" t="s">
        <v>40</v>
      </c>
      <c r="B15" s="30">
        <v>1982</v>
      </c>
      <c r="C15" s="30">
        <v>1075</v>
      </c>
      <c r="D15" s="30">
        <v>907</v>
      </c>
      <c r="E15" s="30">
        <v>279</v>
      </c>
      <c r="F15" s="30">
        <v>151</v>
      </c>
      <c r="G15" s="30">
        <v>128</v>
      </c>
      <c r="H15" s="30">
        <v>223</v>
      </c>
      <c r="I15" s="30">
        <v>139</v>
      </c>
      <c r="J15" s="30">
        <v>84</v>
      </c>
      <c r="K15" s="30">
        <v>47</v>
      </c>
      <c r="L15" s="30">
        <v>7</v>
      </c>
      <c r="M15" s="30">
        <v>40</v>
      </c>
      <c r="N15" s="30">
        <v>5</v>
      </c>
      <c r="O15" s="30">
        <v>2</v>
      </c>
      <c r="P15" s="30">
        <v>3</v>
      </c>
      <c r="Q15" s="30">
        <v>4</v>
      </c>
      <c r="R15" s="30">
        <v>3</v>
      </c>
      <c r="S15" s="30">
        <v>1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550</v>
      </c>
      <c r="AA15" s="30">
        <v>319</v>
      </c>
      <c r="AB15" s="29">
        <v>231</v>
      </c>
      <c r="AC15" s="30">
        <v>36</v>
      </c>
      <c r="AD15" s="30">
        <v>14</v>
      </c>
      <c r="AE15" s="30">
        <v>22</v>
      </c>
      <c r="AF15" s="30">
        <v>0</v>
      </c>
      <c r="AG15" s="30">
        <v>0</v>
      </c>
      <c r="AH15" s="30">
        <v>0</v>
      </c>
      <c r="AI15" s="30">
        <v>36</v>
      </c>
      <c r="AJ15" s="30">
        <v>14</v>
      </c>
      <c r="AK15" s="30">
        <v>22</v>
      </c>
      <c r="AL15" s="30">
        <v>34</v>
      </c>
      <c r="AM15" s="30">
        <v>27</v>
      </c>
      <c r="AN15" s="30">
        <v>7</v>
      </c>
      <c r="AO15" s="30">
        <v>516</v>
      </c>
      <c r="AP15" s="30">
        <v>315</v>
      </c>
      <c r="AQ15" s="30">
        <v>201</v>
      </c>
      <c r="AR15" s="30">
        <v>547</v>
      </c>
      <c r="AS15" s="30">
        <v>240</v>
      </c>
      <c r="AT15" s="30">
        <v>307</v>
      </c>
      <c r="AU15" s="30">
        <v>20</v>
      </c>
      <c r="AV15" s="30">
        <v>9</v>
      </c>
      <c r="AW15" s="30">
        <v>11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14.076690211907165</v>
      </c>
      <c r="BK15" s="31">
        <v>14.046511627906977</v>
      </c>
      <c r="BL15" s="31">
        <v>14.112458654906284</v>
      </c>
      <c r="BM15" s="31">
        <v>26.034308779011102</v>
      </c>
      <c r="BN15" s="31">
        <v>29.30232558139535</v>
      </c>
      <c r="BO15" s="31">
        <v>22.160970231532527</v>
      </c>
      <c r="BP15" s="30">
        <v>223</v>
      </c>
      <c r="BQ15" s="30">
        <v>139</v>
      </c>
      <c r="BR15" s="30">
        <v>84</v>
      </c>
      <c r="BS15" s="30">
        <v>47</v>
      </c>
      <c r="BT15" s="30">
        <v>7</v>
      </c>
      <c r="BU15" s="32">
        <v>40</v>
      </c>
      <c r="BV15" s="56" t="s">
        <v>40</v>
      </c>
    </row>
    <row r="16" spans="1:74" s="16" customFormat="1" ht="30" customHeight="1">
      <c r="A16" s="58" t="s">
        <v>43</v>
      </c>
      <c r="B16" s="60">
        <v>4926</v>
      </c>
      <c r="C16" s="60">
        <v>2572</v>
      </c>
      <c r="D16" s="60">
        <v>2354</v>
      </c>
      <c r="E16" s="60">
        <v>871</v>
      </c>
      <c r="F16" s="60">
        <v>475</v>
      </c>
      <c r="G16" s="60">
        <v>396</v>
      </c>
      <c r="H16" s="60">
        <v>703</v>
      </c>
      <c r="I16" s="60">
        <v>433</v>
      </c>
      <c r="J16" s="60">
        <v>270</v>
      </c>
      <c r="K16" s="60">
        <v>138</v>
      </c>
      <c r="L16" s="60">
        <v>30</v>
      </c>
      <c r="M16" s="60">
        <v>108</v>
      </c>
      <c r="N16" s="60">
        <v>29</v>
      </c>
      <c r="O16" s="60">
        <v>11</v>
      </c>
      <c r="P16" s="60">
        <v>18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</v>
      </c>
      <c r="X16" s="60">
        <v>1</v>
      </c>
      <c r="Y16" s="60">
        <v>0</v>
      </c>
      <c r="Z16" s="60">
        <v>1023</v>
      </c>
      <c r="AA16" s="60">
        <v>576</v>
      </c>
      <c r="AB16" s="60">
        <v>447</v>
      </c>
      <c r="AC16" s="60">
        <v>62</v>
      </c>
      <c r="AD16" s="60">
        <v>27</v>
      </c>
      <c r="AE16" s="60">
        <v>35</v>
      </c>
      <c r="AF16" s="60">
        <v>0</v>
      </c>
      <c r="AG16" s="60">
        <v>0</v>
      </c>
      <c r="AH16" s="60">
        <v>0</v>
      </c>
      <c r="AI16" s="60">
        <v>62</v>
      </c>
      <c r="AJ16" s="60">
        <v>27</v>
      </c>
      <c r="AK16" s="60">
        <v>35</v>
      </c>
      <c r="AL16" s="60">
        <v>45</v>
      </c>
      <c r="AM16" s="60">
        <v>32</v>
      </c>
      <c r="AN16" s="60">
        <v>13</v>
      </c>
      <c r="AO16" s="60">
        <v>630</v>
      </c>
      <c r="AP16" s="60">
        <v>376</v>
      </c>
      <c r="AQ16" s="60">
        <v>254</v>
      </c>
      <c r="AR16" s="60">
        <v>2238</v>
      </c>
      <c r="AS16" s="60">
        <v>1053</v>
      </c>
      <c r="AT16" s="60">
        <v>1185</v>
      </c>
      <c r="AU16" s="60">
        <v>57</v>
      </c>
      <c r="AV16" s="60">
        <v>33</v>
      </c>
      <c r="AW16" s="60">
        <v>24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17.6816889971579</v>
      </c>
      <c r="BK16" s="61">
        <v>18.4681181959565</v>
      </c>
      <c r="BL16" s="61">
        <v>16.8224299065421</v>
      </c>
      <c r="BM16" s="61">
        <v>12.78928136419</v>
      </c>
      <c r="BN16" s="61">
        <v>14.6189735614308</v>
      </c>
      <c r="BO16" s="61">
        <v>10.7901444350042</v>
      </c>
      <c r="BP16" s="60">
        <v>830</v>
      </c>
      <c r="BQ16" s="60">
        <v>515</v>
      </c>
      <c r="BR16" s="60">
        <v>315</v>
      </c>
      <c r="BS16" s="60">
        <v>156</v>
      </c>
      <c r="BT16" s="60">
        <v>36</v>
      </c>
      <c r="BU16" s="62">
        <v>120</v>
      </c>
      <c r="BV16" s="59" t="s">
        <v>43</v>
      </c>
    </row>
    <row r="17" spans="1:74" s="13" customFormat="1" ht="18" customHeight="1">
      <c r="A17" s="33" t="s">
        <v>33</v>
      </c>
      <c r="B17" s="2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33" t="s">
        <v>33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13" customFormat="1" ht="14.25" customHeight="1">
      <c r="A18" s="33" t="s">
        <v>34</v>
      </c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 t="s">
        <v>34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2" customFormat="1" ht="15" customHeight="1">
      <c r="A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sheetProtection/>
  <mergeCells count="30">
    <mergeCell ref="BD4:BF4"/>
    <mergeCell ref="BG4:BI4"/>
    <mergeCell ref="AR3:AT4"/>
    <mergeCell ref="AU3:AW4"/>
    <mergeCell ref="AO3:AQ4"/>
    <mergeCell ref="BV3:BV5"/>
    <mergeCell ref="AX3:BI3"/>
    <mergeCell ref="BJ3:BL4"/>
    <mergeCell ref="BM3:BO4"/>
    <mergeCell ref="BP3:BU3"/>
    <mergeCell ref="BP4:BR4"/>
    <mergeCell ref="BS4:BU4"/>
    <mergeCell ref="AX4:AZ4"/>
    <mergeCell ref="BA4:BC4"/>
    <mergeCell ref="Z3:AB4"/>
    <mergeCell ref="AC4:AE4"/>
    <mergeCell ref="AF4:AH4"/>
    <mergeCell ref="AI4:AK4"/>
    <mergeCell ref="AL3:AN4"/>
    <mergeCell ref="AC3:AK3"/>
    <mergeCell ref="A3:A5"/>
    <mergeCell ref="B3:D4"/>
    <mergeCell ref="E4:G4"/>
    <mergeCell ref="H4:J4"/>
    <mergeCell ref="K4:M4"/>
    <mergeCell ref="N4:P4"/>
    <mergeCell ref="E3:Y3"/>
    <mergeCell ref="W4:Y4"/>
    <mergeCell ref="T4:V4"/>
    <mergeCell ref="Q4:S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27" r:id="rId1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2012-12-11T06:57:33Z</dcterms:created>
  <dcterms:modified xsi:type="dcterms:W3CDTF">2012-12-13T01:18:49Z</dcterms:modified>
  <cp:category/>
  <cp:version/>
  <cp:contentType/>
  <cp:contentStatus/>
</cp:coreProperties>
</file>