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04" activeTab="0"/>
  </bookViews>
  <sheets>
    <sheet name="表紙" sheetId="1" r:id="rId1"/>
    <sheet name="注意事項" sheetId="2" r:id="rId2"/>
    <sheet name="目次" sheetId="3" r:id="rId3"/>
    <sheet name="指定1~5" sheetId="4" r:id="rId4"/>
    <sheet name="参考１" sheetId="5" r:id="rId5"/>
    <sheet name="参考２" sheetId="6" r:id="rId6"/>
  </sheets>
  <externalReferences>
    <externalReference r:id="rId9"/>
  </externalReferences>
  <definedNames>
    <definedName name="_mailoriginal" localSheetId="3">'指定1~5'!#REF!</definedName>
    <definedName name="_xlfn.SINGLE" hidden="1">#NAME?</definedName>
    <definedName name="Email">#REF!</definedName>
    <definedName name="_xlnm.Print_Area" localSheetId="4">'参考１'!$A$1:$B$45</definedName>
    <definedName name="_xlnm.Print_Area" localSheetId="5">'参考２'!$A$1:$B$55</definedName>
    <definedName name="_xlnm.Print_Area" localSheetId="3">'指定1~5'!$A$2:$C$225</definedName>
    <definedName name="_xlnm.Print_Area" localSheetId="1">'注意事項'!$A$1:$B$15</definedName>
    <definedName name="_xlnm.Print_Area" localSheetId="0">'表紙'!$A$1:$A$20</definedName>
  </definedNames>
  <calcPr fullCalcOnLoad="1"/>
</workbook>
</file>

<file path=xl/sharedStrings.xml><?xml version="1.0" encoding="utf-8"?>
<sst xmlns="http://schemas.openxmlformats.org/spreadsheetml/2006/main" count="477" uniqueCount="328">
  <si>
    <t>機 材 製 造 者 指 定 一 覧 表</t>
  </si>
  <si>
    <t>機 械 設 備 工 事</t>
  </si>
  <si>
    <t>令和６年度</t>
  </si>
  <si>
    <t>大阪府都市整備部住宅建築局公共建築室</t>
  </si>
  <si>
    <t>　【適用の範囲】</t>
  </si>
  <si>
    <t>　この機材製造者指定一覧表は、大阪府都市整備部住宅建築局公共建築室が発注する設備工事に使用する機材について適用する。</t>
  </si>
  <si>
    <t>　指定品目にない機材については、設計図書に示された仕様に適合するものを物件毎に選択する。</t>
  </si>
  <si>
    <t>〈凡例〉</t>
  </si>
  <si>
    <t>★…指定製造者の機材のブランド名を（）内に示す。</t>
  </si>
  <si>
    <t>＊…一覧表の連絡先に記載された＊印については、販売者等の連絡先を示す。</t>
  </si>
  <si>
    <t>　【有効期間】</t>
  </si>
  <si>
    <t>　　令和6年4月16日から1年間(令和6年4月16日更新)</t>
  </si>
  <si>
    <t>目　　　　次</t>
  </si>
  <si>
    <t>【指定品番：１～２４】</t>
  </si>
  <si>
    <t>異種管継手</t>
  </si>
  <si>
    <t>---------------------------</t>
  </si>
  <si>
    <t>止水栓</t>
  </si>
  <si>
    <t>給水栓</t>
  </si>
  <si>
    <t>伸縮可とう継手</t>
  </si>
  <si>
    <t>ボールタップ</t>
  </si>
  <si>
    <t>電動弁</t>
  </si>
  <si>
    <t>2</t>
  </si>
  <si>
    <t>吸収式冷凍機</t>
  </si>
  <si>
    <t>冷却塔</t>
  </si>
  <si>
    <t>空気調和機</t>
  </si>
  <si>
    <t>ファンコイルユニット</t>
  </si>
  <si>
    <t>パッケージ形空気調和機(EHP)</t>
  </si>
  <si>
    <t>---------</t>
  </si>
  <si>
    <t>3</t>
  </si>
  <si>
    <t>ガスエンジンヒートポンプ式空気調和機</t>
  </si>
  <si>
    <t>送風機</t>
  </si>
  <si>
    <t>吹出口・吸込口</t>
  </si>
  <si>
    <t>3</t>
  </si>
  <si>
    <t>ダンパー類</t>
  </si>
  <si>
    <t>自動制御機器・盤</t>
  </si>
  <si>
    <t>ポンプ</t>
  </si>
  <si>
    <t>4</t>
  </si>
  <si>
    <t>FRP製タンク</t>
  </si>
  <si>
    <t>消火栓納箱</t>
  </si>
  <si>
    <t>厨房機器</t>
  </si>
  <si>
    <t>排水金具</t>
  </si>
  <si>
    <t>鋳鉄製各種納箱</t>
  </si>
  <si>
    <t>プール用ろ過機</t>
  </si>
  <si>
    <t>5</t>
  </si>
  <si>
    <t>ステンレス製タンク</t>
  </si>
  <si>
    <t>＜電気＞12　換気扇</t>
  </si>
  <si>
    <t>参考</t>
  </si>
  <si>
    <t>6</t>
  </si>
  <si>
    <t>鋼管</t>
  </si>
  <si>
    <t>鋼管継手</t>
  </si>
  <si>
    <t>排水鋼管継手</t>
  </si>
  <si>
    <t>ビニールライニング鋼管</t>
  </si>
  <si>
    <t>ビニールライニング鋼管継手</t>
  </si>
  <si>
    <t>硬質塩化ビニール管</t>
  </si>
  <si>
    <t>耐衝撃性硬質塩化ビニール管</t>
  </si>
  <si>
    <t>水道用架橋ポリエチレン管</t>
  </si>
  <si>
    <t>水道用ポリブテン管</t>
  </si>
  <si>
    <t>鉛管</t>
  </si>
  <si>
    <t>銅管</t>
  </si>
  <si>
    <t>給水用鋳鉄管（異形管共）</t>
  </si>
  <si>
    <t>排水用鋳鉄管（異形管共）</t>
  </si>
  <si>
    <t>ヒューム管</t>
  </si>
  <si>
    <t>弁</t>
  </si>
  <si>
    <t>量水器</t>
  </si>
  <si>
    <t>消火栓</t>
  </si>
  <si>
    <t>消火ホース</t>
  </si>
  <si>
    <t>衛生陶器</t>
  </si>
  <si>
    <t>圧力容器</t>
  </si>
  <si>
    <t>減圧弁</t>
  </si>
  <si>
    <t>１．異種管継手</t>
  </si>
  <si>
    <t>①指定製造者</t>
  </si>
  <si>
    <t>②販売者等</t>
  </si>
  <si>
    <t>連絡先</t>
  </si>
  <si>
    <t>㈱川西水道機器</t>
  </si>
  <si>
    <t>大阪オフィス</t>
  </si>
  <si>
    <t>㈱光明製作所</t>
  </si>
  <si>
    <t>本社営業部</t>
  </si>
  <si>
    <t>営業部</t>
  </si>
  <si>
    <t>㈱タブチ</t>
  </si>
  <si>
    <t>大阪特販部</t>
  </si>
  <si>
    <t>㈱日邦バルブ</t>
  </si>
  <si>
    <t>大阪営業所</t>
  </si>
  <si>
    <t>前澤給装工業㈱</t>
  </si>
  <si>
    <t>設備営業部 建築設備営業２課</t>
  </si>
  <si>
    <t>ミヤコ㈱</t>
  </si>
  <si>
    <t>大阪営業所</t>
  </si>
  <si>
    <t>２．止水栓</t>
  </si>
  <si>
    <t>３．給水栓</t>
  </si>
  <si>
    <t>★㈱カクダイ岐阜工場 （㈱カクダイ）</t>
  </si>
  <si>
    <t>㈱カクダイ</t>
  </si>
  <si>
    <t>＊大阪支店</t>
  </si>
  <si>
    <t>ＳＡＮＥＩ㈱</t>
  </si>
  <si>
    <t>大阪支店 管工機材課</t>
  </si>
  <si>
    <t>ＴＯＴＯ㈱</t>
  </si>
  <si>
    <t>関西支社 営業センター第一グループ 市開チーム</t>
  </si>
  <si>
    <t>㈱ＬＩＸＩＬ</t>
  </si>
  <si>
    <t>営業本部 セールス&amp;マーケティング部 パブリック営業グループ</t>
  </si>
  <si>
    <t>４．伸縮可とう継手</t>
  </si>
  <si>
    <t>倉敷化工㈱</t>
  </si>
  <si>
    <t>大阪支店</t>
  </si>
  <si>
    <t>ゼンシン㈱</t>
  </si>
  <si>
    <t>開発部</t>
  </si>
  <si>
    <t>大同特殊工業㈱</t>
  </si>
  <si>
    <t>営業技術本部</t>
  </si>
  <si>
    <t>㈱テクノフレックス</t>
  </si>
  <si>
    <t>㈱ＴＯＺＥＮ</t>
  </si>
  <si>
    <t>西日本事業所</t>
  </si>
  <si>
    <t>トーフレ㈱</t>
  </si>
  <si>
    <t>㈱ベン</t>
  </si>
  <si>
    <t>大阪営業所 販売課</t>
  </si>
  <si>
    <t>５．ボールタップ</t>
  </si>
  <si>
    <t>㈱アイエス工業所</t>
  </si>
  <si>
    <t>㈱ＦＭバルブ製作所</t>
  </si>
  <si>
    <t>兼工業㈱</t>
  </si>
  <si>
    <t>６．電動弁</t>
  </si>
  <si>
    <t>㈱オーケーエム</t>
  </si>
  <si>
    <t>西部営業部 大阪営業2課</t>
  </si>
  <si>
    <t>㈱キッツ</t>
  </si>
  <si>
    <t>大阪支社 大阪第一営業所</t>
  </si>
  <si>
    <t>㈱栗本鐵工所</t>
  </si>
  <si>
    <t>バルブシステム事業部 西部営業部 大阪民需課</t>
  </si>
  <si>
    <t>東洋バルヴ㈱</t>
  </si>
  <si>
    <t>大阪営業所</t>
  </si>
  <si>
    <t>巴バルブ㈱</t>
  </si>
  <si>
    <t>営業４部</t>
  </si>
  <si>
    <t>前澤工業㈱</t>
  </si>
  <si>
    <t>大阪支店 営業一課</t>
  </si>
  <si>
    <t>７．吸収式冷凍機</t>
  </si>
  <si>
    <t>荏原冷熱システム㈱</t>
  </si>
  <si>
    <t>大阪支店 冷凍機事業統括部 関西営業部 営業1課</t>
  </si>
  <si>
    <t>川重冷熱工業㈱</t>
  </si>
  <si>
    <t>西日本支社 営業</t>
  </si>
  <si>
    <t>パナソニック㈱</t>
  </si>
  <si>
    <t>ﾊﾟﾅｿﾆｯｸ産機ｼｽﾃﾑｽﾞ㈱</t>
  </si>
  <si>
    <t>＊近畿支店 空調開発営業部</t>
  </si>
  <si>
    <t>日立ジョンソンコントロールズ空調㈱</t>
  </si>
  <si>
    <t>大型冷凍機統括部 国内大型冷凍機営業部 関西営業ｸﾞﾙｰﾌﾟ</t>
  </si>
  <si>
    <t>矢崎エナジーシステム㈱</t>
  </si>
  <si>
    <t>テクノ矢崎㈱</t>
  </si>
  <si>
    <t>＊西部支店</t>
  </si>
  <si>
    <t>８．冷却塔</t>
  </si>
  <si>
    <t>①指定製造者</t>
  </si>
  <si>
    <t>製品営業部　西日本課</t>
  </si>
  <si>
    <t>空研工業㈱</t>
  </si>
  <si>
    <t>営業部</t>
  </si>
  <si>
    <t>営業部</t>
  </si>
  <si>
    <t>ダイキン工業㈱</t>
  </si>
  <si>
    <t>空調営業本部　設備営業部</t>
  </si>
  <si>
    <t>日立ジョンソンコントロールズ空調㈱</t>
  </si>
  <si>
    <t>日立ｸﾞﾛｰﾊﾞﾙﾗｲﾌｿﾘｭｰｼｮﾝｽﾞ㈱</t>
  </si>
  <si>
    <t>＊空調ソリューション事業部 空調営業本部 広域第一支社</t>
  </si>
  <si>
    <t>三菱ケミカルインフラテック㈱</t>
  </si>
  <si>
    <t>関西支店 住環境２グループ</t>
  </si>
  <si>
    <t>９．空気調和機</t>
  </si>
  <si>
    <t>木村工機㈱</t>
  </si>
  <si>
    <t>大阪営業本部 営業開発部</t>
  </si>
  <si>
    <t>クボタ空調㈱</t>
  </si>
  <si>
    <t>技術部営業推進課</t>
  </si>
  <si>
    <t>昭和鉄工㈱</t>
  </si>
  <si>
    <t>開発営業部西日本開発営業グループ</t>
  </si>
  <si>
    <t>新晃工業㈱</t>
  </si>
  <si>
    <t>大阪支社 アウトサイドセールス</t>
  </si>
  <si>
    <t>東芝キヤリア㈱</t>
  </si>
  <si>
    <t>法人営業第1部　空調換気システム営業担当</t>
  </si>
  <si>
    <t>三菱重工冷熱㈱</t>
  </si>
  <si>
    <t>近畿支社 空調部  設備機器営業課</t>
  </si>
  <si>
    <t>三菱電機㈱</t>
  </si>
  <si>
    <t>三菱電機住環境ｼｽﾃﾑｽﾞ㈱</t>
  </si>
  <si>
    <t>＊関西支社　開発営業本部　開発営業一部　開発営業課</t>
  </si>
  <si>
    <t>１０．ファンコイルユニット</t>
  </si>
  <si>
    <t>三菱電機冷熱応用システム㈱</t>
  </si>
  <si>
    <t>＊関西支社　商品本部　空調冷熱商品本部　産業冷熱営業課</t>
  </si>
  <si>
    <t>１１．パッケージ形空気調和機（EHP）</t>
  </si>
  <si>
    <t>日本ピーマック㈱</t>
  </si>
  <si>
    <t>大阪支店 サービス課</t>
  </si>
  <si>
    <t>エレクトリックワークス社　近畿電材営業部　電材営業開発部</t>
  </si>
  <si>
    <t>１２．ガスエンジンヒートポンプ式空気調和機</t>
  </si>
  <si>
    <t>㈱アイシン</t>
  </si>
  <si>
    <t>ＥＳ営業部 西部営業室 関西営業所</t>
  </si>
  <si>
    <t>★ﾔﾝﾏｰｴﾈﾙｷﾞｰｼｽﾃﾑ製造㈱
　（ﾔﾝﾏｰｴﾈﾙｷﾞｰｼｽﾃﾑ㈱）</t>
  </si>
  <si>
    <t>ﾔﾝﾏｰｴﾈﾙｷﾞｰｼｽﾃﾑ㈱</t>
  </si>
  <si>
    <t>＊大阪支社 空調ｼｽﾃﾑ営業部</t>
  </si>
  <si>
    <t>１３．送風機</t>
  </si>
  <si>
    <t>SDG㈱</t>
  </si>
  <si>
    <t>経営管理部</t>
  </si>
  <si>
    <t>㈱荏原製作所</t>
  </si>
  <si>
    <t>建築・産業カンパニー国内事業統括部 西日本営業部　製品営業第一課</t>
  </si>
  <si>
    <t>㈱タニヤマ</t>
  </si>
  <si>
    <t>テラル㈱</t>
  </si>
  <si>
    <t>＊関西支店　大阪開発チーム</t>
  </si>
  <si>
    <t>関西支店 大阪開発チーム</t>
  </si>
  <si>
    <t>パナソニックエコシステムズ㈱</t>
  </si>
  <si>
    <t>(業務委託先：パナソニック㈱　空質空調社　マーケティング本部 　日本マーケティングセンター　空気事業マーケティング統括部　設備企画推進部　販売推進課)</t>
  </si>
  <si>
    <t>ミツヤ送風機㈱</t>
  </si>
  <si>
    <t>１４．吹出口・吸込口</t>
  </si>
  <si>
    <t>㈱有馬工業所</t>
  </si>
  <si>
    <t>協立エアテック㈱</t>
  </si>
  <si>
    <t>大阪支店</t>
  </si>
  <si>
    <t>★空調技研工業㈱（空研工業㈱）</t>
  </si>
  <si>
    <t>空研工業㈱</t>
  </si>
  <si>
    <t>＊営業部</t>
  </si>
  <si>
    <t>東明エアテクノ㈱</t>
  </si>
  <si>
    <t>㈱フカガワ</t>
  </si>
  <si>
    <t>大阪支店</t>
  </si>
  <si>
    <t>１５．ダンパー類</t>
  </si>
  <si>
    <t>大東テック㈱</t>
  </si>
  <si>
    <t>ニッケイ㈱</t>
  </si>
  <si>
    <t>㈱メルコエアテック</t>
  </si>
  <si>
    <t>営業部 関西圏営業担当</t>
  </si>
  <si>
    <t>１６．自動制御機器・盤</t>
  </si>
  <si>
    <t>アズビル㈱　</t>
  </si>
  <si>
    <t>関西支社計装営業１部１グループ</t>
  </si>
  <si>
    <t>ジョンソンコントロールズ㈱</t>
  </si>
  <si>
    <t>大阪支店　システム営業部</t>
  </si>
  <si>
    <t>１７．ポンプ</t>
  </si>
  <si>
    <t>㈱川本製作所</t>
  </si>
  <si>
    <t>大阪支店 大阪開発課</t>
  </si>
  <si>
    <t>㈱相互ポンプ製作所</t>
  </si>
  <si>
    <t>㈱酉島製作所</t>
  </si>
  <si>
    <t>大阪支店 公共営業部</t>
  </si>
  <si>
    <t>㈱日立産機システム</t>
  </si>
  <si>
    <t>関西支社 第二営業部 配電システムグループ</t>
  </si>
  <si>
    <t>１８．FRP製タンク</t>
  </si>
  <si>
    <t>積水アクアシステム㈱</t>
  </si>
  <si>
    <t>タンクシステム事業部 西日本営業部 大阪営業所</t>
  </si>
  <si>
    <t>プレパイ工業㈱　　（但し飲料水槽及びパネル水槽は除く）</t>
  </si>
  <si>
    <t>本社営業部</t>
  </si>
  <si>
    <t>ホーコス㈱</t>
  </si>
  <si>
    <t>大阪支店 建築設備機器営業課</t>
  </si>
  <si>
    <t>１９．消火栓納箱</t>
  </si>
  <si>
    <t>㈱立売堀製作所</t>
  </si>
  <si>
    <t>大阪支社</t>
  </si>
  <si>
    <t>㈱北浦製作所</t>
  </si>
  <si>
    <t>大阪営業部</t>
  </si>
  <si>
    <t>㈱大東製作所</t>
  </si>
  <si>
    <t>㈱初田製作所</t>
  </si>
  <si>
    <t>消火栓事業部 大阪支店</t>
  </si>
  <si>
    <t>㈱報商製作所</t>
  </si>
  <si>
    <t>営業部渉外課</t>
  </si>
  <si>
    <t>２０．厨房機器</t>
  </si>
  <si>
    <t>㈱アイホー</t>
  </si>
  <si>
    <t>大阪支店 営業1課</t>
  </si>
  <si>
    <t>タニコー㈱</t>
  </si>
  <si>
    <t>大阪三課</t>
  </si>
  <si>
    <t>㈱中西製作所</t>
  </si>
  <si>
    <t>日本調理機㈱</t>
  </si>
  <si>
    <t>関西支店</t>
  </si>
  <si>
    <t>★㈱ネオシス（㈱フジマック）</t>
  </si>
  <si>
    <t>㈱フジマック</t>
  </si>
  <si>
    <t>＊大阪営業第一部</t>
  </si>
  <si>
    <t>ホシザキ㈱</t>
  </si>
  <si>
    <t>ホシザキ販売㈱</t>
  </si>
  <si>
    <t>＊法人営業本部 開発営業部 市場開発課</t>
  </si>
  <si>
    <t>２１．排水金具</t>
  </si>
  <si>
    <t>伊藤鉄工㈱</t>
  </si>
  <si>
    <t>カネソウ㈱</t>
  </si>
  <si>
    <t>大阪営業所</t>
  </si>
  <si>
    <t>ダイドレ㈱</t>
  </si>
  <si>
    <t>営業部 大阪営業所</t>
  </si>
  <si>
    <t>㈱中部コーポレーション</t>
  </si>
  <si>
    <t>㈱長谷川鋳工所</t>
  </si>
  <si>
    <t>福西鑄物㈱</t>
  </si>
  <si>
    <t>２２．鋳鉄製各種納箱</t>
  </si>
  <si>
    <t>第一機材㈱</t>
  </si>
  <si>
    <t>北勢工業㈱</t>
  </si>
  <si>
    <t>２３．プール用ろ過機</t>
  </si>
  <si>
    <t>関西トースイ㈱</t>
  </si>
  <si>
    <t>総務部</t>
  </si>
  <si>
    <t>㈱三協</t>
  </si>
  <si>
    <t>㈱ゼオ</t>
  </si>
  <si>
    <t>プラント事業部</t>
  </si>
  <si>
    <t>鶴亀温水器工業㈱</t>
  </si>
  <si>
    <t>営業課</t>
  </si>
  <si>
    <t>東西化学産業㈱</t>
  </si>
  <si>
    <t>大阪ソリューション営業部</t>
  </si>
  <si>
    <t>ミウラ化学装置㈱</t>
  </si>
  <si>
    <t>大阪営業部</t>
  </si>
  <si>
    <t>ローレル㈱</t>
  </si>
  <si>
    <t>２４．ステンレス製タンク</t>
  </si>
  <si>
    <t>㈱小笠原工業所</t>
  </si>
  <si>
    <t>★ハシダ技研工業㈱
　　(積水アクアシステム㈱)</t>
  </si>
  <si>
    <t>積水アクアシステム㈱</t>
  </si>
  <si>
    <t>＊タンクシステム事業部 西日本営業部 大阪営業所</t>
  </si>
  <si>
    <t>★㈱ベルテクノプラント工業
　　(㈱ベルテクノ)</t>
  </si>
  <si>
    <t>㈱ベルテクノ</t>
  </si>
  <si>
    <t xml:space="preserve">＊大阪支店 建築設備事業営業部 </t>
  </si>
  <si>
    <t>★ホーコス・アスリード㈱
　　(ホーコス㈱)</t>
  </si>
  <si>
    <t>＊大阪支店 建築設備機器営業課</t>
  </si>
  <si>
    <t>森松工業㈱</t>
  </si>
  <si>
    <t>西日本建築営業部</t>
  </si>
  <si>
    <t>※参考　（以下の項目は「機材製造者指定一覧表 電気設備工事」より抜粋）</t>
  </si>
  <si>
    <t>＜電気＞１２．換気扇</t>
  </si>
  <si>
    <t>東芝キヤリア㈱</t>
  </si>
  <si>
    <t>パナソニックエコシステムズ㈱</t>
  </si>
  <si>
    <t>(業務委託先：パナソニック㈱　空質空調社　マーケティング本部 　日本マーケティングセンター　空気事業マーケティング統括部　設備企画推進部　販売推進課)</t>
  </si>
  <si>
    <t>三菱電機住環境ｼｽﾃﾑｽﾞ㈱</t>
  </si>
  <si>
    <t>２５．参考</t>
  </si>
  <si>
    <t>1. 鋼管</t>
  </si>
  <si>
    <t>JISマーク表示品等の規格品</t>
  </si>
  <si>
    <t>2. 鋼管継手</t>
  </si>
  <si>
    <t>3. 排水鋼管継手</t>
  </si>
  <si>
    <t>4. ビニールライニング鋼管</t>
  </si>
  <si>
    <t>JWWAマーク表示品等の規格品</t>
  </si>
  <si>
    <t>5. ビニールライニング鋼管継手</t>
  </si>
  <si>
    <t>6．硬質塩化ビニール管</t>
  </si>
  <si>
    <t>7．耐衝撃性硬質塩化ビニール管</t>
  </si>
  <si>
    <t>8．水道用架橋ポリエチレン管</t>
  </si>
  <si>
    <t>9．水道用ポリブテン管</t>
  </si>
  <si>
    <t>10．鉛管</t>
  </si>
  <si>
    <t>HASSマーク表示品等の規格品</t>
  </si>
  <si>
    <t>11. 銅管</t>
  </si>
  <si>
    <t>12．給水用鋳鉄管（異形管共）</t>
  </si>
  <si>
    <t>JIS及びJWWA表示品等の規格品</t>
  </si>
  <si>
    <t>13．排水用鋳鉄管（異形管共）</t>
  </si>
  <si>
    <t>14．ヒューム管</t>
  </si>
  <si>
    <t>15．弁</t>
  </si>
  <si>
    <t>JIS.SAS.JV表示品等の規格品</t>
  </si>
  <si>
    <t>16．量水器</t>
  </si>
  <si>
    <t>計量法に定める検定合格品</t>
  </si>
  <si>
    <t>17．消火栓</t>
  </si>
  <si>
    <t>日本消防検定協会または（財）消防設備安全センターの検定合格品</t>
  </si>
  <si>
    <t>18．消火ホース</t>
  </si>
  <si>
    <t>19．衛生陶器</t>
  </si>
  <si>
    <t>20．圧力容器</t>
  </si>
  <si>
    <t>ボイラー及び圧力容器安全規則等関連法に定めたもの</t>
  </si>
  <si>
    <t>21．減圧弁</t>
  </si>
  <si>
    <t>HASS及びJIS表示品等の規格品</t>
  </si>
  <si>
    <t>※ JISマーク表示品等の規格品とは、2019年7月1日に施行された改正産業標準化法に基づき、国に登録された機関(登録認証機関)から認証を受けた事業者(認証事業者)による製品をいう。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</si>
</sst>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22"/>
      <name val="ＭＳ 明朝"/>
      <family val="1"/>
    </font>
    <font>
      <sz val="6"/>
      <name val="游ゴシック"/>
      <family val="3"/>
    </font>
    <font>
      <sz val="22"/>
      <name val="Century"/>
      <family val="1"/>
    </font>
    <font>
      <b/>
      <sz val="26"/>
      <name val="ＭＳ ゴシック"/>
      <family val="3"/>
    </font>
    <font>
      <sz val="11"/>
      <name val="ＭＳ 明朝"/>
      <family val="1"/>
    </font>
    <font>
      <sz val="6"/>
      <name val="ＭＳ Ｐゴシック"/>
      <family val="3"/>
    </font>
    <font>
      <b/>
      <sz val="22"/>
      <name val="ＭＳ 明朝"/>
      <family val="1"/>
    </font>
    <font>
      <sz val="11"/>
      <name val="ＭＳ Ｐ明朝"/>
      <family val="1"/>
    </font>
    <font>
      <sz val="11"/>
      <name val="Times New Roman"/>
      <family val="1"/>
    </font>
    <font>
      <u val="single"/>
      <sz val="11"/>
      <color indexed="25"/>
      <name val="游ゴシック"/>
      <family val="3"/>
    </font>
    <font>
      <sz val="11"/>
      <name val="ＭＳ ゴシック"/>
      <family val="3"/>
    </font>
    <font>
      <u val="single"/>
      <sz val="10"/>
      <color indexed="12"/>
      <name val="ＭＳ Ｐゴシック"/>
      <family val="3"/>
    </font>
    <font>
      <u val="single"/>
      <sz val="10"/>
      <color indexed="14"/>
      <name val="ＭＳ Ｐゴシック"/>
      <family val="3"/>
    </font>
    <font>
      <sz val="9"/>
      <name val="ＭＳ ゴシック"/>
      <family val="3"/>
    </font>
    <font>
      <sz val="10.5"/>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29" fillId="0" borderId="0" applyNumberForma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50">
    <xf numFmtId="0" fontId="0" fillId="0" borderId="0" xfId="0" applyAlignment="1">
      <alignment vertical="center"/>
    </xf>
    <xf numFmtId="49" fontId="18" fillId="0" borderId="0" xfId="61" applyNumberFormat="1" applyFont="1" applyFill="1">
      <alignment/>
      <protection/>
    </xf>
    <xf numFmtId="0" fontId="20" fillId="0" borderId="0" xfId="62" applyFont="1" applyFill="1" applyAlignment="1">
      <alignment horizontal="center" vertical="center"/>
      <protection/>
    </xf>
    <xf numFmtId="0" fontId="21" fillId="0" borderId="0" xfId="62" applyFont="1" applyFill="1" applyAlignment="1">
      <alignment horizontal="center" vertical="center"/>
      <protection/>
    </xf>
    <xf numFmtId="0" fontId="22" fillId="0" borderId="0" xfId="61" applyFont="1" applyFill="1">
      <alignment/>
      <protection/>
    </xf>
    <xf numFmtId="49" fontId="22" fillId="0" borderId="0" xfId="61" applyNumberFormat="1" applyFont="1" applyFill="1">
      <alignment/>
      <protection/>
    </xf>
    <xf numFmtId="0" fontId="24" fillId="0" borderId="0" xfId="62" applyFont="1" applyFill="1" applyAlignment="1">
      <alignment horizontal="center" vertical="center"/>
      <protection/>
    </xf>
    <xf numFmtId="0" fontId="32" fillId="0" borderId="0" xfId="61" applyFont="1" applyFill="1" applyAlignment="1">
      <alignment vertical="center" wrapText="1"/>
      <protection/>
    </xf>
    <xf numFmtId="0" fontId="28" fillId="0" borderId="0" xfId="61" applyFont="1" applyFill="1">
      <alignment/>
      <protection/>
    </xf>
    <xf numFmtId="49" fontId="28" fillId="0" borderId="0" xfId="61" applyNumberFormat="1" applyFont="1" applyFill="1">
      <alignment/>
      <protection/>
    </xf>
    <xf numFmtId="0" fontId="32" fillId="0" borderId="0" xfId="61" applyFont="1" applyFill="1" applyAlignment="1">
      <alignment horizontal="center" vertical="center"/>
      <protection/>
    </xf>
    <xf numFmtId="0" fontId="32" fillId="0" borderId="0" xfId="61" applyFont="1" applyFill="1" applyAlignment="1">
      <alignment vertical="center"/>
      <protection/>
    </xf>
    <xf numFmtId="0" fontId="28" fillId="0" borderId="0" xfId="61" applyFont="1" applyFill="1" applyAlignment="1">
      <alignment horizontal="center"/>
      <protection/>
    </xf>
    <xf numFmtId="0" fontId="28" fillId="0" borderId="0" xfId="0" applyFont="1" applyFill="1" applyAlignment="1">
      <alignment horizontal="left" vertical="center"/>
    </xf>
    <xf numFmtId="0" fontId="28" fillId="0" borderId="0" xfId="0" applyFont="1" applyFill="1" applyAlignment="1">
      <alignment vertical="center" shrinkToFit="1"/>
    </xf>
    <xf numFmtId="49" fontId="28" fillId="0" borderId="0" xfId="0" applyNumberFormat="1" applyFont="1" applyFill="1" applyAlignment="1">
      <alignment vertical="center" shrinkToFit="1"/>
    </xf>
    <xf numFmtId="0" fontId="28" fillId="0" borderId="0" xfId="0" applyFont="1" applyFill="1" applyAlignment="1">
      <alignment vertical="center"/>
    </xf>
    <xf numFmtId="0" fontId="28" fillId="0" borderId="10" xfId="0" applyFont="1" applyFill="1" applyBorder="1" applyAlignment="1">
      <alignment vertical="center" shrinkToFit="1"/>
    </xf>
    <xf numFmtId="0" fontId="28" fillId="0" borderId="11" xfId="0" applyFont="1" applyFill="1" applyBorder="1" applyAlignment="1">
      <alignment vertical="center" shrinkToFit="1"/>
    </xf>
    <xf numFmtId="0" fontId="28" fillId="0" borderId="12" xfId="0" applyFont="1" applyFill="1" applyBorder="1" applyAlignment="1">
      <alignment vertical="center" shrinkToFit="1"/>
    </xf>
    <xf numFmtId="0" fontId="28" fillId="0" borderId="13" xfId="0" applyFont="1" applyFill="1" applyBorder="1" applyAlignment="1">
      <alignment vertical="center" shrinkToFit="1"/>
    </xf>
    <xf numFmtId="49" fontId="28" fillId="0" borderId="13" xfId="0" applyNumberFormat="1" applyFont="1" applyFill="1" applyBorder="1" applyAlignment="1">
      <alignment vertical="center" shrinkToFit="1"/>
    </xf>
    <xf numFmtId="0" fontId="28" fillId="0" borderId="13" xfId="0" applyFont="1" applyFill="1" applyBorder="1" applyAlignment="1">
      <alignment horizontal="center" vertical="center" shrinkToFit="1"/>
    </xf>
    <xf numFmtId="49" fontId="28" fillId="0" borderId="13" xfId="0" applyNumberFormat="1" applyFont="1" applyFill="1" applyBorder="1" applyAlignment="1">
      <alignment horizontal="center" vertical="center" shrinkToFit="1"/>
    </xf>
    <xf numFmtId="0" fontId="28" fillId="0" borderId="13" xfId="0" applyFont="1" applyFill="1" applyBorder="1" applyAlignment="1">
      <alignment horizontal="left" vertical="center" shrinkToFit="1"/>
    </xf>
    <xf numFmtId="0" fontId="28" fillId="0" borderId="13" xfId="0" applyFont="1" applyFill="1" applyBorder="1" applyAlignment="1">
      <alignment vertical="center" wrapText="1" shrinkToFit="1"/>
    </xf>
    <xf numFmtId="0" fontId="28" fillId="0" borderId="14" xfId="0" applyFont="1" applyFill="1" applyBorder="1" applyAlignment="1">
      <alignment vertical="center" shrinkToFit="1"/>
    </xf>
    <xf numFmtId="0" fontId="28" fillId="0" borderId="10" xfId="0" applyFont="1" applyFill="1" applyBorder="1" applyAlignment="1">
      <alignment vertical="center"/>
    </xf>
    <xf numFmtId="0" fontId="28" fillId="0" borderId="0" xfId="0" applyFont="1" applyFill="1" applyAlignment="1">
      <alignment horizontal="center" vertical="center" shrinkToFit="1"/>
    </xf>
    <xf numFmtId="49" fontId="31" fillId="0" borderId="13" xfId="0" applyNumberFormat="1" applyFont="1" applyFill="1" applyBorder="1" applyAlignment="1">
      <alignment vertical="center" wrapText="1"/>
    </xf>
    <xf numFmtId="0" fontId="28" fillId="0" borderId="14" xfId="0" applyFont="1" applyFill="1" applyBorder="1" applyAlignment="1">
      <alignment horizontal="center" vertical="center" shrinkToFit="1"/>
    </xf>
    <xf numFmtId="49" fontId="28" fillId="0" borderId="13" xfId="0" applyNumberFormat="1" applyFont="1" applyFill="1" applyBorder="1" applyAlignment="1">
      <alignment vertical="center" wrapText="1" shrinkToFit="1"/>
    </xf>
    <xf numFmtId="0" fontId="28" fillId="0" borderId="13" xfId="0" applyFont="1" applyFill="1" applyBorder="1" applyAlignment="1">
      <alignment horizontal="left" vertical="center" wrapText="1" shrinkToFit="1"/>
    </xf>
    <xf numFmtId="0" fontId="28" fillId="0" borderId="13" xfId="0" applyFont="1" applyFill="1" applyBorder="1" applyAlignment="1">
      <alignment vertical="center" wrapText="1"/>
    </xf>
    <xf numFmtId="0" fontId="28" fillId="0" borderId="15" xfId="0" applyFont="1" applyFill="1" applyBorder="1" applyAlignment="1">
      <alignment vertical="center"/>
    </xf>
    <xf numFmtId="0" fontId="28" fillId="0" borderId="15" xfId="0" applyFont="1" applyFill="1" applyBorder="1" applyAlignment="1">
      <alignment vertical="center" shrinkToFit="1"/>
    </xf>
    <xf numFmtId="0" fontId="28" fillId="0" borderId="13" xfId="0" applyFont="1" applyFill="1" applyBorder="1" applyAlignment="1">
      <alignment shrinkToFit="1"/>
    </xf>
    <xf numFmtId="0" fontId="31" fillId="0" borderId="13" xfId="0" applyFont="1" applyFill="1" applyBorder="1" applyAlignment="1">
      <alignment vertical="center" wrapText="1"/>
    </xf>
    <xf numFmtId="49" fontId="18" fillId="0" borderId="0" xfId="61" applyNumberFormat="1" applyFont="1" applyFill="1" applyAlignment="1">
      <alignment horizontal="center"/>
      <protection/>
    </xf>
    <xf numFmtId="0" fontId="22" fillId="0" borderId="16" xfId="61" applyFont="1" applyFill="1" applyBorder="1">
      <alignment/>
      <protection/>
    </xf>
    <xf numFmtId="0" fontId="22" fillId="0" borderId="17" xfId="61" applyFont="1" applyFill="1" applyBorder="1">
      <alignment/>
      <protection/>
    </xf>
    <xf numFmtId="0" fontId="22" fillId="0" borderId="18" xfId="61" applyFont="1" applyFill="1" applyBorder="1">
      <alignment/>
      <protection/>
    </xf>
    <xf numFmtId="0" fontId="25" fillId="0" borderId="19" xfId="62" applyFont="1" applyFill="1" applyBorder="1" applyAlignment="1">
      <alignment horizontal="justify" vertical="center"/>
      <protection/>
    </xf>
    <xf numFmtId="0" fontId="26" fillId="0" borderId="19" xfId="62" applyFont="1" applyFill="1" applyBorder="1" applyAlignment="1">
      <alignment horizontal="justify" vertical="center"/>
      <protection/>
    </xf>
    <xf numFmtId="0" fontId="22" fillId="0" borderId="20" xfId="61" applyFont="1" applyFill="1" applyBorder="1">
      <alignment/>
      <protection/>
    </xf>
    <xf numFmtId="0" fontId="25" fillId="0" borderId="0" xfId="61" applyFont="1" applyFill="1">
      <alignment/>
      <protection/>
    </xf>
    <xf numFmtId="0" fontId="0" fillId="0" borderId="0" xfId="61" applyFont="1" applyFill="1">
      <alignment/>
      <protection/>
    </xf>
    <xf numFmtId="49" fontId="0" fillId="0" borderId="0" xfId="61" applyNumberFormat="1" applyFont="1" applyFill="1">
      <alignment/>
      <protection/>
    </xf>
    <xf numFmtId="0" fontId="0" fillId="0" borderId="21" xfId="61" applyFont="1" applyFill="1" applyBorder="1">
      <alignment/>
      <protection/>
    </xf>
    <xf numFmtId="0" fontId="0" fillId="0" borderId="0" xfId="61" applyFont="1" applyFill="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32;&#21462;&#25201;&#27880;&#24847;_R6.4&#20197;&#38477;_&#27231;&#26448;&#35069;&#36896;&#32773;&#65432;&#65405;&#65412;&#65421;&#65438;&#65392;&#65405;M(&#8251;&#37197;&#24067;&#19981;&#214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目次"/>
      <sheetName val="指定1~5"/>
      <sheetName val="参考１"/>
      <sheetName val="参考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65"/>
  <sheetViews>
    <sheetView tabSelected="1" view="pageBreakPreview" zoomScale="70" zoomScaleSheetLayoutView="70" zoomScalePageLayoutView="0" workbookViewId="0" topLeftCell="A1">
      <selection activeCell="A1" sqref="A1"/>
    </sheetView>
  </sheetViews>
  <sheetFormatPr defaultColWidth="8.25390625" defaultRowHeight="13.5"/>
  <cols>
    <col min="1" max="1" width="77.875" style="46" customWidth="1"/>
    <col min="2" max="2" width="6.25390625" style="46" customWidth="1"/>
    <col min="3" max="3" width="2.00390625" style="46" customWidth="1"/>
    <col min="4" max="4" width="3.625" style="46" customWidth="1"/>
    <col min="5" max="5" width="2.625" style="46" customWidth="1"/>
    <col min="6" max="7" width="8.25390625" style="46" customWidth="1"/>
    <col min="8" max="8" width="8.25390625" style="47" customWidth="1"/>
    <col min="9" max="9" width="8.25390625" style="46" customWidth="1"/>
    <col min="10" max="10" width="11.50390625" style="46" customWidth="1"/>
    <col min="11" max="11" width="3.00390625" style="47" customWidth="1"/>
    <col min="12" max="16384" width="8.25390625" style="46" customWidth="1"/>
  </cols>
  <sheetData>
    <row r="1" spans="1:12" ht="37.5" customHeight="1">
      <c r="A1" s="1"/>
      <c r="B1" s="1"/>
      <c r="C1" s="1"/>
      <c r="D1" s="1"/>
      <c r="E1" s="1"/>
      <c r="F1" s="1"/>
      <c r="G1" s="1"/>
      <c r="H1" s="1"/>
      <c r="I1" s="1"/>
      <c r="J1" s="1"/>
      <c r="K1" s="1"/>
      <c r="L1" s="1"/>
    </row>
    <row r="2" ht="37.5" customHeight="1">
      <c r="B2" s="2"/>
    </row>
    <row r="3" spans="1:11" s="4" customFormat="1" ht="37.5" customHeight="1">
      <c r="A3" s="3" t="s">
        <v>0</v>
      </c>
      <c r="H3" s="5"/>
      <c r="K3" s="5"/>
    </row>
    <row r="4" spans="1:11" s="4" customFormat="1" ht="37.5" customHeight="1">
      <c r="A4" s="3"/>
      <c r="H4" s="5"/>
      <c r="K4" s="5"/>
    </row>
    <row r="5" spans="1:11" s="4" customFormat="1" ht="37.5" customHeight="1">
      <c r="A5" s="3" t="s">
        <v>1</v>
      </c>
      <c r="H5" s="5"/>
      <c r="K5" s="5"/>
    </row>
    <row r="6" spans="2:11" s="4" customFormat="1" ht="37.5" customHeight="1">
      <c r="B6" s="3"/>
      <c r="H6" s="5"/>
      <c r="K6" s="5"/>
    </row>
    <row r="7" spans="1:11" s="4" customFormat="1" ht="37.5" customHeight="1">
      <c r="A7" s="3"/>
      <c r="B7" s="3"/>
      <c r="H7" s="5"/>
      <c r="K7" s="5"/>
    </row>
    <row r="8" spans="2:11" s="4" customFormat="1" ht="37.5" customHeight="1">
      <c r="B8" s="3"/>
      <c r="H8" s="5"/>
      <c r="K8" s="5"/>
    </row>
    <row r="9" spans="2:11" s="4" customFormat="1" ht="37.5" customHeight="1">
      <c r="B9" s="3"/>
      <c r="H9" s="5"/>
      <c r="K9" s="5"/>
    </row>
    <row r="10" spans="2:11" s="4" customFormat="1" ht="37.5" customHeight="1">
      <c r="B10" s="3"/>
      <c r="H10" s="5"/>
      <c r="K10" s="5"/>
    </row>
    <row r="11" spans="2:11" s="4" customFormat="1" ht="37.5" customHeight="1">
      <c r="B11" s="3"/>
      <c r="H11" s="5"/>
      <c r="K11" s="5"/>
    </row>
    <row r="12" spans="2:11" s="4" customFormat="1" ht="37.5" customHeight="1">
      <c r="B12" s="3"/>
      <c r="H12" s="5"/>
      <c r="K12" s="5"/>
    </row>
    <row r="13" spans="2:11" s="4" customFormat="1" ht="37.5" customHeight="1">
      <c r="B13" s="3"/>
      <c r="H13" s="5"/>
      <c r="K13" s="5"/>
    </row>
    <row r="14" spans="2:11" s="4" customFormat="1" ht="37.5" customHeight="1">
      <c r="B14" s="3"/>
      <c r="H14" s="5"/>
      <c r="K14" s="5"/>
    </row>
    <row r="15" spans="1:11" s="4" customFormat="1" ht="37.5" customHeight="1">
      <c r="A15" s="6" t="s">
        <v>2</v>
      </c>
      <c r="H15" s="5"/>
      <c r="J15" s="5"/>
      <c r="K15" s="5"/>
    </row>
    <row r="16" spans="1:11" s="4" customFormat="1" ht="37.5" customHeight="1">
      <c r="A16" s="3"/>
      <c r="H16" s="5"/>
      <c r="J16" s="5"/>
      <c r="K16" s="5"/>
    </row>
    <row r="17" spans="1:11" s="4" customFormat="1" ht="37.5" customHeight="1">
      <c r="A17" s="3"/>
      <c r="H17" s="5"/>
      <c r="K17" s="5"/>
    </row>
    <row r="18" spans="1:11" s="4" customFormat="1" ht="37.5" customHeight="1">
      <c r="A18" s="6" t="s">
        <v>3</v>
      </c>
      <c r="H18" s="5"/>
      <c r="K18" s="5"/>
    </row>
    <row r="19" spans="8:11" s="4" customFormat="1" ht="37.5" customHeight="1">
      <c r="H19" s="5"/>
      <c r="K19" s="5"/>
    </row>
    <row r="20" spans="8:11" s="4" customFormat="1" ht="13.5" customHeight="1">
      <c r="H20" s="5"/>
      <c r="K20" s="5"/>
    </row>
    <row r="21" spans="8:11" s="4" customFormat="1" ht="13.5" customHeight="1">
      <c r="H21" s="5"/>
      <c r="K21" s="5"/>
    </row>
    <row r="22" spans="8:11" s="4" customFormat="1" ht="13.5" customHeight="1">
      <c r="H22" s="5"/>
      <c r="K22" s="5"/>
    </row>
    <row r="23" spans="8:11" s="4" customFormat="1" ht="13.5" customHeight="1">
      <c r="H23" s="5"/>
      <c r="K23" s="5"/>
    </row>
    <row r="24" spans="8:11" s="4" customFormat="1" ht="13.5" customHeight="1">
      <c r="H24" s="5"/>
      <c r="K24" s="5"/>
    </row>
    <row r="25" spans="8:11" s="4" customFormat="1" ht="13.5" customHeight="1">
      <c r="H25" s="5"/>
      <c r="K25" s="5"/>
    </row>
    <row r="26" spans="8:11" s="4" customFormat="1" ht="13.5" customHeight="1">
      <c r="H26" s="5"/>
      <c r="K26" s="5"/>
    </row>
    <row r="27" spans="8:11" s="4" customFormat="1" ht="13.5" customHeight="1">
      <c r="H27" s="5"/>
      <c r="K27" s="5"/>
    </row>
    <row r="28" spans="8:11" s="4" customFormat="1" ht="13.5" customHeight="1">
      <c r="H28" s="5"/>
      <c r="K28" s="5"/>
    </row>
    <row r="29" spans="8:11" s="4" customFormat="1" ht="13.5" customHeight="1">
      <c r="H29" s="5"/>
      <c r="K29" s="5"/>
    </row>
    <row r="30" spans="8:11" s="4" customFormat="1" ht="13.5" customHeight="1">
      <c r="H30" s="5"/>
      <c r="K30" s="5"/>
    </row>
    <row r="31" spans="8:11" s="4" customFormat="1" ht="13.5" customHeight="1">
      <c r="H31" s="5"/>
      <c r="K31" s="5"/>
    </row>
    <row r="32" spans="8:11" s="4" customFormat="1" ht="13.5" customHeight="1">
      <c r="H32" s="5"/>
      <c r="K32" s="5"/>
    </row>
    <row r="33" spans="8:11" s="4" customFormat="1" ht="13.5" customHeight="1">
      <c r="H33" s="5"/>
      <c r="K33" s="5"/>
    </row>
    <row r="34" spans="8:11" s="4" customFormat="1" ht="13.5" customHeight="1">
      <c r="H34" s="5"/>
      <c r="K34" s="5"/>
    </row>
    <row r="35" spans="8:11" s="4" customFormat="1" ht="13.5" customHeight="1">
      <c r="H35" s="5"/>
      <c r="K35" s="5"/>
    </row>
    <row r="36" spans="8:11" s="4" customFormat="1" ht="13.5" customHeight="1">
      <c r="H36" s="5"/>
      <c r="K36" s="5"/>
    </row>
    <row r="37" spans="8:11" s="4" customFormat="1" ht="13.5" customHeight="1">
      <c r="H37" s="5"/>
      <c r="K37" s="5"/>
    </row>
    <row r="38" spans="8:11" s="4" customFormat="1" ht="13.5" customHeight="1">
      <c r="H38" s="5"/>
      <c r="K38" s="5"/>
    </row>
    <row r="39" spans="8:11" s="4" customFormat="1" ht="13.5" customHeight="1">
      <c r="H39" s="5"/>
      <c r="K39" s="5"/>
    </row>
    <row r="40" spans="8:11" s="4" customFormat="1" ht="13.5" customHeight="1">
      <c r="H40" s="5"/>
      <c r="K40" s="5"/>
    </row>
    <row r="41" spans="8:11" s="4" customFormat="1" ht="13.5" customHeight="1">
      <c r="H41" s="5"/>
      <c r="K41" s="5"/>
    </row>
    <row r="42" spans="8:11" s="4" customFormat="1" ht="13.5" customHeight="1">
      <c r="H42" s="5"/>
      <c r="K42" s="5"/>
    </row>
    <row r="43" spans="8:11" s="4" customFormat="1" ht="13.5" customHeight="1">
      <c r="H43" s="5"/>
      <c r="K43" s="5"/>
    </row>
    <row r="44" spans="8:11" s="4" customFormat="1" ht="13.5" customHeight="1">
      <c r="H44" s="5"/>
      <c r="K44" s="5"/>
    </row>
    <row r="45" spans="8:11" s="4" customFormat="1" ht="13.5" customHeight="1">
      <c r="H45" s="5"/>
      <c r="K45" s="5"/>
    </row>
    <row r="46" spans="8:11" s="4" customFormat="1" ht="13.5" customHeight="1">
      <c r="H46" s="5"/>
      <c r="K46" s="5"/>
    </row>
    <row r="47" spans="8:11" s="4" customFormat="1" ht="13.5" customHeight="1">
      <c r="H47" s="5"/>
      <c r="K47" s="5"/>
    </row>
    <row r="48" spans="8:11" s="4" customFormat="1" ht="13.5" customHeight="1">
      <c r="H48" s="5"/>
      <c r="K48" s="5"/>
    </row>
    <row r="49" spans="8:11" s="4" customFormat="1" ht="13.5" customHeight="1">
      <c r="H49" s="5"/>
      <c r="K49" s="5"/>
    </row>
    <row r="50" spans="8:11" s="4" customFormat="1" ht="13.5" customHeight="1">
      <c r="H50" s="5"/>
      <c r="K50" s="5"/>
    </row>
    <row r="51" spans="8:11" s="4" customFormat="1" ht="13.5" customHeight="1">
      <c r="H51" s="5"/>
      <c r="K51" s="5"/>
    </row>
    <row r="52" spans="8:11" s="4" customFormat="1" ht="13.5" customHeight="1">
      <c r="H52" s="5"/>
      <c r="K52" s="5"/>
    </row>
    <row r="53" spans="8:11" s="4" customFormat="1" ht="12.75">
      <c r="H53" s="5"/>
      <c r="K53" s="5"/>
    </row>
    <row r="54" spans="8:11" s="4" customFormat="1" ht="12.75">
      <c r="H54" s="5"/>
      <c r="K54" s="5"/>
    </row>
    <row r="55" spans="8:11" s="4" customFormat="1" ht="12.75">
      <c r="H55" s="5"/>
      <c r="K55" s="5"/>
    </row>
    <row r="56" spans="8:11" s="4" customFormat="1" ht="12.75">
      <c r="H56" s="5"/>
      <c r="K56" s="5"/>
    </row>
    <row r="57" spans="8:11" s="4" customFormat="1" ht="12.75">
      <c r="H57" s="5"/>
      <c r="K57" s="5"/>
    </row>
    <row r="58" spans="8:11" s="4" customFormat="1" ht="12.75">
      <c r="H58" s="5"/>
      <c r="K58" s="5"/>
    </row>
    <row r="59" spans="8:11" s="4" customFormat="1" ht="12.75">
      <c r="H59" s="5"/>
      <c r="K59" s="5"/>
    </row>
    <row r="60" spans="8:11" s="4" customFormat="1" ht="12.75">
      <c r="H60" s="5"/>
      <c r="K60" s="5"/>
    </row>
    <row r="61" spans="8:11" s="4" customFormat="1" ht="12.75">
      <c r="H61" s="5"/>
      <c r="K61" s="5"/>
    </row>
    <row r="62" spans="8:11" s="4" customFormat="1" ht="12.75">
      <c r="H62" s="5"/>
      <c r="K62" s="5"/>
    </row>
    <row r="63" spans="8:11" s="4" customFormat="1" ht="12.75">
      <c r="H63" s="5"/>
      <c r="K63" s="5"/>
    </row>
    <row r="64" spans="8:11" s="4" customFormat="1" ht="12.75">
      <c r="H64" s="5"/>
      <c r="K64" s="5"/>
    </row>
    <row r="65" spans="8:11" s="4" customFormat="1" ht="12.75">
      <c r="H65" s="5"/>
      <c r="K65" s="5"/>
    </row>
  </sheetData>
  <sheetProtection/>
  <printOptions/>
  <pageMargins left="0.75" right="0.75" top="1" bottom="1" header="0.512" footer="0.51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K20"/>
  <sheetViews>
    <sheetView view="pageBreakPreview" zoomScaleSheetLayoutView="100" zoomScalePageLayoutView="0" workbookViewId="0" topLeftCell="A1">
      <selection activeCell="A1" sqref="A1"/>
    </sheetView>
  </sheetViews>
  <sheetFormatPr defaultColWidth="8.25390625" defaultRowHeight="13.5"/>
  <cols>
    <col min="1" max="1" width="3.375" style="46" customWidth="1"/>
    <col min="2" max="2" width="79.375" style="46" customWidth="1"/>
    <col min="3" max="3" width="2.00390625" style="46" customWidth="1"/>
    <col min="4" max="4" width="3.625" style="46" customWidth="1"/>
    <col min="5" max="5" width="2.625" style="46" customWidth="1"/>
    <col min="6" max="7" width="8.25390625" style="46" customWidth="1"/>
    <col min="8" max="8" width="8.25390625" style="47" customWidth="1"/>
    <col min="9" max="9" width="8.25390625" style="46" customWidth="1"/>
    <col min="10" max="10" width="11.50390625" style="46" customWidth="1"/>
    <col min="11" max="11" width="3.00390625" style="47" customWidth="1"/>
    <col min="12" max="16384" width="8.25390625" style="46" customWidth="1"/>
  </cols>
  <sheetData>
    <row r="1" spans="1:11" s="4" customFormat="1" ht="13.5" customHeight="1">
      <c r="A1" s="39"/>
      <c r="B1" s="40"/>
      <c r="H1" s="5"/>
      <c r="K1" s="5"/>
    </row>
    <row r="2" spans="1:11" s="4" customFormat="1" ht="13.5" customHeight="1">
      <c r="A2" s="41"/>
      <c r="B2" s="42" t="s">
        <v>4</v>
      </c>
      <c r="H2" s="5"/>
      <c r="K2" s="5"/>
    </row>
    <row r="3" spans="1:11" s="4" customFormat="1" ht="13.5">
      <c r="A3" s="41"/>
      <c r="B3" s="43"/>
      <c r="H3" s="5"/>
      <c r="K3" s="5"/>
    </row>
    <row r="4" spans="1:11" s="4" customFormat="1" ht="26.25">
      <c r="A4" s="41"/>
      <c r="B4" s="42" t="s">
        <v>5</v>
      </c>
      <c r="H4" s="5"/>
      <c r="K4" s="5"/>
    </row>
    <row r="5" spans="1:11" s="4" customFormat="1" ht="26.25">
      <c r="A5" s="41"/>
      <c r="B5" s="42" t="s">
        <v>6</v>
      </c>
      <c r="H5" s="5"/>
      <c r="K5" s="5"/>
    </row>
    <row r="6" spans="1:11" s="4" customFormat="1" ht="12.75">
      <c r="A6" s="41"/>
      <c r="B6" s="42"/>
      <c r="H6" s="5"/>
      <c r="K6" s="5"/>
    </row>
    <row r="7" spans="1:11" s="4" customFormat="1" ht="12.75">
      <c r="A7" s="41"/>
      <c r="B7" s="42" t="s">
        <v>7</v>
      </c>
      <c r="H7" s="5"/>
      <c r="K7" s="5"/>
    </row>
    <row r="8" spans="1:11" s="4" customFormat="1" ht="12.75">
      <c r="A8" s="41"/>
      <c r="B8" s="42" t="s">
        <v>8</v>
      </c>
      <c r="H8" s="5"/>
      <c r="K8" s="5"/>
    </row>
    <row r="9" spans="1:11" s="4" customFormat="1" ht="12.75">
      <c r="A9" s="41"/>
      <c r="B9" s="42" t="s">
        <v>9</v>
      </c>
      <c r="H9" s="5"/>
      <c r="K9" s="5"/>
    </row>
    <row r="10" spans="1:11" s="4" customFormat="1" ht="13.5">
      <c r="A10" s="41"/>
      <c r="B10" s="43"/>
      <c r="H10" s="5"/>
      <c r="K10" s="5"/>
    </row>
    <row r="11" spans="1:11" s="4" customFormat="1" ht="12.75">
      <c r="A11" s="41"/>
      <c r="B11" s="42" t="s">
        <v>10</v>
      </c>
      <c r="H11" s="5"/>
      <c r="K11" s="5"/>
    </row>
    <row r="12" spans="1:11" s="4" customFormat="1" ht="13.5">
      <c r="A12" s="41"/>
      <c r="B12" s="43"/>
      <c r="H12" s="5"/>
      <c r="K12" s="5"/>
    </row>
    <row r="13" spans="1:11" s="4" customFormat="1" ht="12.75">
      <c r="A13" s="41"/>
      <c r="B13" s="42" t="s">
        <v>11</v>
      </c>
      <c r="H13" s="5"/>
      <c r="K13" s="5"/>
    </row>
    <row r="14" spans="1:11" s="4" customFormat="1" ht="12.75">
      <c r="A14" s="44"/>
      <c r="B14" s="48"/>
      <c r="H14" s="5"/>
      <c r="K14" s="5"/>
    </row>
    <row r="15" spans="2:11" s="4" customFormat="1" ht="12.75">
      <c r="B15" s="45"/>
      <c r="H15" s="5"/>
      <c r="K15" s="5"/>
    </row>
    <row r="16" spans="2:11" s="4" customFormat="1" ht="12.75">
      <c r="B16" s="46"/>
      <c r="H16" s="5"/>
      <c r="K16" s="5"/>
    </row>
    <row r="17" spans="2:11" s="4" customFormat="1" ht="12.75">
      <c r="B17" s="46"/>
      <c r="H17" s="5"/>
      <c r="K17" s="5"/>
    </row>
    <row r="20" ht="12.75">
      <c r="B20" s="49"/>
    </row>
  </sheetData>
  <sheetProtection/>
  <printOptions/>
  <pageMargins left="0.75" right="0.75" top="1" bottom="1" header="0.512" footer="0.51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L100"/>
  <sheetViews>
    <sheetView view="pageBreakPreview" zoomScaleSheetLayoutView="100" zoomScalePageLayoutView="0" workbookViewId="0" topLeftCell="A1">
      <selection activeCell="A1" sqref="A1:L1"/>
    </sheetView>
  </sheetViews>
  <sheetFormatPr defaultColWidth="8.25390625" defaultRowHeight="13.5"/>
  <cols>
    <col min="1" max="1" width="8.25390625" style="4" customWidth="1"/>
    <col min="2" max="2" width="6.25390625" style="4" customWidth="1"/>
    <col min="3" max="3" width="2.00390625" style="4" customWidth="1"/>
    <col min="4" max="4" width="3.625" style="4" customWidth="1"/>
    <col min="5" max="5" width="2.625" style="4" customWidth="1"/>
    <col min="6" max="7" width="8.25390625" style="4" customWidth="1"/>
    <col min="8" max="8" width="8.25390625" style="5" customWidth="1"/>
    <col min="9" max="9" width="8.25390625" style="4" customWidth="1"/>
    <col min="10" max="10" width="11.50390625" style="4" customWidth="1"/>
    <col min="11" max="11" width="3.00390625" style="5" customWidth="1"/>
    <col min="12" max="16384" width="8.25390625" style="4" customWidth="1"/>
  </cols>
  <sheetData>
    <row r="1" spans="1:12" ht="25.5">
      <c r="A1" s="38" t="s">
        <v>12</v>
      </c>
      <c r="B1" s="38"/>
      <c r="C1" s="38"/>
      <c r="D1" s="38"/>
      <c r="E1" s="38"/>
      <c r="F1" s="38"/>
      <c r="G1" s="38"/>
      <c r="H1" s="38"/>
      <c r="I1" s="38"/>
      <c r="J1" s="38"/>
      <c r="K1" s="38"/>
      <c r="L1" s="38"/>
    </row>
    <row r="2" ht="21" customHeight="1"/>
    <row r="3" ht="12.75">
      <c r="B3" s="4" t="s">
        <v>13</v>
      </c>
    </row>
    <row r="4" ht="8.25" customHeight="1"/>
    <row r="5" spans="2:11" ht="15" customHeight="1">
      <c r="B5" s="4">
        <v>1</v>
      </c>
      <c r="D5" s="4" t="s">
        <v>14</v>
      </c>
      <c r="H5" s="5" t="s">
        <v>15</v>
      </c>
      <c r="K5" s="5">
        <v>1</v>
      </c>
    </row>
    <row r="6" spans="2:11" ht="15" customHeight="1">
      <c r="B6" s="4">
        <v>2</v>
      </c>
      <c r="D6" s="4" t="s">
        <v>16</v>
      </c>
      <c r="H6" s="5" t="s">
        <v>15</v>
      </c>
      <c r="K6" s="5">
        <v>1</v>
      </c>
    </row>
    <row r="7" spans="2:11" ht="15" customHeight="1">
      <c r="B7" s="4">
        <v>3</v>
      </c>
      <c r="D7" s="4" t="s">
        <v>17</v>
      </c>
      <c r="H7" s="5" t="s">
        <v>15</v>
      </c>
      <c r="K7" s="5">
        <v>1</v>
      </c>
    </row>
    <row r="8" spans="2:11" ht="15" customHeight="1">
      <c r="B8" s="4">
        <v>4</v>
      </c>
      <c r="D8" s="4" t="s">
        <v>18</v>
      </c>
      <c r="H8" s="5" t="s">
        <v>15</v>
      </c>
      <c r="K8" s="5">
        <v>1</v>
      </c>
    </row>
    <row r="9" spans="2:11" ht="15" customHeight="1">
      <c r="B9" s="4">
        <v>5</v>
      </c>
      <c r="D9" s="4" t="s">
        <v>19</v>
      </c>
      <c r="H9" s="5" t="s">
        <v>15</v>
      </c>
      <c r="K9" s="5">
        <v>1</v>
      </c>
    </row>
    <row r="10" spans="2:11" ht="15" customHeight="1">
      <c r="B10" s="4">
        <v>6</v>
      </c>
      <c r="D10" s="4" t="s">
        <v>20</v>
      </c>
      <c r="H10" s="5" t="s">
        <v>15</v>
      </c>
      <c r="K10" s="5" t="s">
        <v>21</v>
      </c>
    </row>
    <row r="11" spans="2:11" ht="15" customHeight="1">
      <c r="B11" s="4">
        <v>7</v>
      </c>
      <c r="D11" s="4" t="s">
        <v>22</v>
      </c>
      <c r="H11" s="5" t="s">
        <v>15</v>
      </c>
      <c r="K11" s="5" t="s">
        <v>21</v>
      </c>
    </row>
    <row r="12" spans="2:11" ht="15" customHeight="1">
      <c r="B12" s="4">
        <v>8</v>
      </c>
      <c r="D12" s="4" t="s">
        <v>23</v>
      </c>
      <c r="H12" s="5" t="s">
        <v>15</v>
      </c>
      <c r="K12" s="5" t="s">
        <v>21</v>
      </c>
    </row>
    <row r="13" spans="2:11" ht="15" customHeight="1">
      <c r="B13" s="4">
        <v>9</v>
      </c>
      <c r="D13" s="4" t="s">
        <v>24</v>
      </c>
      <c r="H13" s="5" t="s">
        <v>15</v>
      </c>
      <c r="K13" s="5" t="s">
        <v>21</v>
      </c>
    </row>
    <row r="14" spans="2:11" ht="15" customHeight="1">
      <c r="B14" s="4">
        <v>10</v>
      </c>
      <c r="D14" s="4" t="s">
        <v>25</v>
      </c>
      <c r="H14" s="5" t="s">
        <v>15</v>
      </c>
      <c r="K14" s="5" t="s">
        <v>21</v>
      </c>
    </row>
    <row r="15" spans="2:11" ht="15" customHeight="1">
      <c r="B15" s="4">
        <v>11</v>
      </c>
      <c r="D15" s="4" t="s">
        <v>26</v>
      </c>
      <c r="J15" s="5" t="s">
        <v>27</v>
      </c>
      <c r="K15" s="5" t="s">
        <v>28</v>
      </c>
    </row>
    <row r="16" spans="2:11" ht="15" customHeight="1">
      <c r="B16" s="4">
        <v>12</v>
      </c>
      <c r="D16" s="4" t="s">
        <v>29</v>
      </c>
      <c r="J16" s="5" t="s">
        <v>27</v>
      </c>
      <c r="K16" s="5" t="s">
        <v>28</v>
      </c>
    </row>
    <row r="17" spans="2:11" ht="15" customHeight="1">
      <c r="B17" s="4">
        <v>13</v>
      </c>
      <c r="D17" s="4" t="s">
        <v>30</v>
      </c>
      <c r="H17" s="5" t="s">
        <v>15</v>
      </c>
      <c r="K17" s="5" t="s">
        <v>28</v>
      </c>
    </row>
    <row r="18" spans="2:11" ht="15" customHeight="1">
      <c r="B18" s="4">
        <v>14</v>
      </c>
      <c r="D18" s="4" t="s">
        <v>31</v>
      </c>
      <c r="H18" s="5" t="s">
        <v>15</v>
      </c>
      <c r="K18" s="5" t="s">
        <v>32</v>
      </c>
    </row>
    <row r="19" spans="2:11" ht="15" customHeight="1">
      <c r="B19" s="4">
        <v>15</v>
      </c>
      <c r="D19" s="4" t="s">
        <v>33</v>
      </c>
      <c r="H19" s="5" t="s">
        <v>15</v>
      </c>
      <c r="K19" s="5" t="s">
        <v>28</v>
      </c>
    </row>
    <row r="20" spans="2:11" ht="15" customHeight="1">
      <c r="B20" s="4">
        <v>16</v>
      </c>
      <c r="D20" s="4" t="s">
        <v>34</v>
      </c>
      <c r="H20" s="5" t="s">
        <v>15</v>
      </c>
      <c r="K20" s="5" t="s">
        <v>28</v>
      </c>
    </row>
    <row r="21" spans="2:11" ht="15" customHeight="1">
      <c r="B21" s="4">
        <v>17</v>
      </c>
      <c r="D21" s="4" t="s">
        <v>35</v>
      </c>
      <c r="H21" s="5" t="s">
        <v>15</v>
      </c>
      <c r="K21" s="5" t="s">
        <v>36</v>
      </c>
    </row>
    <row r="22" spans="2:11" ht="15" customHeight="1">
      <c r="B22" s="4">
        <v>18</v>
      </c>
      <c r="D22" s="4" t="s">
        <v>37</v>
      </c>
      <c r="H22" s="5" t="s">
        <v>15</v>
      </c>
      <c r="K22" s="5" t="s">
        <v>36</v>
      </c>
    </row>
    <row r="23" spans="2:11" ht="15" customHeight="1">
      <c r="B23" s="4">
        <v>19</v>
      </c>
      <c r="D23" s="4" t="s">
        <v>38</v>
      </c>
      <c r="H23" s="5" t="s">
        <v>15</v>
      </c>
      <c r="K23" s="5" t="s">
        <v>36</v>
      </c>
    </row>
    <row r="24" spans="2:11" ht="15" customHeight="1">
      <c r="B24" s="4">
        <v>20</v>
      </c>
      <c r="D24" s="4" t="s">
        <v>39</v>
      </c>
      <c r="H24" s="5" t="s">
        <v>15</v>
      </c>
      <c r="K24" s="5" t="s">
        <v>36</v>
      </c>
    </row>
    <row r="25" spans="2:11" ht="15" customHeight="1">
      <c r="B25" s="4">
        <v>21</v>
      </c>
      <c r="D25" s="4" t="s">
        <v>40</v>
      </c>
      <c r="H25" s="5" t="s">
        <v>15</v>
      </c>
      <c r="K25" s="5" t="s">
        <v>36</v>
      </c>
    </row>
    <row r="26" spans="2:11" ht="15" customHeight="1">
      <c r="B26" s="4">
        <v>22</v>
      </c>
      <c r="D26" s="4" t="s">
        <v>41</v>
      </c>
      <c r="H26" s="5" t="s">
        <v>15</v>
      </c>
      <c r="K26" s="5" t="s">
        <v>36</v>
      </c>
    </row>
    <row r="27" spans="2:11" ht="15" customHeight="1">
      <c r="B27" s="4">
        <v>23</v>
      </c>
      <c r="D27" s="4" t="s">
        <v>42</v>
      </c>
      <c r="H27" s="5" t="s">
        <v>15</v>
      </c>
      <c r="K27" s="5" t="s">
        <v>43</v>
      </c>
    </row>
    <row r="28" spans="2:11" ht="15" customHeight="1">
      <c r="B28" s="4">
        <v>24</v>
      </c>
      <c r="D28" s="4" t="s">
        <v>44</v>
      </c>
      <c r="H28" s="5" t="s">
        <v>15</v>
      </c>
      <c r="K28" s="5" t="s">
        <v>43</v>
      </c>
    </row>
    <row r="29" spans="3:11" ht="15" customHeight="1">
      <c r="C29" s="4" t="s">
        <v>45</v>
      </c>
      <c r="H29" s="5" t="s">
        <v>15</v>
      </c>
      <c r="K29" s="5" t="s">
        <v>43</v>
      </c>
    </row>
    <row r="30" spans="2:11" ht="15" customHeight="1">
      <c r="B30" s="4">
        <v>25</v>
      </c>
      <c r="D30" s="4" t="s">
        <v>46</v>
      </c>
      <c r="H30" s="5" t="s">
        <v>15</v>
      </c>
      <c r="K30" s="5" t="s">
        <v>47</v>
      </c>
    </row>
    <row r="31" spans="4:6" ht="12.75">
      <c r="D31" s="4">
        <v>1</v>
      </c>
      <c r="F31" s="4" t="s">
        <v>48</v>
      </c>
    </row>
    <row r="32" spans="4:6" ht="12.75">
      <c r="D32" s="4">
        <v>2</v>
      </c>
      <c r="F32" s="4" t="s">
        <v>49</v>
      </c>
    </row>
    <row r="33" spans="4:6" ht="12.75">
      <c r="D33" s="4">
        <v>3</v>
      </c>
      <c r="F33" s="4" t="s">
        <v>50</v>
      </c>
    </row>
    <row r="34" spans="4:6" ht="12.75">
      <c r="D34" s="4">
        <v>4</v>
      </c>
      <c r="F34" s="4" t="s">
        <v>51</v>
      </c>
    </row>
    <row r="35" spans="4:6" ht="12.75">
      <c r="D35" s="4">
        <v>5</v>
      </c>
      <c r="F35" s="4" t="s">
        <v>52</v>
      </c>
    </row>
    <row r="36" spans="4:6" ht="12.75">
      <c r="D36" s="4">
        <v>6</v>
      </c>
      <c r="F36" s="4" t="s">
        <v>53</v>
      </c>
    </row>
    <row r="37" spans="4:6" ht="12.75">
      <c r="D37" s="4">
        <v>7</v>
      </c>
      <c r="F37" s="4" t="s">
        <v>54</v>
      </c>
    </row>
    <row r="38" spans="4:6" ht="12.75">
      <c r="D38" s="4">
        <v>8</v>
      </c>
      <c r="F38" s="4" t="s">
        <v>55</v>
      </c>
    </row>
    <row r="39" spans="4:6" ht="12.75">
      <c r="D39" s="4">
        <v>9</v>
      </c>
      <c r="F39" s="4" t="s">
        <v>56</v>
      </c>
    </row>
    <row r="40" spans="4:6" ht="12.75">
      <c r="D40" s="4">
        <v>10</v>
      </c>
      <c r="F40" s="4" t="s">
        <v>57</v>
      </c>
    </row>
    <row r="41" spans="4:6" ht="12.75">
      <c r="D41" s="4">
        <v>11</v>
      </c>
      <c r="F41" s="4" t="s">
        <v>58</v>
      </c>
    </row>
    <row r="42" spans="4:6" ht="12.75">
      <c r="D42" s="4">
        <v>12</v>
      </c>
      <c r="F42" s="4" t="s">
        <v>59</v>
      </c>
    </row>
    <row r="43" spans="4:6" ht="12.75">
      <c r="D43" s="4">
        <v>13</v>
      </c>
      <c r="F43" s="4" t="s">
        <v>60</v>
      </c>
    </row>
    <row r="44" spans="4:6" ht="12.75">
      <c r="D44" s="4">
        <v>14</v>
      </c>
      <c r="F44" s="4" t="s">
        <v>61</v>
      </c>
    </row>
    <row r="45" spans="4:6" ht="12.75">
      <c r="D45" s="4">
        <v>15</v>
      </c>
      <c r="F45" s="4" t="s">
        <v>62</v>
      </c>
    </row>
    <row r="46" spans="4:6" ht="12.75">
      <c r="D46" s="4">
        <v>16</v>
      </c>
      <c r="F46" s="4" t="s">
        <v>63</v>
      </c>
    </row>
    <row r="47" spans="4:6" ht="12.75">
      <c r="D47" s="4">
        <v>17</v>
      </c>
      <c r="F47" s="4" t="s">
        <v>64</v>
      </c>
    </row>
    <row r="48" spans="4:6" ht="12.75">
      <c r="D48" s="4">
        <v>18</v>
      </c>
      <c r="F48" s="4" t="s">
        <v>65</v>
      </c>
    </row>
    <row r="49" spans="4:6" ht="12.75">
      <c r="D49" s="4">
        <v>19</v>
      </c>
      <c r="F49" s="4" t="s">
        <v>66</v>
      </c>
    </row>
    <row r="50" spans="4:6" ht="12.75">
      <c r="D50" s="4">
        <v>20</v>
      </c>
      <c r="F50" s="4" t="s">
        <v>67</v>
      </c>
    </row>
    <row r="51" spans="4:6" ht="12.75">
      <c r="D51" s="4">
        <v>21</v>
      </c>
      <c r="F51" s="4" t="s">
        <v>68</v>
      </c>
    </row>
    <row r="52" ht="13.5" customHeight="1"/>
    <row r="53" ht="13.5" customHeight="1"/>
    <row r="63" ht="5.25" customHeight="1"/>
    <row r="100" ht="12.75">
      <c r="H100" s="47"/>
    </row>
    <row r="179" ht="16.5" customHeight="1"/>
    <row r="236" ht="20.25" customHeight="1"/>
  </sheetData>
  <sheetProtection/>
  <mergeCells count="1">
    <mergeCell ref="A1:L1"/>
  </mergeCells>
  <printOptions/>
  <pageMargins left="0.75" right="0.75" top="1" bottom="1" header="0.512" footer="0.51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2:C249"/>
  <sheetViews>
    <sheetView showZeros="0" view="pageBreakPreview" zoomScale="90" zoomScaleNormal="70" zoomScaleSheetLayoutView="90" workbookViewId="0" topLeftCell="A1">
      <selection activeCell="A1" sqref="A1"/>
    </sheetView>
  </sheetViews>
  <sheetFormatPr defaultColWidth="9.00390625" defaultRowHeight="16.5" customHeight="1"/>
  <cols>
    <col min="1" max="1" width="29.125" style="14" customWidth="1"/>
    <col min="2" max="2" width="17.125" style="14" customWidth="1"/>
    <col min="3" max="3" width="55.75390625" style="14" customWidth="1"/>
    <col min="4" max="233" width="9.00390625" style="14" customWidth="1"/>
    <col min="234" max="234" width="17.125" style="14" customWidth="1"/>
    <col min="235" max="236" width="6.25390625" style="14" customWidth="1"/>
    <col min="237" max="237" width="23.50390625" style="14" bestFit="1" customWidth="1"/>
    <col min="238" max="238" width="29.125" style="14" customWidth="1"/>
    <col min="239" max="239" width="17.125" style="14" customWidth="1"/>
    <col min="240" max="240" width="55.75390625" style="14" customWidth="1"/>
    <col min="241" max="241" width="15.375" style="14" customWidth="1"/>
    <col min="242" max="242" width="11.625" style="14" customWidth="1"/>
    <col min="243" max="243" width="23.75390625" style="14" customWidth="1"/>
    <col min="244" max="244" width="20.75390625" style="14" customWidth="1"/>
    <col min="245" max="245" width="11.625" style="14" customWidth="1"/>
    <col min="246" max="246" width="12.375" style="14" customWidth="1"/>
    <col min="247" max="247" width="23.75390625" style="14" customWidth="1"/>
    <col min="248" max="16384" width="9.00390625" style="14" customWidth="1"/>
  </cols>
  <sheetData>
    <row r="2" ht="16.5" customHeight="1">
      <c r="A2" s="16"/>
    </row>
    <row r="3" spans="1:3" ht="16.5" customHeight="1">
      <c r="A3" s="17" t="s">
        <v>69</v>
      </c>
      <c r="B3" s="18"/>
      <c r="C3" s="19"/>
    </row>
    <row r="4" spans="1:3" ht="16.5" customHeight="1">
      <c r="A4" s="22" t="s">
        <v>70</v>
      </c>
      <c r="B4" s="22" t="s">
        <v>71</v>
      </c>
      <c r="C4" s="23" t="s">
        <v>72</v>
      </c>
    </row>
    <row r="5" spans="1:3" ht="16.5" customHeight="1">
      <c r="A5" s="20" t="s">
        <v>73</v>
      </c>
      <c r="B5" s="22"/>
      <c r="C5" s="21" t="s">
        <v>74</v>
      </c>
    </row>
    <row r="6" spans="1:3" ht="16.5" customHeight="1">
      <c r="A6" s="20" t="s">
        <v>75</v>
      </c>
      <c r="B6" s="22"/>
      <c r="C6" s="21" t="s">
        <v>76</v>
      </c>
    </row>
    <row r="7" spans="1:3" ht="16.5" customHeight="1">
      <c r="A7" s="20" t="s">
        <v>78</v>
      </c>
      <c r="B7" s="22"/>
      <c r="C7" s="21" t="s">
        <v>79</v>
      </c>
    </row>
    <row r="8" spans="1:3" ht="16.5" customHeight="1">
      <c r="A8" s="20" t="s">
        <v>80</v>
      </c>
      <c r="B8" s="20"/>
      <c r="C8" s="21" t="s">
        <v>81</v>
      </c>
    </row>
    <row r="9" spans="1:3" ht="16.5" customHeight="1">
      <c r="A9" s="20" t="s">
        <v>82</v>
      </c>
      <c r="B9" s="20"/>
      <c r="C9" s="20" t="s">
        <v>83</v>
      </c>
    </row>
    <row r="10" spans="1:3" ht="16.5" customHeight="1">
      <c r="A10" s="20" t="s">
        <v>84</v>
      </c>
      <c r="B10" s="20"/>
      <c r="C10" s="20" t="s">
        <v>85</v>
      </c>
    </row>
    <row r="12" spans="1:3" ht="16.5" customHeight="1">
      <c r="A12" s="17" t="s">
        <v>86</v>
      </c>
      <c r="B12" s="18"/>
      <c r="C12" s="19"/>
    </row>
    <row r="13" spans="1:3" ht="16.5" customHeight="1">
      <c r="A13" s="22" t="s">
        <v>70</v>
      </c>
      <c r="B13" s="22" t="s">
        <v>71</v>
      </c>
      <c r="C13" s="23" t="s">
        <v>72</v>
      </c>
    </row>
    <row r="14" spans="1:3" ht="16.5" customHeight="1">
      <c r="A14" s="20" t="str">
        <f aca="true" t="shared" si="0" ref="A14:C18">A6</f>
        <v>㈱光明製作所</v>
      </c>
      <c r="B14" s="20">
        <f t="shared" si="0"/>
        <v>0</v>
      </c>
      <c r="C14" s="20" t="str">
        <f t="shared" si="0"/>
        <v>本社営業部</v>
      </c>
    </row>
    <row r="15" spans="1:3" ht="16.5" customHeight="1">
      <c r="A15" s="20" t="str">
        <f t="shared" si="0"/>
        <v>㈱タブチ</v>
      </c>
      <c r="B15" s="24">
        <f t="shared" si="0"/>
        <v>0</v>
      </c>
      <c r="C15" s="24" t="str">
        <f t="shared" si="0"/>
        <v>大阪特販部</v>
      </c>
    </row>
    <row r="16" spans="1:3" ht="16.5" customHeight="1">
      <c r="A16" s="20" t="str">
        <f t="shared" si="0"/>
        <v>㈱日邦バルブ</v>
      </c>
      <c r="B16" s="20">
        <f t="shared" si="0"/>
        <v>0</v>
      </c>
      <c r="C16" s="20" t="str">
        <f t="shared" si="0"/>
        <v>大阪営業所</v>
      </c>
    </row>
    <row r="17" spans="1:3" ht="16.5" customHeight="1">
      <c r="A17" s="20" t="str">
        <f t="shared" si="0"/>
        <v>前澤給装工業㈱</v>
      </c>
      <c r="B17" s="20">
        <f t="shared" si="0"/>
        <v>0</v>
      </c>
      <c r="C17" s="20" t="str">
        <f t="shared" si="0"/>
        <v>設備営業部 建築設備営業２課</v>
      </c>
    </row>
    <row r="18" spans="1:3" ht="16.5" customHeight="1">
      <c r="A18" s="20" t="str">
        <f t="shared" si="0"/>
        <v>ミヤコ㈱</v>
      </c>
      <c r="B18" s="20">
        <f t="shared" si="0"/>
        <v>0</v>
      </c>
      <c r="C18" s="20" t="str">
        <f t="shared" si="0"/>
        <v>大阪営業所</v>
      </c>
    </row>
    <row r="20" spans="1:3" ht="16.5" customHeight="1">
      <c r="A20" s="17" t="s">
        <v>87</v>
      </c>
      <c r="B20" s="18"/>
      <c r="C20" s="19"/>
    </row>
    <row r="21" spans="1:3" ht="16.5" customHeight="1">
      <c r="A21" s="22" t="s">
        <v>70</v>
      </c>
      <c r="B21" s="22" t="s">
        <v>71</v>
      </c>
      <c r="C21" s="23" t="s">
        <v>72</v>
      </c>
    </row>
    <row r="22" spans="1:3" ht="33" customHeight="1">
      <c r="A22" s="25" t="s">
        <v>88</v>
      </c>
      <c r="B22" s="20" t="s">
        <v>89</v>
      </c>
      <c r="C22" s="21" t="s">
        <v>90</v>
      </c>
    </row>
    <row r="23" spans="1:3" ht="16.5" customHeight="1">
      <c r="A23" s="20" t="str">
        <f>A6</f>
        <v>㈱光明製作所</v>
      </c>
      <c r="B23" s="20">
        <f>B6</f>
        <v>0</v>
      </c>
      <c r="C23" s="20" t="str">
        <f>C6</f>
        <v>本社営業部</v>
      </c>
    </row>
    <row r="24" spans="1:3" ht="16.5" customHeight="1">
      <c r="A24" s="20" t="s">
        <v>91</v>
      </c>
      <c r="B24" s="20"/>
      <c r="C24" s="21" t="s">
        <v>92</v>
      </c>
    </row>
    <row r="25" spans="1:3" ht="16.5" customHeight="1">
      <c r="A25" s="20" t="str">
        <f>A7</f>
        <v>㈱タブチ</v>
      </c>
      <c r="B25" s="24">
        <f>B7</f>
        <v>0</v>
      </c>
      <c r="C25" s="24" t="str">
        <f>C7</f>
        <v>大阪特販部</v>
      </c>
    </row>
    <row r="26" spans="1:3" ht="16.5" customHeight="1">
      <c r="A26" s="20" t="s">
        <v>93</v>
      </c>
      <c r="B26" s="20"/>
      <c r="C26" s="21" t="s">
        <v>94</v>
      </c>
    </row>
    <row r="27" spans="1:3" ht="16.5" customHeight="1">
      <c r="A27" s="20" t="s">
        <v>95</v>
      </c>
      <c r="B27" s="20"/>
      <c r="C27" s="21" t="s">
        <v>96</v>
      </c>
    </row>
    <row r="28" ht="16.5" customHeight="1">
      <c r="C28" s="15"/>
    </row>
    <row r="29" spans="1:3" ht="16.5" customHeight="1">
      <c r="A29" s="17" t="s">
        <v>97</v>
      </c>
      <c r="B29" s="18"/>
      <c r="C29" s="19"/>
    </row>
    <row r="30" spans="1:3" ht="16.5" customHeight="1">
      <c r="A30" s="22" t="s">
        <v>70</v>
      </c>
      <c r="B30" s="22" t="s">
        <v>71</v>
      </c>
      <c r="C30" s="23" t="s">
        <v>72</v>
      </c>
    </row>
    <row r="31" spans="1:3" ht="16.5" customHeight="1">
      <c r="A31" s="20" t="s">
        <v>98</v>
      </c>
      <c r="B31" s="20"/>
      <c r="C31" s="20" t="s">
        <v>99</v>
      </c>
    </row>
    <row r="32" spans="1:3" ht="16.5" customHeight="1">
      <c r="A32" s="20" t="str">
        <f>A6</f>
        <v>㈱光明製作所</v>
      </c>
      <c r="B32" s="20">
        <f>B6</f>
        <v>0</v>
      </c>
      <c r="C32" s="20" t="str">
        <f>C6</f>
        <v>本社営業部</v>
      </c>
    </row>
    <row r="33" spans="1:3" ht="16.5" customHeight="1">
      <c r="A33" s="20" t="s">
        <v>100</v>
      </c>
      <c r="B33" s="20"/>
      <c r="C33" s="20" t="s">
        <v>101</v>
      </c>
    </row>
    <row r="34" spans="1:3" ht="16.5" customHeight="1">
      <c r="A34" s="20" t="s">
        <v>102</v>
      </c>
      <c r="B34" s="20"/>
      <c r="C34" s="20" t="s">
        <v>103</v>
      </c>
    </row>
    <row r="35" spans="1:3" ht="16.5" customHeight="1">
      <c r="A35" s="24" t="str">
        <f>A7</f>
        <v>㈱タブチ</v>
      </c>
      <c r="B35" s="24">
        <f>B7</f>
        <v>0</v>
      </c>
      <c r="C35" s="24" t="str">
        <f>C7</f>
        <v>大阪特販部</v>
      </c>
    </row>
    <row r="36" spans="1:3" ht="16.5" customHeight="1">
      <c r="A36" s="20" t="s">
        <v>104</v>
      </c>
      <c r="B36" s="20"/>
      <c r="C36" s="20" t="s">
        <v>81</v>
      </c>
    </row>
    <row r="37" spans="1:3" ht="16.5" customHeight="1">
      <c r="A37" s="20" t="s">
        <v>105</v>
      </c>
      <c r="B37" s="20"/>
      <c r="C37" s="20" t="s">
        <v>106</v>
      </c>
    </row>
    <row r="38" spans="1:3" ht="16.5" customHeight="1">
      <c r="A38" s="20" t="s">
        <v>107</v>
      </c>
      <c r="B38" s="20"/>
      <c r="C38" s="20" t="s">
        <v>99</v>
      </c>
    </row>
    <row r="39" spans="1:3" ht="16.5" customHeight="1">
      <c r="A39" s="20" t="s">
        <v>108</v>
      </c>
      <c r="B39" s="20"/>
      <c r="C39" s="20" t="s">
        <v>109</v>
      </c>
    </row>
    <row r="40" spans="1:3" ht="16.5" customHeight="1">
      <c r="A40" s="20" t="str">
        <f>A9</f>
        <v>前澤給装工業㈱</v>
      </c>
      <c r="B40" s="20">
        <f>B9</f>
        <v>0</v>
      </c>
      <c r="C40" s="20" t="str">
        <f>C9</f>
        <v>設備営業部 建築設備営業２課</v>
      </c>
    </row>
    <row r="42" spans="1:3" ht="16.5" customHeight="1">
      <c r="A42" s="17" t="s">
        <v>110</v>
      </c>
      <c r="B42" s="18"/>
      <c r="C42" s="19"/>
    </row>
    <row r="43" spans="1:3" ht="16.5" customHeight="1">
      <c r="A43" s="22" t="s">
        <v>70</v>
      </c>
      <c r="B43" s="22" t="s">
        <v>71</v>
      </c>
      <c r="C43" s="23" t="s">
        <v>72</v>
      </c>
    </row>
    <row r="44" spans="1:3" ht="16.5" customHeight="1">
      <c r="A44" s="20" t="s">
        <v>111</v>
      </c>
      <c r="B44" s="20"/>
      <c r="C44" s="20" t="s">
        <v>77</v>
      </c>
    </row>
    <row r="45" spans="1:3" ht="16.5" customHeight="1">
      <c r="A45" s="20" t="s">
        <v>112</v>
      </c>
      <c r="B45" s="20"/>
      <c r="C45" s="20" t="s">
        <v>81</v>
      </c>
    </row>
    <row r="46" spans="1:3" ht="16.5" customHeight="1">
      <c r="A46" s="20" t="s">
        <v>113</v>
      </c>
      <c r="B46" s="20"/>
      <c r="C46" s="20" t="s">
        <v>85</v>
      </c>
    </row>
    <row r="47" spans="1:3" ht="16.5" customHeight="1">
      <c r="A47" s="20" t="str">
        <f>A24</f>
        <v>ＳＡＮＥＩ㈱</v>
      </c>
      <c r="B47" s="20">
        <f>B24</f>
        <v>0</v>
      </c>
      <c r="C47" s="20" t="str">
        <f>C24</f>
        <v>大阪支店 管工機材課</v>
      </c>
    </row>
    <row r="48" spans="1:3" ht="16.5" customHeight="1">
      <c r="A48" s="20" t="str">
        <f>A26</f>
        <v>ＴＯＴＯ㈱</v>
      </c>
      <c r="B48" s="20">
        <f>B26</f>
        <v>0</v>
      </c>
      <c r="C48" s="20" t="str">
        <f>C26</f>
        <v>関西支社 営業センター第一グループ 市開チーム</v>
      </c>
    </row>
    <row r="49" spans="1:3" ht="16.5" customHeight="1">
      <c r="A49" s="20" t="str">
        <f>A39</f>
        <v>㈱ベン</v>
      </c>
      <c r="B49" s="20">
        <f>B39</f>
        <v>0</v>
      </c>
      <c r="C49" s="20" t="str">
        <f>C39</f>
        <v>大阪営業所 販売課</v>
      </c>
    </row>
    <row r="51" spans="1:3" ht="16.5" customHeight="1">
      <c r="A51" s="17" t="s">
        <v>114</v>
      </c>
      <c r="B51" s="18"/>
      <c r="C51" s="19"/>
    </row>
    <row r="52" spans="1:3" ht="16.5" customHeight="1">
      <c r="A52" s="22" t="s">
        <v>70</v>
      </c>
      <c r="B52" s="22" t="s">
        <v>71</v>
      </c>
      <c r="C52" s="23" t="s">
        <v>72</v>
      </c>
    </row>
    <row r="53" spans="1:3" ht="16.5" customHeight="1">
      <c r="A53" s="20" t="s">
        <v>115</v>
      </c>
      <c r="B53" s="20"/>
      <c r="C53" s="20" t="s">
        <v>116</v>
      </c>
    </row>
    <row r="54" spans="1:3" ht="16.5" customHeight="1">
      <c r="A54" s="20" t="s">
        <v>117</v>
      </c>
      <c r="B54" s="20"/>
      <c r="C54" s="20" t="s">
        <v>118</v>
      </c>
    </row>
    <row r="55" spans="1:3" ht="16.5" customHeight="1">
      <c r="A55" s="20" t="s">
        <v>119</v>
      </c>
      <c r="B55" s="20"/>
      <c r="C55" s="21" t="s">
        <v>120</v>
      </c>
    </row>
    <row r="56" spans="1:3" ht="16.5" customHeight="1">
      <c r="A56" s="20" t="s">
        <v>121</v>
      </c>
      <c r="B56" s="20"/>
      <c r="C56" s="20" t="s">
        <v>122</v>
      </c>
    </row>
    <row r="57" spans="1:3" ht="16.5" customHeight="1">
      <c r="A57" s="20" t="s">
        <v>123</v>
      </c>
      <c r="B57" s="20"/>
      <c r="C57" s="20" t="s">
        <v>124</v>
      </c>
    </row>
    <row r="58" spans="1:3" ht="16.5" customHeight="1">
      <c r="A58" s="20" t="str">
        <f>A39</f>
        <v>㈱ベン</v>
      </c>
      <c r="B58" s="20">
        <f>B39</f>
        <v>0</v>
      </c>
      <c r="C58" s="20" t="str">
        <f>C39</f>
        <v>大阪営業所 販売課</v>
      </c>
    </row>
    <row r="59" spans="1:3" ht="16.5" customHeight="1">
      <c r="A59" s="20" t="s">
        <v>125</v>
      </c>
      <c r="B59" s="20"/>
      <c r="C59" s="21" t="s">
        <v>126</v>
      </c>
    </row>
    <row r="60" ht="16.5" customHeight="1">
      <c r="C60" s="15"/>
    </row>
    <row r="61" spans="1:3" ht="16.5" customHeight="1">
      <c r="A61" s="17" t="s">
        <v>127</v>
      </c>
      <c r="B61" s="18"/>
      <c r="C61" s="19"/>
    </row>
    <row r="62" spans="1:3" ht="16.5" customHeight="1">
      <c r="A62" s="22" t="s">
        <v>70</v>
      </c>
      <c r="B62" s="22" t="s">
        <v>71</v>
      </c>
      <c r="C62" s="23" t="s">
        <v>72</v>
      </c>
    </row>
    <row r="63" spans="1:3" ht="16.5" customHeight="1">
      <c r="A63" s="20" t="s">
        <v>128</v>
      </c>
      <c r="B63" s="20"/>
      <c r="C63" s="20" t="s">
        <v>129</v>
      </c>
    </row>
    <row r="64" spans="1:3" ht="16.5" customHeight="1">
      <c r="A64" s="20" t="s">
        <v>130</v>
      </c>
      <c r="B64" s="20"/>
      <c r="C64" s="20" t="s">
        <v>131</v>
      </c>
    </row>
    <row r="65" spans="1:3" ht="16.5" customHeight="1">
      <c r="A65" s="20" t="s">
        <v>132</v>
      </c>
      <c r="B65" s="20" t="s">
        <v>133</v>
      </c>
      <c r="C65" s="20" t="s">
        <v>134</v>
      </c>
    </row>
    <row r="66" spans="1:3" ht="16.5" customHeight="1">
      <c r="A66" s="20" t="s">
        <v>135</v>
      </c>
      <c r="B66" s="20"/>
      <c r="C66" s="20" t="s">
        <v>136</v>
      </c>
    </row>
    <row r="67" spans="1:3" ht="16.5" customHeight="1">
      <c r="A67" s="20" t="s">
        <v>137</v>
      </c>
      <c r="B67" s="20" t="s">
        <v>138</v>
      </c>
      <c r="C67" s="20" t="s">
        <v>139</v>
      </c>
    </row>
    <row r="68" ht="16.5" customHeight="1">
      <c r="B68" s="26"/>
    </row>
    <row r="69" spans="1:3" ht="16.5" customHeight="1">
      <c r="A69" s="17" t="s">
        <v>140</v>
      </c>
      <c r="B69" s="18"/>
      <c r="C69" s="19"/>
    </row>
    <row r="70" spans="1:3" ht="16.5" customHeight="1">
      <c r="A70" s="22" t="s">
        <v>141</v>
      </c>
      <c r="B70" s="22" t="s">
        <v>71</v>
      </c>
      <c r="C70" s="23" t="s">
        <v>72</v>
      </c>
    </row>
    <row r="71" spans="1:3" ht="16.5" customHeight="1">
      <c r="A71" s="20" t="str">
        <f>A63</f>
        <v>荏原冷熱システム㈱</v>
      </c>
      <c r="B71" s="20"/>
      <c r="C71" s="20" t="s">
        <v>142</v>
      </c>
    </row>
    <row r="72" spans="1:3" ht="16.5" customHeight="1">
      <c r="A72" s="20" t="s">
        <v>143</v>
      </c>
      <c r="B72" s="20"/>
      <c r="C72" s="20" t="s">
        <v>144</v>
      </c>
    </row>
    <row r="73" spans="1:3" ht="16.5" customHeight="1">
      <c r="A73" s="20" t="s">
        <v>146</v>
      </c>
      <c r="B73" s="20"/>
      <c r="C73" s="20" t="s">
        <v>147</v>
      </c>
    </row>
    <row r="74" spans="1:3" ht="16.5" customHeight="1">
      <c r="A74" s="20" t="s">
        <v>148</v>
      </c>
      <c r="B74" s="20" t="s">
        <v>149</v>
      </c>
      <c r="C74" s="20" t="s">
        <v>150</v>
      </c>
    </row>
    <row r="75" spans="1:3" ht="16.5" customHeight="1">
      <c r="A75" s="20" t="s">
        <v>151</v>
      </c>
      <c r="B75" s="20"/>
      <c r="C75" s="20" t="s">
        <v>152</v>
      </c>
    </row>
    <row r="77" spans="1:3" ht="16.5" customHeight="1">
      <c r="A77" s="17" t="s">
        <v>153</v>
      </c>
      <c r="B77" s="18"/>
      <c r="C77" s="19"/>
    </row>
    <row r="78" spans="1:3" ht="16.5" customHeight="1">
      <c r="A78" s="22" t="s">
        <v>141</v>
      </c>
      <c r="B78" s="22" t="s">
        <v>71</v>
      </c>
      <c r="C78" s="23" t="s">
        <v>72</v>
      </c>
    </row>
    <row r="79" spans="1:3" ht="16.5" customHeight="1">
      <c r="A79" s="20" t="s">
        <v>154</v>
      </c>
      <c r="B79" s="20"/>
      <c r="C79" s="21" t="s">
        <v>155</v>
      </c>
    </row>
    <row r="80" spans="1:3" ht="16.5" customHeight="1">
      <c r="A80" s="20" t="s">
        <v>156</v>
      </c>
      <c r="B80" s="20"/>
      <c r="C80" s="21" t="s">
        <v>157</v>
      </c>
    </row>
    <row r="81" spans="1:3" ht="16.5" customHeight="1">
      <c r="A81" s="20" t="s">
        <v>158</v>
      </c>
      <c r="B81" s="20"/>
      <c r="C81" s="21" t="s">
        <v>159</v>
      </c>
    </row>
    <row r="82" spans="1:3" ht="16.5" customHeight="1">
      <c r="A82" s="20" t="s">
        <v>160</v>
      </c>
      <c r="B82" s="20"/>
      <c r="C82" s="21" t="s">
        <v>161</v>
      </c>
    </row>
    <row r="83" spans="1:3" ht="16.5" customHeight="1">
      <c r="A83" s="20" t="str">
        <f>A73</f>
        <v>ダイキン工業㈱</v>
      </c>
      <c r="B83" s="20">
        <f>B73</f>
        <v>0</v>
      </c>
      <c r="C83" s="20" t="str">
        <f>C73</f>
        <v>空調営業本部　設備営業部</v>
      </c>
    </row>
    <row r="84" spans="1:3" ht="16.5" customHeight="1">
      <c r="A84" s="20" t="s">
        <v>162</v>
      </c>
      <c r="B84" s="20"/>
      <c r="C84" s="20" t="s">
        <v>163</v>
      </c>
    </row>
    <row r="85" spans="1:3" ht="16.5" customHeight="1">
      <c r="A85" s="20" t="s">
        <v>164</v>
      </c>
      <c r="B85" s="20"/>
      <c r="C85" s="25" t="s">
        <v>165</v>
      </c>
    </row>
    <row r="86" spans="1:3" ht="16.5" customHeight="1">
      <c r="A86" s="20" t="s">
        <v>166</v>
      </c>
      <c r="B86" s="20" t="s">
        <v>167</v>
      </c>
      <c r="C86" s="20" t="s">
        <v>168</v>
      </c>
    </row>
    <row r="88" spans="1:3" ht="16.5" customHeight="1">
      <c r="A88" s="17" t="s">
        <v>169</v>
      </c>
      <c r="B88" s="18"/>
      <c r="C88" s="19"/>
    </row>
    <row r="89" spans="1:3" ht="16.5" customHeight="1">
      <c r="A89" s="22" t="s">
        <v>141</v>
      </c>
      <c r="B89" s="22" t="s">
        <v>71</v>
      </c>
      <c r="C89" s="23" t="s">
        <v>72</v>
      </c>
    </row>
    <row r="90" spans="1:3" ht="16.5" customHeight="1">
      <c r="A90" s="20" t="str">
        <f>A79</f>
        <v>木村工機㈱</v>
      </c>
      <c r="B90" s="20">
        <f>B79</f>
        <v>0</v>
      </c>
      <c r="C90" s="20" t="str">
        <f>C79</f>
        <v>大阪営業本部 営業開発部</v>
      </c>
    </row>
    <row r="91" spans="1:3" ht="16.5" customHeight="1">
      <c r="A91" s="20" t="str">
        <f>A81</f>
        <v>昭和鉄工㈱</v>
      </c>
      <c r="B91" s="20">
        <f>B81</f>
        <v>0</v>
      </c>
      <c r="C91" s="20" t="str">
        <f>C81</f>
        <v>開発営業部西日本開発営業グループ</v>
      </c>
    </row>
    <row r="92" spans="1:3" ht="16.5" customHeight="1">
      <c r="A92" s="20" t="str">
        <f>A82</f>
        <v>新晃工業㈱</v>
      </c>
      <c r="B92" s="20">
        <f>B82</f>
        <v>0</v>
      </c>
      <c r="C92" s="20" t="str">
        <f>C82</f>
        <v>大阪支社 アウトサイドセールス</v>
      </c>
    </row>
    <row r="93" spans="1:3" ht="16.5" customHeight="1">
      <c r="A93" s="20" t="str">
        <f>A73</f>
        <v>ダイキン工業㈱</v>
      </c>
      <c r="B93" s="20">
        <f>B73</f>
        <v>0</v>
      </c>
      <c r="C93" s="20" t="str">
        <f>C73</f>
        <v>空調営業本部　設備営業部</v>
      </c>
    </row>
    <row r="94" spans="1:3" ht="16.5" customHeight="1">
      <c r="A94" s="20" t="s">
        <v>170</v>
      </c>
      <c r="B94" s="20" t="s">
        <v>167</v>
      </c>
      <c r="C94" s="20" t="s">
        <v>171</v>
      </c>
    </row>
    <row r="96" spans="1:3" ht="16.5" customHeight="1">
      <c r="A96" s="17" t="s">
        <v>172</v>
      </c>
      <c r="B96" s="18"/>
      <c r="C96" s="19"/>
    </row>
    <row r="97" spans="1:3" ht="16.5" customHeight="1">
      <c r="A97" s="22" t="s">
        <v>70</v>
      </c>
      <c r="B97" s="22" t="s">
        <v>71</v>
      </c>
      <c r="C97" s="23" t="s">
        <v>72</v>
      </c>
    </row>
    <row r="98" spans="1:3" ht="16.5" customHeight="1">
      <c r="A98" s="20" t="str">
        <f>A73</f>
        <v>ダイキン工業㈱</v>
      </c>
      <c r="B98" s="20">
        <f>B73</f>
        <v>0</v>
      </c>
      <c r="C98" s="20" t="str">
        <f>C73</f>
        <v>空調営業本部　設備営業部</v>
      </c>
    </row>
    <row r="99" spans="1:3" ht="16.5" customHeight="1">
      <c r="A99" s="20" t="str">
        <f>A84</f>
        <v>東芝キヤリア㈱</v>
      </c>
      <c r="B99" s="20">
        <f>B84</f>
        <v>0</v>
      </c>
      <c r="C99" s="20" t="str">
        <f>C84</f>
        <v>法人営業第1部　空調換気システム営業担当</v>
      </c>
    </row>
    <row r="100" spans="1:3" ht="16.5" customHeight="1">
      <c r="A100" s="20" t="s">
        <v>173</v>
      </c>
      <c r="B100" s="20"/>
      <c r="C100" s="21" t="s">
        <v>174</v>
      </c>
    </row>
    <row r="101" spans="1:3" ht="16.5" customHeight="1">
      <c r="A101" s="20" t="s">
        <v>132</v>
      </c>
      <c r="B101" s="20"/>
      <c r="C101" s="21" t="s">
        <v>175</v>
      </c>
    </row>
    <row r="102" spans="1:3" ht="16.5" customHeight="1">
      <c r="A102" s="20" t="str">
        <f>A74</f>
        <v>日立ジョンソンコントロールズ空調㈱</v>
      </c>
      <c r="B102" s="20" t="str">
        <f>B74</f>
        <v>日立ｸﾞﾛｰﾊﾞﾙﾗｲﾌｿﾘｭｰｼｮﾝｽﾞ㈱</v>
      </c>
      <c r="C102" s="20" t="str">
        <f>C74</f>
        <v>＊空調ソリューション事業部 空調営業本部 広域第一支社</v>
      </c>
    </row>
    <row r="103" spans="1:3" ht="16.5" customHeight="1">
      <c r="A103" s="24" t="str">
        <f>A86</f>
        <v>三菱電機㈱</v>
      </c>
      <c r="B103" s="20" t="str">
        <f>B86</f>
        <v>三菱電機住環境ｼｽﾃﾑｽﾞ㈱</v>
      </c>
      <c r="C103" s="20" t="str">
        <f>C86</f>
        <v>＊関西支社　開発営業本部　開発営業一部　開発営業課</v>
      </c>
    </row>
    <row r="105" spans="1:3" ht="16.5" customHeight="1">
      <c r="A105" s="27" t="s">
        <v>176</v>
      </c>
      <c r="B105" s="18"/>
      <c r="C105" s="19"/>
    </row>
    <row r="106" spans="1:3" ht="16.5" customHeight="1">
      <c r="A106" s="22" t="s">
        <v>141</v>
      </c>
      <c r="B106" s="22" t="s">
        <v>71</v>
      </c>
      <c r="C106" s="23" t="s">
        <v>72</v>
      </c>
    </row>
    <row r="107" spans="1:3" ht="16.5" customHeight="1">
      <c r="A107" s="20" t="s">
        <v>177</v>
      </c>
      <c r="B107" s="20"/>
      <c r="C107" s="21" t="s">
        <v>178</v>
      </c>
    </row>
    <row r="108" spans="1:3" ht="16.5" customHeight="1">
      <c r="A108" s="20" t="str">
        <f>A73</f>
        <v>ダイキン工業㈱</v>
      </c>
      <c r="B108" s="20">
        <f>B73</f>
        <v>0</v>
      </c>
      <c r="C108" s="20" t="str">
        <f>C73</f>
        <v>空調営業本部　設備営業部</v>
      </c>
    </row>
    <row r="109" spans="1:3" ht="16.5" customHeight="1">
      <c r="A109" s="20" t="str">
        <f>A65</f>
        <v>パナソニック㈱</v>
      </c>
      <c r="B109" s="20" t="str">
        <f>B65</f>
        <v>ﾊﾟﾅｿﾆｯｸ産機ｼｽﾃﾑｽﾞ㈱</v>
      </c>
      <c r="C109" s="20" t="str">
        <f>C65</f>
        <v>＊近畿支店 空調開発営業部</v>
      </c>
    </row>
    <row r="110" spans="1:3" ht="33" customHeight="1">
      <c r="A110" s="25" t="s">
        <v>179</v>
      </c>
      <c r="B110" s="20" t="s">
        <v>180</v>
      </c>
      <c r="C110" s="25" t="s">
        <v>181</v>
      </c>
    </row>
    <row r="111" ht="16.5" customHeight="1">
      <c r="B111" s="28"/>
    </row>
    <row r="112" spans="1:3" ht="16.5" customHeight="1">
      <c r="A112" s="17" t="s">
        <v>182</v>
      </c>
      <c r="B112" s="18"/>
      <c r="C112" s="19"/>
    </row>
    <row r="113" spans="1:3" ht="16.5" customHeight="1">
      <c r="A113" s="22" t="s">
        <v>70</v>
      </c>
      <c r="B113" s="22" t="s">
        <v>71</v>
      </c>
      <c r="C113" s="23" t="s">
        <v>72</v>
      </c>
    </row>
    <row r="114" spans="1:3" ht="16.5" customHeight="1">
      <c r="A114" s="20" t="s">
        <v>183</v>
      </c>
      <c r="B114" s="20"/>
      <c r="C114" s="20" t="s">
        <v>184</v>
      </c>
    </row>
    <row r="115" spans="1:3" ht="16.5" customHeight="1">
      <c r="A115" s="20" t="s">
        <v>185</v>
      </c>
      <c r="B115" s="20"/>
      <c r="C115" s="20" t="s">
        <v>186</v>
      </c>
    </row>
    <row r="116" spans="1:3" ht="16.5" customHeight="1">
      <c r="A116" s="20" t="str">
        <f>A82</f>
        <v>新晃工業㈱</v>
      </c>
      <c r="B116" s="20">
        <f>B82</f>
        <v>0</v>
      </c>
      <c r="C116" s="20" t="str">
        <f>C82</f>
        <v>大阪支社 アウトサイドセールス</v>
      </c>
    </row>
    <row r="117" spans="1:3" ht="16.5" customHeight="1">
      <c r="A117" s="20" t="s">
        <v>187</v>
      </c>
      <c r="B117" s="20" t="s">
        <v>188</v>
      </c>
      <c r="C117" s="20" t="s">
        <v>189</v>
      </c>
    </row>
    <row r="118" spans="1:3" ht="16.5" customHeight="1">
      <c r="A118" s="20" t="s">
        <v>188</v>
      </c>
      <c r="B118" s="20"/>
      <c r="C118" s="20" t="s">
        <v>190</v>
      </c>
    </row>
    <row r="119" spans="1:3" ht="33" customHeight="1">
      <c r="A119" s="20" t="s">
        <v>191</v>
      </c>
      <c r="B119" s="20"/>
      <c r="C119" s="29" t="s">
        <v>192</v>
      </c>
    </row>
    <row r="120" spans="1:3" ht="16.5" customHeight="1">
      <c r="A120" s="20" t="s">
        <v>193</v>
      </c>
      <c r="B120" s="20"/>
      <c r="C120" s="21" t="s">
        <v>122</v>
      </c>
    </row>
    <row r="122" spans="1:3" ht="16.5" customHeight="1">
      <c r="A122" s="17" t="s">
        <v>194</v>
      </c>
      <c r="B122" s="18"/>
      <c r="C122" s="19"/>
    </row>
    <row r="123" spans="1:3" ht="16.5" customHeight="1">
      <c r="A123" s="22" t="s">
        <v>141</v>
      </c>
      <c r="B123" s="22" t="s">
        <v>71</v>
      </c>
      <c r="C123" s="23" t="s">
        <v>72</v>
      </c>
    </row>
    <row r="124" spans="1:3" ht="16.5" customHeight="1">
      <c r="A124" s="20" t="s">
        <v>195</v>
      </c>
      <c r="B124" s="20"/>
      <c r="C124" s="21" t="s">
        <v>77</v>
      </c>
    </row>
    <row r="125" spans="1:3" ht="16.5" customHeight="1">
      <c r="A125" s="20" t="s">
        <v>196</v>
      </c>
      <c r="B125" s="20"/>
      <c r="C125" s="20" t="s">
        <v>197</v>
      </c>
    </row>
    <row r="126" spans="1:3" ht="16.5" customHeight="1">
      <c r="A126" s="20" t="s">
        <v>198</v>
      </c>
      <c r="B126" s="20" t="s">
        <v>199</v>
      </c>
      <c r="C126" s="20" t="s">
        <v>200</v>
      </c>
    </row>
    <row r="127" spans="1:3" ht="16.5" customHeight="1">
      <c r="A127" s="20" t="s">
        <v>201</v>
      </c>
      <c r="B127" s="20"/>
      <c r="C127" s="21"/>
    </row>
    <row r="128" spans="1:3" ht="16.5" customHeight="1">
      <c r="A128" s="20" t="s">
        <v>202</v>
      </c>
      <c r="B128" s="20"/>
      <c r="C128" s="20" t="s">
        <v>203</v>
      </c>
    </row>
    <row r="129" ht="16.5" customHeight="1">
      <c r="B129" s="30"/>
    </row>
    <row r="130" spans="1:3" ht="16.5" customHeight="1">
      <c r="A130" s="17" t="s">
        <v>204</v>
      </c>
      <c r="B130" s="18"/>
      <c r="C130" s="19"/>
    </row>
    <row r="131" spans="1:3" ht="16.5" customHeight="1">
      <c r="A131" s="22" t="s">
        <v>141</v>
      </c>
      <c r="B131" s="22" t="s">
        <v>71</v>
      </c>
      <c r="C131" s="23" t="s">
        <v>72</v>
      </c>
    </row>
    <row r="132" spans="1:3" ht="16.5" customHeight="1">
      <c r="A132" s="20" t="str">
        <f aca="true" t="shared" si="1" ref="A132:C133">A125</f>
        <v>協立エアテック㈱</v>
      </c>
      <c r="B132" s="20">
        <f t="shared" si="1"/>
        <v>0</v>
      </c>
      <c r="C132" s="20" t="str">
        <f t="shared" si="1"/>
        <v>大阪支店</v>
      </c>
    </row>
    <row r="133" spans="1:3" ht="16.5" customHeight="1">
      <c r="A133" s="20" t="str">
        <f t="shared" si="1"/>
        <v>★空調技研工業㈱（空研工業㈱）</v>
      </c>
      <c r="B133" s="20" t="str">
        <f t="shared" si="1"/>
        <v>空研工業㈱</v>
      </c>
      <c r="C133" s="20" t="str">
        <f t="shared" si="1"/>
        <v>＊営業部</v>
      </c>
    </row>
    <row r="134" spans="1:3" ht="16.5" customHeight="1">
      <c r="A134" s="20" t="s">
        <v>205</v>
      </c>
      <c r="B134" s="20"/>
      <c r="C134" s="20" t="s">
        <v>145</v>
      </c>
    </row>
    <row r="135" spans="1:3" ht="16.5" customHeight="1">
      <c r="A135" s="20" t="str">
        <f>A127</f>
        <v>東明エアテクノ㈱</v>
      </c>
      <c r="B135" s="20">
        <f>B127</f>
        <v>0</v>
      </c>
      <c r="C135" s="20">
        <f>C127</f>
        <v>0</v>
      </c>
    </row>
    <row r="136" spans="1:3" ht="16.5" customHeight="1">
      <c r="A136" s="20" t="s">
        <v>206</v>
      </c>
      <c r="B136" s="20"/>
      <c r="C136" s="21" t="s">
        <v>81</v>
      </c>
    </row>
    <row r="137" spans="1:3" ht="16.5" customHeight="1">
      <c r="A137" s="20" t="str">
        <f>A128</f>
        <v>㈱フカガワ</v>
      </c>
      <c r="B137" s="20">
        <f>B128</f>
        <v>0</v>
      </c>
      <c r="C137" s="20" t="str">
        <f>C128</f>
        <v>大阪支店</v>
      </c>
    </row>
    <row r="138" spans="1:3" ht="16.5" customHeight="1">
      <c r="A138" s="20" t="s">
        <v>207</v>
      </c>
      <c r="B138" s="20"/>
      <c r="C138" s="20" t="s">
        <v>208</v>
      </c>
    </row>
    <row r="140" spans="1:3" ht="16.5" customHeight="1">
      <c r="A140" s="17" t="s">
        <v>209</v>
      </c>
      <c r="B140" s="18"/>
      <c r="C140" s="19"/>
    </row>
    <row r="141" spans="1:3" ht="16.5" customHeight="1">
      <c r="A141" s="22" t="s">
        <v>141</v>
      </c>
      <c r="B141" s="22" t="s">
        <v>71</v>
      </c>
      <c r="C141" s="23" t="s">
        <v>72</v>
      </c>
    </row>
    <row r="142" spans="1:3" ht="16.5" customHeight="1">
      <c r="A142" s="20" t="s">
        <v>210</v>
      </c>
      <c r="B142" s="20"/>
      <c r="C142" s="24" t="s">
        <v>211</v>
      </c>
    </row>
    <row r="143" spans="1:3" ht="16.5" customHeight="1">
      <c r="A143" s="20" t="s">
        <v>212</v>
      </c>
      <c r="B143" s="20"/>
      <c r="C143" s="31" t="s">
        <v>213</v>
      </c>
    </row>
    <row r="145" spans="1:3" ht="16.5" customHeight="1">
      <c r="A145" s="17" t="s">
        <v>214</v>
      </c>
      <c r="B145" s="18"/>
      <c r="C145" s="19"/>
    </row>
    <row r="146" spans="1:3" ht="16.5" customHeight="1">
      <c r="A146" s="22" t="s">
        <v>70</v>
      </c>
      <c r="B146" s="22" t="s">
        <v>71</v>
      </c>
      <c r="C146" s="23" t="s">
        <v>72</v>
      </c>
    </row>
    <row r="147" spans="1:3" ht="16.5" customHeight="1">
      <c r="A147" s="20" t="str">
        <f>A115</f>
        <v>㈱荏原製作所</v>
      </c>
      <c r="B147" s="20">
        <f>B115</f>
        <v>0</v>
      </c>
      <c r="C147" s="20" t="str">
        <f>C115</f>
        <v>建築・産業カンパニー国内事業統括部 西日本営業部　製品営業第一課</v>
      </c>
    </row>
    <row r="148" spans="1:3" ht="16.5" customHeight="1">
      <c r="A148" s="20" t="s">
        <v>215</v>
      </c>
      <c r="B148" s="20"/>
      <c r="C148" s="21" t="s">
        <v>216</v>
      </c>
    </row>
    <row r="149" spans="1:3" ht="16.5" customHeight="1">
      <c r="A149" s="20" t="s">
        <v>217</v>
      </c>
      <c r="B149" s="20"/>
      <c r="C149" s="20" t="s">
        <v>77</v>
      </c>
    </row>
    <row r="150" spans="1:3" ht="16.5" customHeight="1">
      <c r="A150" s="20" t="str">
        <f>A118</f>
        <v>テラル㈱</v>
      </c>
      <c r="B150" s="20">
        <f>B118</f>
        <v>0</v>
      </c>
      <c r="C150" s="20" t="str">
        <f>C118</f>
        <v>関西支店 大阪開発チーム</v>
      </c>
    </row>
    <row r="151" spans="1:3" ht="16.5" customHeight="1">
      <c r="A151" s="20" t="s">
        <v>218</v>
      </c>
      <c r="B151" s="20"/>
      <c r="C151" s="20" t="s">
        <v>219</v>
      </c>
    </row>
    <row r="152" spans="1:3" ht="16.5" customHeight="1">
      <c r="A152" s="20" t="s">
        <v>220</v>
      </c>
      <c r="B152" s="20"/>
      <c r="C152" s="31" t="s">
        <v>221</v>
      </c>
    </row>
    <row r="154" spans="1:3" ht="16.5" customHeight="1">
      <c r="A154" s="17" t="s">
        <v>222</v>
      </c>
      <c r="B154" s="18"/>
      <c r="C154" s="19"/>
    </row>
    <row r="155" spans="1:3" ht="16.5" customHeight="1">
      <c r="A155" s="22" t="s">
        <v>70</v>
      </c>
      <c r="B155" s="22" t="s">
        <v>71</v>
      </c>
      <c r="C155" s="23" t="s">
        <v>72</v>
      </c>
    </row>
    <row r="156" spans="1:3" ht="16.5" customHeight="1">
      <c r="A156" s="20" t="s">
        <v>223</v>
      </c>
      <c r="B156" s="20"/>
      <c r="C156" s="25" t="s">
        <v>224</v>
      </c>
    </row>
    <row r="157" spans="1:3" ht="33" customHeight="1">
      <c r="A157" s="32" t="s">
        <v>225</v>
      </c>
      <c r="B157" s="24"/>
      <c r="C157" s="21" t="s">
        <v>226</v>
      </c>
    </row>
    <row r="158" spans="1:3" ht="16.5" customHeight="1">
      <c r="A158" s="20" t="s">
        <v>227</v>
      </c>
      <c r="B158" s="20"/>
      <c r="C158" s="21" t="s">
        <v>228</v>
      </c>
    </row>
    <row r="159" spans="1:3" ht="16.5" customHeight="1">
      <c r="A159" s="20" t="str">
        <f>A75</f>
        <v>三菱ケミカルインフラテック㈱</v>
      </c>
      <c r="B159" s="20">
        <f>B75</f>
        <v>0</v>
      </c>
      <c r="C159" s="20" t="str">
        <f>C75</f>
        <v>関西支店 住環境２グループ</v>
      </c>
    </row>
    <row r="161" spans="1:3" ht="16.5" customHeight="1">
      <c r="A161" s="17" t="s">
        <v>229</v>
      </c>
      <c r="B161" s="18"/>
      <c r="C161" s="19"/>
    </row>
    <row r="162" spans="1:3" ht="16.5" customHeight="1">
      <c r="A162" s="22" t="s">
        <v>70</v>
      </c>
      <c r="B162" s="22" t="s">
        <v>71</v>
      </c>
      <c r="C162" s="23" t="s">
        <v>72</v>
      </c>
    </row>
    <row r="163" spans="1:3" ht="16.5" customHeight="1">
      <c r="A163" s="20" t="s">
        <v>230</v>
      </c>
      <c r="B163" s="20"/>
      <c r="C163" s="20" t="s">
        <v>231</v>
      </c>
    </row>
    <row r="164" spans="1:3" ht="16.5" customHeight="1">
      <c r="A164" s="20" t="s">
        <v>232</v>
      </c>
      <c r="B164" s="20"/>
      <c r="C164" s="20" t="s">
        <v>233</v>
      </c>
    </row>
    <row r="165" spans="1:3" ht="16.5" customHeight="1">
      <c r="A165" s="20" t="s">
        <v>234</v>
      </c>
      <c r="B165" s="20"/>
      <c r="C165" s="20" t="s">
        <v>77</v>
      </c>
    </row>
    <row r="166" spans="1:3" ht="16.5" customHeight="1">
      <c r="A166" s="20" t="s">
        <v>235</v>
      </c>
      <c r="B166" s="20"/>
      <c r="C166" s="20" t="s">
        <v>236</v>
      </c>
    </row>
    <row r="167" spans="1:3" ht="16.5" customHeight="1">
      <c r="A167" s="20" t="s">
        <v>237</v>
      </c>
      <c r="B167" s="20"/>
      <c r="C167" s="20" t="s">
        <v>238</v>
      </c>
    </row>
    <row r="169" spans="1:3" ht="16.5" customHeight="1">
      <c r="A169" s="17" t="s">
        <v>239</v>
      </c>
      <c r="B169" s="18"/>
      <c r="C169" s="19"/>
    </row>
    <row r="170" spans="1:3" ht="16.5" customHeight="1">
      <c r="A170" s="22" t="s">
        <v>70</v>
      </c>
      <c r="B170" s="22" t="s">
        <v>71</v>
      </c>
      <c r="C170" s="23" t="s">
        <v>72</v>
      </c>
    </row>
    <row r="171" spans="1:3" ht="16.5" customHeight="1">
      <c r="A171" s="20" t="s">
        <v>240</v>
      </c>
      <c r="B171" s="20"/>
      <c r="C171" s="20" t="s">
        <v>241</v>
      </c>
    </row>
    <row r="172" spans="1:3" ht="16.5" customHeight="1">
      <c r="A172" s="20" t="s">
        <v>242</v>
      </c>
      <c r="B172" s="20"/>
      <c r="C172" s="21" t="s">
        <v>243</v>
      </c>
    </row>
    <row r="173" spans="1:3" ht="16.5" customHeight="1">
      <c r="A173" s="20" t="s">
        <v>244</v>
      </c>
      <c r="B173" s="20"/>
      <c r="C173" s="20" t="s">
        <v>197</v>
      </c>
    </row>
    <row r="174" spans="1:3" ht="16.5" customHeight="1">
      <c r="A174" s="20" t="s">
        <v>245</v>
      </c>
      <c r="B174" s="20"/>
      <c r="C174" s="21" t="s">
        <v>246</v>
      </c>
    </row>
    <row r="175" spans="1:3" ht="16.5" customHeight="1">
      <c r="A175" s="20" t="s">
        <v>247</v>
      </c>
      <c r="B175" s="20" t="s">
        <v>248</v>
      </c>
      <c r="C175" s="21" t="s">
        <v>249</v>
      </c>
    </row>
    <row r="176" spans="1:3" ht="16.5" customHeight="1">
      <c r="A176" s="20" t="s">
        <v>250</v>
      </c>
      <c r="B176" s="20" t="s">
        <v>251</v>
      </c>
      <c r="C176" s="20" t="s">
        <v>252</v>
      </c>
    </row>
    <row r="178" spans="1:3" ht="16.5" customHeight="1">
      <c r="A178" s="17" t="s">
        <v>253</v>
      </c>
      <c r="B178" s="18"/>
      <c r="C178" s="19"/>
    </row>
    <row r="179" spans="1:3" ht="16.5" customHeight="1">
      <c r="A179" s="22" t="s">
        <v>70</v>
      </c>
      <c r="B179" s="22" t="s">
        <v>71</v>
      </c>
      <c r="C179" s="23" t="s">
        <v>72</v>
      </c>
    </row>
    <row r="180" spans="1:3" ht="16.5" customHeight="1">
      <c r="A180" s="24" t="s">
        <v>254</v>
      </c>
      <c r="B180" s="22"/>
      <c r="C180" s="21" t="s">
        <v>81</v>
      </c>
    </row>
    <row r="181" spans="1:3" ht="16.5" customHeight="1">
      <c r="A181" s="20" t="s">
        <v>255</v>
      </c>
      <c r="B181" s="20"/>
      <c r="C181" s="21" t="s">
        <v>256</v>
      </c>
    </row>
    <row r="182" spans="1:3" ht="16.5" customHeight="1">
      <c r="A182" s="20" t="s">
        <v>257</v>
      </c>
      <c r="B182" s="20"/>
      <c r="C182" s="20" t="s">
        <v>258</v>
      </c>
    </row>
    <row r="183" spans="1:3" ht="16.5" customHeight="1">
      <c r="A183" s="20" t="s">
        <v>259</v>
      </c>
      <c r="B183" s="20"/>
      <c r="C183" s="31" t="s">
        <v>122</v>
      </c>
    </row>
    <row r="184" spans="1:3" ht="16.5" customHeight="1">
      <c r="A184" s="20" t="s">
        <v>260</v>
      </c>
      <c r="B184" s="20"/>
      <c r="C184" s="20" t="s">
        <v>81</v>
      </c>
    </row>
    <row r="185" spans="1:3" ht="16.5" customHeight="1">
      <c r="A185" s="20" t="s">
        <v>261</v>
      </c>
      <c r="B185" s="20"/>
      <c r="C185" s="20" t="s">
        <v>77</v>
      </c>
    </row>
    <row r="186" spans="1:3" ht="16.5" customHeight="1">
      <c r="A186" s="20" t="str">
        <f>A10&amp;"　（但し住宅用のみ）"</f>
        <v>ミヤコ㈱　（但し住宅用のみ）</v>
      </c>
      <c r="B186" s="20">
        <f>B10</f>
        <v>0</v>
      </c>
      <c r="C186" s="20" t="str">
        <f>C10</f>
        <v>大阪営業所</v>
      </c>
    </row>
    <row r="188" spans="1:3" ht="16.5" customHeight="1">
      <c r="A188" s="17" t="s">
        <v>262</v>
      </c>
      <c r="B188" s="18"/>
      <c r="C188" s="19"/>
    </row>
    <row r="189" spans="1:3" ht="16.5" customHeight="1">
      <c r="A189" s="22" t="s">
        <v>70</v>
      </c>
      <c r="B189" s="22" t="s">
        <v>71</v>
      </c>
      <c r="C189" s="23" t="s">
        <v>72</v>
      </c>
    </row>
    <row r="190" spans="1:3" ht="16.5" customHeight="1">
      <c r="A190" s="24" t="str">
        <f>A180</f>
        <v>伊藤鉄工㈱</v>
      </c>
      <c r="B190" s="24">
        <f>B180</f>
        <v>0</v>
      </c>
      <c r="C190" s="24" t="str">
        <f>C180</f>
        <v>大阪営業所</v>
      </c>
    </row>
    <row r="191" spans="1:3" ht="16.5" customHeight="1">
      <c r="A191" s="20" t="str">
        <f>A181</f>
        <v>カネソウ㈱</v>
      </c>
      <c r="B191" s="20">
        <f>B181</f>
        <v>0</v>
      </c>
      <c r="C191" s="20" t="str">
        <f>C181</f>
        <v>大阪営業所</v>
      </c>
    </row>
    <row r="192" spans="1:3" ht="16.5" customHeight="1">
      <c r="A192" s="20" t="s">
        <v>263</v>
      </c>
      <c r="B192" s="20"/>
      <c r="C192" s="21" t="s">
        <v>81</v>
      </c>
    </row>
    <row r="193" spans="1:3" ht="16.5" customHeight="1">
      <c r="A193" s="20" t="str">
        <f aca="true" t="shared" si="2" ref="A193:C196">A182</f>
        <v>ダイドレ㈱</v>
      </c>
      <c r="B193" s="20">
        <f t="shared" si="2"/>
        <v>0</v>
      </c>
      <c r="C193" s="20" t="str">
        <f t="shared" si="2"/>
        <v>営業部 大阪営業所</v>
      </c>
    </row>
    <row r="194" spans="1:3" ht="16.5" customHeight="1">
      <c r="A194" s="20" t="str">
        <f t="shared" si="2"/>
        <v>㈱中部コーポレーション</v>
      </c>
      <c r="B194" s="20">
        <f t="shared" si="2"/>
        <v>0</v>
      </c>
      <c r="C194" s="20" t="str">
        <f t="shared" si="2"/>
        <v>大阪営業所</v>
      </c>
    </row>
    <row r="195" spans="1:3" ht="16.5" customHeight="1">
      <c r="A195" s="20" t="str">
        <f t="shared" si="2"/>
        <v>㈱長谷川鋳工所</v>
      </c>
      <c r="B195" s="20">
        <f t="shared" si="2"/>
        <v>0</v>
      </c>
      <c r="C195" s="20" t="str">
        <f t="shared" si="2"/>
        <v>大阪営業所</v>
      </c>
    </row>
    <row r="196" spans="1:3" ht="16.5" customHeight="1">
      <c r="A196" s="20" t="str">
        <f t="shared" si="2"/>
        <v>福西鑄物㈱</v>
      </c>
      <c r="B196" s="20">
        <f t="shared" si="2"/>
        <v>0</v>
      </c>
      <c r="C196" s="20" t="str">
        <f t="shared" si="2"/>
        <v>営業部</v>
      </c>
    </row>
    <row r="197" spans="1:3" ht="16.5" customHeight="1">
      <c r="A197" s="20" t="s">
        <v>264</v>
      </c>
      <c r="B197" s="20"/>
      <c r="C197" s="21" t="s">
        <v>76</v>
      </c>
    </row>
    <row r="199" spans="1:3" ht="16.5" customHeight="1">
      <c r="A199" s="17" t="s">
        <v>265</v>
      </c>
      <c r="B199" s="18"/>
      <c r="C199" s="19"/>
    </row>
    <row r="200" spans="1:3" ht="16.5" customHeight="1">
      <c r="A200" s="22" t="s">
        <v>141</v>
      </c>
      <c r="B200" s="22" t="s">
        <v>71</v>
      </c>
      <c r="C200" s="23" t="s">
        <v>72</v>
      </c>
    </row>
    <row r="201" spans="1:3" ht="16.5" customHeight="1">
      <c r="A201" s="20" t="s">
        <v>266</v>
      </c>
      <c r="B201" s="20"/>
      <c r="C201" s="20" t="s">
        <v>267</v>
      </c>
    </row>
    <row r="202" spans="1:3" ht="16.5" customHeight="1">
      <c r="A202" s="20" t="s">
        <v>268</v>
      </c>
      <c r="B202" s="20"/>
      <c r="C202" s="21" t="s">
        <v>267</v>
      </c>
    </row>
    <row r="203" spans="1:3" ht="16.5" customHeight="1">
      <c r="A203" s="20" t="s">
        <v>269</v>
      </c>
      <c r="B203" s="20"/>
      <c r="C203" s="20" t="s">
        <v>270</v>
      </c>
    </row>
    <row r="204" spans="1:3" ht="16.5" customHeight="1">
      <c r="A204" s="20" t="s">
        <v>271</v>
      </c>
      <c r="B204" s="20"/>
      <c r="C204" s="20" t="s">
        <v>272</v>
      </c>
    </row>
    <row r="205" spans="1:3" ht="16.5" customHeight="1">
      <c r="A205" s="20" t="str">
        <f>A118</f>
        <v>テラル㈱</v>
      </c>
      <c r="B205" s="20">
        <f>B118</f>
        <v>0</v>
      </c>
      <c r="C205" s="20" t="str">
        <f>C118</f>
        <v>関西支店 大阪開発チーム</v>
      </c>
    </row>
    <row r="206" spans="1:3" ht="16.5" customHeight="1">
      <c r="A206" s="20" t="s">
        <v>273</v>
      </c>
      <c r="B206" s="20"/>
      <c r="C206" s="20" t="s">
        <v>274</v>
      </c>
    </row>
    <row r="207" spans="1:3" ht="16.5" customHeight="1">
      <c r="A207" s="20" t="s">
        <v>275</v>
      </c>
      <c r="B207" s="20"/>
      <c r="C207" s="20" t="s">
        <v>276</v>
      </c>
    </row>
    <row r="208" spans="1:3" ht="16.5" customHeight="1">
      <c r="A208" s="20" t="s">
        <v>277</v>
      </c>
      <c r="B208" s="20"/>
      <c r="C208" s="20" t="s">
        <v>231</v>
      </c>
    </row>
    <row r="210" spans="1:3" ht="16.5" customHeight="1">
      <c r="A210" s="17" t="s">
        <v>278</v>
      </c>
      <c r="B210" s="18"/>
      <c r="C210" s="19"/>
    </row>
    <row r="211" spans="1:3" ht="16.5" customHeight="1">
      <c r="A211" s="22" t="s">
        <v>141</v>
      </c>
      <c r="B211" s="22" t="s">
        <v>71</v>
      </c>
      <c r="C211" s="23" t="s">
        <v>72</v>
      </c>
    </row>
    <row r="212" spans="1:3" ht="16.5" customHeight="1">
      <c r="A212" s="20" t="s">
        <v>279</v>
      </c>
      <c r="B212" s="20"/>
      <c r="C212" s="20"/>
    </row>
    <row r="213" spans="1:3" ht="33" customHeight="1">
      <c r="A213" s="33" t="s">
        <v>280</v>
      </c>
      <c r="B213" s="20" t="s">
        <v>281</v>
      </c>
      <c r="C213" s="25" t="s">
        <v>282</v>
      </c>
    </row>
    <row r="214" spans="1:3" ht="33" customHeight="1">
      <c r="A214" s="33" t="s">
        <v>283</v>
      </c>
      <c r="B214" s="20" t="s">
        <v>284</v>
      </c>
      <c r="C214" s="21" t="s">
        <v>285</v>
      </c>
    </row>
    <row r="215" spans="1:3" ht="33" customHeight="1">
      <c r="A215" s="25" t="s">
        <v>286</v>
      </c>
      <c r="B215" s="20" t="s">
        <v>227</v>
      </c>
      <c r="C215" s="21" t="s">
        <v>287</v>
      </c>
    </row>
    <row r="216" spans="1:3" ht="16.5" customHeight="1">
      <c r="A216" s="20" t="str">
        <f>A75</f>
        <v>三菱ケミカルインフラテック㈱</v>
      </c>
      <c r="B216" s="20">
        <f>B75</f>
        <v>0</v>
      </c>
      <c r="C216" s="20" t="str">
        <f>C75</f>
        <v>関西支店 住環境２グループ</v>
      </c>
    </row>
    <row r="217" spans="1:3" ht="16.5" customHeight="1">
      <c r="A217" s="20" t="s">
        <v>288</v>
      </c>
      <c r="B217" s="20"/>
      <c r="C217" s="20" t="s">
        <v>289</v>
      </c>
    </row>
    <row r="219" spans="1:3" ht="16.5" customHeight="1">
      <c r="A219" s="34" t="s">
        <v>290</v>
      </c>
      <c r="B219" s="35"/>
      <c r="C219" s="35"/>
    </row>
    <row r="220" spans="1:3" ht="16.5" customHeight="1">
      <c r="A220" s="36" t="s">
        <v>291</v>
      </c>
      <c r="B220" s="36"/>
      <c r="C220" s="36"/>
    </row>
    <row r="221" spans="1:3" ht="16.5" customHeight="1">
      <c r="A221" s="22" t="s">
        <v>70</v>
      </c>
      <c r="B221" s="22" t="s">
        <v>71</v>
      </c>
      <c r="C221" s="23" t="s">
        <v>72</v>
      </c>
    </row>
    <row r="222" spans="1:3" s="13" customFormat="1" ht="16.5" customHeight="1">
      <c r="A222" s="24" t="s">
        <v>146</v>
      </c>
      <c r="B222" s="24"/>
      <c r="C222" s="24" t="s">
        <v>147</v>
      </c>
    </row>
    <row r="223" spans="1:3" s="13" customFormat="1" ht="16.5" customHeight="1">
      <c r="A223" s="24" t="s">
        <v>292</v>
      </c>
      <c r="B223" s="24"/>
      <c r="C223" s="24" t="s">
        <v>163</v>
      </c>
    </row>
    <row r="224" spans="1:3" s="13" customFormat="1" ht="33.75" customHeight="1">
      <c r="A224" s="24" t="s">
        <v>293</v>
      </c>
      <c r="B224" s="24"/>
      <c r="C224" s="37" t="s">
        <v>294</v>
      </c>
    </row>
    <row r="225" spans="1:3" s="13" customFormat="1" ht="16.5" customHeight="1">
      <c r="A225" s="24" t="s">
        <v>166</v>
      </c>
      <c r="B225" s="24" t="s">
        <v>295</v>
      </c>
      <c r="C225" s="24" t="s">
        <v>168</v>
      </c>
    </row>
    <row r="249" ht="16.5" customHeight="1">
      <c r="B249" s="28">
        <v>5</v>
      </c>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scale="85" r:id="rId1"/>
  <headerFooter alignWithMargins="0">
    <oddFooter>&amp;C&amp;P</oddFooter>
  </headerFooter>
  <rowBreaks count="4" manualBreakCount="4">
    <brk id="49" max="2" man="1"/>
    <brk id="94" max="2" man="1"/>
    <brk id="143" max="2" man="1"/>
    <brk id="197" max="2" man="1"/>
  </rowBreaks>
</worksheet>
</file>

<file path=xl/worksheets/sheet5.xml><?xml version="1.0" encoding="utf-8"?>
<worksheet xmlns="http://schemas.openxmlformats.org/spreadsheetml/2006/main" xmlns:r="http://schemas.openxmlformats.org/officeDocument/2006/relationships">
  <sheetPr codeName="Sheet6">
    <pageSetUpPr fitToPage="1"/>
  </sheetPr>
  <dimension ref="A1:H99"/>
  <sheetViews>
    <sheetView view="pageBreakPreview" zoomScaleSheetLayoutView="100" zoomScalePageLayoutView="0" workbookViewId="0" topLeftCell="A1">
      <selection activeCell="A1" sqref="A1"/>
    </sheetView>
  </sheetViews>
  <sheetFormatPr defaultColWidth="9.00390625" defaultRowHeight="13.5"/>
  <cols>
    <col min="1" max="1" width="5.625" style="8" customWidth="1"/>
    <col min="2" max="2" width="80.625" style="11" customWidth="1"/>
    <col min="3" max="3" width="2.125" style="8" customWidth="1"/>
    <col min="4" max="4" width="4.00390625" style="8" customWidth="1"/>
    <col min="5" max="5" width="2.875" style="8" customWidth="1"/>
    <col min="6" max="7" width="9.00390625" style="8" customWidth="1"/>
    <col min="8" max="8" width="9.00390625" style="9" customWidth="1"/>
    <col min="9" max="9" width="9.00390625" style="8" customWidth="1"/>
    <col min="10" max="10" width="12.625" style="8" customWidth="1"/>
    <col min="11" max="11" width="3.25390625" style="9" customWidth="1"/>
    <col min="12" max="16384" width="9.00390625" style="8" customWidth="1"/>
  </cols>
  <sheetData>
    <row r="1" ht="16.5" customHeight="1">
      <c r="A1" s="8" t="s">
        <v>296</v>
      </c>
    </row>
    <row r="2" ht="16.5" customHeight="1"/>
    <row r="3" ht="16.5" customHeight="1">
      <c r="A3" s="8" t="s">
        <v>297</v>
      </c>
    </row>
    <row r="4" ht="16.5" customHeight="1">
      <c r="B4" s="11" t="s">
        <v>298</v>
      </c>
    </row>
    <row r="5" ht="16.5" customHeight="1">
      <c r="A5" s="8" t="s">
        <v>299</v>
      </c>
    </row>
    <row r="6" ht="16.5" customHeight="1">
      <c r="B6" s="11" t="s">
        <v>298</v>
      </c>
    </row>
    <row r="7" ht="16.5" customHeight="1">
      <c r="A7" s="8" t="s">
        <v>300</v>
      </c>
    </row>
    <row r="8" ht="16.5" customHeight="1">
      <c r="B8" s="11" t="s">
        <v>298</v>
      </c>
    </row>
    <row r="9" ht="16.5" customHeight="1">
      <c r="A9" s="8" t="s">
        <v>301</v>
      </c>
    </row>
    <row r="10" ht="16.5" customHeight="1">
      <c r="B10" s="11" t="s">
        <v>302</v>
      </c>
    </row>
    <row r="11" ht="16.5" customHeight="1">
      <c r="A11" s="8" t="s">
        <v>303</v>
      </c>
    </row>
    <row r="12" ht="16.5" customHeight="1">
      <c r="B12" s="11" t="s">
        <v>302</v>
      </c>
    </row>
    <row r="13" ht="16.5" customHeight="1">
      <c r="A13" s="8" t="s">
        <v>304</v>
      </c>
    </row>
    <row r="14" ht="16.5" customHeight="1">
      <c r="B14" s="11" t="s">
        <v>298</v>
      </c>
    </row>
    <row r="15" ht="16.5" customHeight="1">
      <c r="A15" s="8" t="s">
        <v>305</v>
      </c>
    </row>
    <row r="16" ht="16.5" customHeight="1">
      <c r="B16" s="11" t="s">
        <v>298</v>
      </c>
    </row>
    <row r="17" ht="16.5" customHeight="1">
      <c r="A17" s="8" t="s">
        <v>306</v>
      </c>
    </row>
    <row r="18" ht="16.5" customHeight="1">
      <c r="B18" s="11" t="s">
        <v>298</v>
      </c>
    </row>
    <row r="19" ht="16.5" customHeight="1">
      <c r="A19" s="8" t="s">
        <v>307</v>
      </c>
    </row>
    <row r="20" ht="16.5" customHeight="1">
      <c r="B20" s="11" t="s">
        <v>298</v>
      </c>
    </row>
    <row r="21" ht="16.5" customHeight="1">
      <c r="A21" s="8" t="s">
        <v>308</v>
      </c>
    </row>
    <row r="22" ht="16.5" customHeight="1">
      <c r="B22" s="11" t="s">
        <v>309</v>
      </c>
    </row>
    <row r="23" ht="16.5" customHeight="1">
      <c r="A23" s="8" t="s">
        <v>310</v>
      </c>
    </row>
    <row r="24" ht="16.5" customHeight="1">
      <c r="B24" s="11" t="s">
        <v>298</v>
      </c>
    </row>
    <row r="25" ht="16.5" customHeight="1">
      <c r="A25" s="8" t="s">
        <v>311</v>
      </c>
    </row>
    <row r="26" ht="16.5" customHeight="1">
      <c r="B26" s="11" t="s">
        <v>312</v>
      </c>
    </row>
    <row r="27" ht="16.5" customHeight="1">
      <c r="A27" s="8" t="s">
        <v>313</v>
      </c>
    </row>
    <row r="28" ht="16.5" customHeight="1">
      <c r="B28" s="11" t="s">
        <v>312</v>
      </c>
    </row>
    <row r="29" ht="16.5" customHeight="1">
      <c r="A29" s="8" t="s">
        <v>314</v>
      </c>
    </row>
    <row r="30" ht="16.5" customHeight="1">
      <c r="B30" s="11" t="s">
        <v>298</v>
      </c>
    </row>
    <row r="31" ht="16.5" customHeight="1">
      <c r="A31" s="8" t="s">
        <v>315</v>
      </c>
    </row>
    <row r="32" ht="16.5" customHeight="1">
      <c r="B32" s="11" t="s">
        <v>316</v>
      </c>
    </row>
    <row r="33" ht="16.5" customHeight="1">
      <c r="A33" s="8" t="s">
        <v>317</v>
      </c>
    </row>
    <row r="34" ht="16.5" customHeight="1">
      <c r="B34" s="11" t="s">
        <v>318</v>
      </c>
    </row>
    <row r="35" ht="16.5" customHeight="1">
      <c r="A35" s="8" t="s">
        <v>319</v>
      </c>
    </row>
    <row r="36" ht="16.5" customHeight="1">
      <c r="B36" s="11" t="s">
        <v>320</v>
      </c>
    </row>
    <row r="37" ht="16.5" customHeight="1">
      <c r="A37" s="8" t="s">
        <v>321</v>
      </c>
    </row>
    <row r="38" ht="16.5" customHeight="1">
      <c r="B38" s="11" t="s">
        <v>320</v>
      </c>
    </row>
    <row r="39" ht="16.5" customHeight="1">
      <c r="A39" s="8" t="s">
        <v>322</v>
      </c>
    </row>
    <row r="40" ht="16.5" customHeight="1">
      <c r="B40" s="11" t="s">
        <v>298</v>
      </c>
    </row>
    <row r="41" ht="16.5" customHeight="1">
      <c r="A41" s="8" t="s">
        <v>323</v>
      </c>
    </row>
    <row r="42" ht="16.5" customHeight="1">
      <c r="B42" s="11" t="s">
        <v>324</v>
      </c>
    </row>
    <row r="43" ht="16.5" customHeight="1">
      <c r="A43" s="8" t="s">
        <v>325</v>
      </c>
    </row>
    <row r="44" ht="16.5" customHeight="1">
      <c r="B44" s="11" t="s">
        <v>326</v>
      </c>
    </row>
    <row r="45" spans="1:2" ht="16.5" customHeight="1">
      <c r="A45" s="12">
        <v>6</v>
      </c>
      <c r="B45" s="12"/>
    </row>
    <row r="47" ht="12.75">
      <c r="B47" s="10"/>
    </row>
    <row r="62" ht="5.25" customHeight="1"/>
    <row r="99" ht="12.75">
      <c r="H99" s="47"/>
    </row>
    <row r="178" ht="16.5" customHeight="1"/>
    <row r="235" ht="20.25" customHeight="1"/>
  </sheetData>
  <sheetProtection/>
  <mergeCells count="1">
    <mergeCell ref="A45:B45"/>
  </mergeCells>
  <printOptions/>
  <pageMargins left="0.75" right="0.75" top="1" bottom="1" header="0.512" footer="0.512"/>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H55"/>
  <sheetViews>
    <sheetView view="pageBreakPreview" zoomScaleSheetLayoutView="100" zoomScalePageLayoutView="0" workbookViewId="0" topLeftCell="A1">
      <selection activeCell="A1" sqref="A1"/>
    </sheetView>
  </sheetViews>
  <sheetFormatPr defaultColWidth="9.00390625" defaultRowHeight="13.5"/>
  <cols>
    <col min="1" max="1" width="5.625" style="8" customWidth="1"/>
    <col min="2" max="2" width="80.625" style="11" customWidth="1"/>
    <col min="3" max="3" width="2.125" style="8" customWidth="1"/>
    <col min="4" max="4" width="4.00390625" style="8" customWidth="1"/>
    <col min="5" max="5" width="2.875" style="8" customWidth="1"/>
    <col min="6" max="7" width="9.00390625" style="8" customWidth="1"/>
    <col min="8" max="8" width="9.00390625" style="9" customWidth="1"/>
    <col min="9" max="9" width="9.00390625" style="8" customWidth="1"/>
    <col min="10" max="10" width="12.625" style="8" customWidth="1"/>
    <col min="11" max="11" width="3.25390625" style="9" customWidth="1"/>
    <col min="12" max="16384" width="9.00390625" style="8" customWidth="1"/>
  </cols>
  <sheetData>
    <row r="1" ht="45" customHeight="1">
      <c r="B1" s="7" t="s">
        <v>327</v>
      </c>
    </row>
    <row r="3" ht="12.75">
      <c r="B3" s="10"/>
    </row>
    <row r="18" ht="5.25" customHeight="1"/>
    <row r="55" spans="1:8" ht="12.75">
      <c r="A55" s="12">
        <v>7</v>
      </c>
      <c r="B55" s="12"/>
      <c r="H55" s="47"/>
    </row>
    <row r="134" ht="16.5" customHeight="1"/>
    <row r="191" ht="20.25" customHeight="1"/>
  </sheetData>
  <sheetProtection/>
  <mergeCells count="1">
    <mergeCell ref="A55:B55"/>
  </mergeCells>
  <printOptions/>
  <pageMargins left="0.75" right="0.75" top="1" bottom="1" header="0.512" footer="0.51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苑子</dc:creator>
  <cp:keywords/>
  <dc:description/>
  <cp:lastModifiedBy>吉川　苑子</cp:lastModifiedBy>
  <dcterms:created xsi:type="dcterms:W3CDTF">2024-04-16T05:44:13Z</dcterms:created>
  <dcterms:modified xsi:type="dcterms:W3CDTF">2024-04-16T05:44:16Z</dcterms:modified>
  <cp:category/>
  <cp:version/>
  <cp:contentType/>
  <cp:contentStatus/>
</cp:coreProperties>
</file>