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showInkAnnotation="0" updateLinks="never" codeName="ThisWorkbook" autoCompressPictures="0"/>
  <xr:revisionPtr revIDLastSave="0" documentId="13_ncr:1_{29B9CFDB-4167-40E2-A017-43F8C743B58D}" xr6:coauthVersionLast="47" xr6:coauthVersionMax="47" xr10:uidLastSave="{00000000-0000-0000-0000-000000000000}"/>
  <bookViews>
    <workbookView xWindow="-108" yWindow="-108" windowWidth="23256" windowHeight="14160" tabRatio="855" xr2:uid="{00000000-000D-0000-FFFF-FFFF00000000}"/>
  </bookViews>
  <sheets>
    <sheet name="府追加様式２（放射線治療延べ患者数）" sheetId="149" r:id="rId1"/>
    <sheet name="府追加様式２（がん教育）" sheetId="142" r:id="rId2"/>
    <sheet name="府追加様式２（計画策定料算定件数)" sheetId="147" r:id="rId3"/>
    <sheet name="府追加様式２（就労支援)" sheetId="144" r:id="rId4"/>
    <sheet name="選択肢" sheetId="53" state="hidden" r:id="rId5"/>
    <sheet name="府追加様式２（アピアランスケア)" sheetId="146" r:id="rId6"/>
    <sheet name="大阪府事務処理欄" sheetId="14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______________________________________________bes0401">選択肢!$P$2:$P$3</definedName>
    <definedName name="__________________________________________________bes2101">選択肢!$V$2:$V$4</definedName>
    <definedName name="__________________________________________________bes2102">選択肢!$W$2:$W$4</definedName>
    <definedName name="__________________________________________________bes2103">選択肢!$X$2:$X$4</definedName>
    <definedName name="__________________________________________________bes2104">選択肢!$Y$2:$Y$3</definedName>
    <definedName name="__________________________________________________bes21052">選択肢!$AA$2:$AA$3</definedName>
    <definedName name="__________________________________________________bes2701">選択肢!$AD$2:$AD$3</definedName>
    <definedName name="__________________________________________________bes2702">選択肢!$AE$2:$AE$3</definedName>
    <definedName name="_______________________________________bes3101">選択肢!$AL$2:$AL$3</definedName>
    <definedName name="_______________________________________sou01">選択肢!$AH$2:$AH$9</definedName>
    <definedName name="_______________________________________sou02">選択肢!$AI$2:$AI$6</definedName>
    <definedName name="_______________________________________sou03">選択肢!$AJ$2:$AJ$26</definedName>
    <definedName name="______________________________________bes0301">選択肢!$N$2:$N$3</definedName>
    <definedName name="______________________________________bes0601">選択肢!$A$21:$A$25</definedName>
    <definedName name="______________________________________bes2301">選択肢!$AB$2:$AB$3</definedName>
    <definedName name="______________________________________bes2801">選択肢!$AF$2:$AF$6</definedName>
    <definedName name="______________________________________bes2802">選択肢!$AG$2:$AG$14</definedName>
    <definedName name="______________________________________bes3001">選択肢!$AK$2:$AK$4</definedName>
    <definedName name="______________________________________ken01">選択肢!$AC$2:$AC$8</definedName>
    <definedName name="___________________________________jin01">選択肢!$R$2:$R$3</definedName>
    <definedName name="___________________________tou01" localSheetId="5">#REF!</definedName>
    <definedName name="___________________________tou01" localSheetId="2">#REF!</definedName>
    <definedName name="___________________________tou01" localSheetId="3">#REF!</definedName>
    <definedName name="___________________________tou01">#REF!</definedName>
    <definedName name="__________________________bes2105" localSheetId="5">#REF!</definedName>
    <definedName name="__________________________bes2105" localSheetId="2">#REF!</definedName>
    <definedName name="__________________________bes2105" localSheetId="3">#REF!</definedName>
    <definedName name="__________________________bes2105">#REF!</definedName>
    <definedName name="__________________________bes301" localSheetId="5">#REF!</definedName>
    <definedName name="__________________________bes301" localSheetId="2">#REF!</definedName>
    <definedName name="__________________________bes301" localSheetId="3">#REF!</definedName>
    <definedName name="__________________________bes301">#REF!</definedName>
    <definedName name="__________________________can01">選択肢!$AU$2:$AU$36</definedName>
    <definedName name="__________________________NS01" localSheetId="5">#REF!</definedName>
    <definedName name="__________________________NS01" localSheetId="2">#REF!</definedName>
    <definedName name="__________________________NS01" localSheetId="3">#REF!</definedName>
    <definedName name="__________________________NS01">#REF!</definedName>
    <definedName name="__________________________sd01">選択肢!$AH$2:$AH$9</definedName>
    <definedName name="__________________________sd02">選択肢!$AI$2:$AI$6</definedName>
    <definedName name="__________________________sd03">選択肢!$AJ$2:$AJ$26</definedName>
    <definedName name="__________________________so02">選択肢!$I$21:$I$47</definedName>
    <definedName name="__________________________so03">選択肢!$K$21:$K$29</definedName>
    <definedName name="__________________________so05">選択肢!$G$26:$G$30</definedName>
    <definedName name="__________________________sou04" localSheetId="5">#REF!</definedName>
    <definedName name="__________________________sou04" localSheetId="2">#REF!</definedName>
    <definedName name="__________________________sou04" localSheetId="3">#REF!</definedName>
    <definedName name="__________________________sou04">#REF!</definedName>
    <definedName name="__________________________sou1" localSheetId="5">#REF!</definedName>
    <definedName name="__________________________sou1" localSheetId="2">#REF!</definedName>
    <definedName name="__________________________sou1" localSheetId="3">#REF!</definedName>
    <definedName name="__________________________sou1">#REF!</definedName>
    <definedName name="__________________________tou03" localSheetId="5">#REF!</definedName>
    <definedName name="__________________________tou03" localSheetId="2">#REF!</definedName>
    <definedName name="__________________________tou03" localSheetId="3">#REF!</definedName>
    <definedName name="__________________________tou03">#REF!</definedName>
    <definedName name="_________________________sou2" localSheetId="5">#REF!</definedName>
    <definedName name="_________________________sou2" localSheetId="2">#REF!</definedName>
    <definedName name="_________________________sou2">#REF!</definedName>
    <definedName name="____________bes301" localSheetId="5">#REF!</definedName>
    <definedName name="____________bes301" localSheetId="2">#REF!</definedName>
    <definedName name="____________bes301" localSheetId="3">#REF!</definedName>
    <definedName name="____________bes301">#REF!</definedName>
    <definedName name="____________can01">[1]選択肢!$AU$2:$AU$36</definedName>
    <definedName name="____________NS01" localSheetId="5">#REF!</definedName>
    <definedName name="____________NS01" localSheetId="2">#REF!</definedName>
    <definedName name="____________NS01" localSheetId="3">#REF!</definedName>
    <definedName name="____________NS01">#REF!</definedName>
    <definedName name="____________sou04" localSheetId="5">#REF!</definedName>
    <definedName name="____________sou04" localSheetId="2">#REF!</definedName>
    <definedName name="____________sou04" localSheetId="3">#REF!</definedName>
    <definedName name="____________sou04">#REF!</definedName>
    <definedName name="____________sou1" localSheetId="5">#REF!</definedName>
    <definedName name="____________sou1" localSheetId="2">#REF!</definedName>
    <definedName name="____________sou1" localSheetId="3">#REF!</definedName>
    <definedName name="____________sou1">#REF!</definedName>
    <definedName name="__________bes3001">[2]選択肢!$AK$2:$AK$4</definedName>
    <definedName name="__________ken01">[2]選択肢!$AC$2:$AC$8</definedName>
    <definedName name="________the01">選択肢!$AT$2:$AT$6</definedName>
    <definedName name="________tou08">選択肢!$AV$2:$AV$5</definedName>
    <definedName name="_____jin01">[3]選択肢!$R$2:$R$3</definedName>
    <definedName name="＿＿＿＿sou2">#REF!</definedName>
    <definedName name="____the01">[1]選択肢!$AT$2:$AT$6</definedName>
    <definedName name="___bes3011">[4]選択肢!$Z$2:$Z$3</definedName>
    <definedName name="___can002">[5]選択肢!$AB$21:$AB$60</definedName>
    <definedName name="__bes3011">[4]選択肢!$Z$2:$Z$3</definedName>
    <definedName name="__can002">[5]選択肢!$AB$21:$AB$60</definedName>
    <definedName name="__pat01">[5]選択肢!$V$21:$V$23</definedName>
    <definedName name="__pat04">[5]選択肢!$Y$21:$Y$26</definedName>
    <definedName name="__tou02">選択肢!$AN$2:$AN$5</definedName>
    <definedName name="_bes0401">選択肢!$P$2:$P$3</definedName>
    <definedName name="_bes3001">[2]選択肢!$AK$2:$AK$4</definedName>
    <definedName name="_bes301" localSheetId="5">#REF!</definedName>
    <definedName name="_bes301" localSheetId="2">#REF!</definedName>
    <definedName name="_bes301" localSheetId="3">#REF!</definedName>
    <definedName name="_bes301">#REF!</definedName>
    <definedName name="_bes3011">[6]選択肢!$Z$2:$Z$3</definedName>
    <definedName name="_bes3101" localSheetId="5">#REF!</definedName>
    <definedName name="_bes3101" localSheetId="2">#REF!</definedName>
    <definedName name="_bes3101" localSheetId="3">#REF!</definedName>
    <definedName name="_bes3101">#REF!</definedName>
    <definedName name="_can001">選択肢!$AA$21:$AA$59</definedName>
    <definedName name="_can002">選択肢!$AB$21:$AB$60</definedName>
    <definedName name="_can01">[1]選択肢!$AU$2:$AU$36</definedName>
    <definedName name="_clr01">選択肢!$AY$2:$AY$5</definedName>
    <definedName name="_clr02">選択肢!$AZ$2:$AZ$5</definedName>
    <definedName name="_iky01">選択肢!$S$21:$S$23</definedName>
    <definedName name="_jin01">[3]選択肢!$R$2:$R$3</definedName>
    <definedName name="_ka01">選択肢!$T$21:$T$23</definedName>
    <definedName name="_ka02">選択肢!$U$21:$U$22</definedName>
    <definedName name="_ken01">[2]選択肢!$AC$2:$AC$8</definedName>
    <definedName name="_NS01" localSheetId="5">#REF!</definedName>
    <definedName name="_NS01" localSheetId="2">#REF!</definedName>
    <definedName name="_NS01" localSheetId="3">#REF!</definedName>
    <definedName name="_NS01">#REF!</definedName>
    <definedName name="_pat01">選択肢!$V$21:$V$23</definedName>
    <definedName name="_pat02">選択肢!$W$21:$W$56</definedName>
    <definedName name="_pat03">選択肢!$X$21:$X$25</definedName>
    <definedName name="_pat04">選択肢!$Y$21:$Y$26</definedName>
    <definedName name="_sd001">選択肢!$AD$29:$AD$35</definedName>
    <definedName name="_setsubi">#REF!</definedName>
    <definedName name="_so002">選択肢!$N$21:$N$47</definedName>
    <definedName name="_so003">選択肢!$L$21:$L$29</definedName>
    <definedName name="_so004">選択肢!$AW$2:$AW$30</definedName>
    <definedName name="_so005">選択肢!$AX$2:$AX$10</definedName>
    <definedName name="_so04">選択肢!$E$26:$E$32</definedName>
    <definedName name="_sou01">[7]選択肢!$AJ$2:$AJ$8</definedName>
    <definedName name="_sou02">選択肢!$AI$2:$AI$8</definedName>
    <definedName name="_sou021">選択肢!$AI$2:$AI$5</definedName>
    <definedName name="_sou03">選択肢!$AJ$2:$AJ$16</definedName>
    <definedName name="_sou032" localSheetId="5">[8]選択肢!#REF!</definedName>
    <definedName name="_sou032" localSheetId="2">選択肢!#REF!</definedName>
    <definedName name="_sou032" localSheetId="3">選択肢!#REF!</definedName>
    <definedName name="_sou032">選択肢!#REF!</definedName>
    <definedName name="_sou04" localSheetId="5">#REF!</definedName>
    <definedName name="_sou04" localSheetId="2">#REF!</definedName>
    <definedName name="_sou04" localSheetId="3">#REF!</definedName>
    <definedName name="_sou04">#REF!</definedName>
    <definedName name="_sou1" localSheetId="5">#REF!</definedName>
    <definedName name="_sou1" localSheetId="2">#REF!</definedName>
    <definedName name="_sou1" localSheetId="3">#REF!</definedName>
    <definedName name="_sou1">#REF!</definedName>
    <definedName name="_the01">[1]選択肢!$AT$2:$AT$6</definedName>
    <definedName name="_tou01" localSheetId="5">#REF!</definedName>
    <definedName name="_tou01" localSheetId="2">#REF!</definedName>
    <definedName name="_tou01" localSheetId="3">#REF!</definedName>
    <definedName name="_tou01">#REF!</definedName>
    <definedName name="_tou02" localSheetId="5">#REF!</definedName>
    <definedName name="_tou02" localSheetId="2">#REF!</definedName>
    <definedName name="_tou02" localSheetId="3">#REF!</definedName>
    <definedName name="_tou02">#REF!</definedName>
    <definedName name="_tou04">選択肢!$AP$2:$AP$5</definedName>
    <definedName name="_tou05">選択肢!$AQ$2:$AQ$4</definedName>
    <definedName name="_tou06">選択肢!$AR$2:$AR$29</definedName>
    <definedName name="_tou07">選択肢!$AS$2:$AS$4</definedName>
    <definedName name="cb">選択肢!$A$21:$A$25</definedName>
    <definedName name="ｆ">[9]選択肢!$B$3:$B$6</definedName>
    <definedName name="ftgh">[10]選択肢!$G$2:$G$5</definedName>
    <definedName name="fuyo">選択肢!$D$21:$D$22</definedName>
    <definedName name="histu">選択肢!$AE$2:$AE$3</definedName>
    <definedName name="htrhyj">[10]選択肢!$E$2:$E$3</definedName>
    <definedName name="ｉｋｙ">選択肢!$U$2:$U$4</definedName>
    <definedName name="ｊ">[11]選択肢!$G$2:$G$4</definedName>
    <definedName name="jimi">選択肢!$C$21:$C$22</definedName>
    <definedName name="jinin" localSheetId="5">#REF!</definedName>
    <definedName name="jinin" localSheetId="2">#REF!</definedName>
    <definedName name="jinin" localSheetId="3">#REF!</definedName>
    <definedName name="jinin">#REF!</definedName>
    <definedName name="jinin00">選択肢!$Q$2:$Q$4</definedName>
    <definedName name="jinin01">選択肢!$R$2:$R$3</definedName>
    <definedName name="jinin02">選択肢!$S$2:$S$8</definedName>
    <definedName name="jinin03">選択肢!$T$2:$T$4</definedName>
    <definedName name="jinin04">選択肢!$U$2:$U$4</definedName>
    <definedName name="jinin05" localSheetId="5">[8]選択肢!#REF!</definedName>
    <definedName name="jinin05" localSheetId="2">選択肢!#REF!</definedName>
    <definedName name="jinin05" localSheetId="3">選択肢!#REF!</definedName>
    <definedName name="jinin05">選択肢!#REF!</definedName>
    <definedName name="jininn" localSheetId="5">#REF!</definedName>
    <definedName name="jininn" localSheetId="2">#REF!</definedName>
    <definedName name="jininn" localSheetId="3">#REF!</definedName>
    <definedName name="jininn">#REF!</definedName>
    <definedName name="jinji" localSheetId="5">[8]選択肢!#REF!</definedName>
    <definedName name="jinji" localSheetId="2">選択肢!#REF!</definedName>
    <definedName name="jinji" localSheetId="3">選択肢!#REF!</definedName>
    <definedName name="jinji">選択肢!#REF!</definedName>
    <definedName name="jinji05" localSheetId="5">[8]選択肢!#REF!</definedName>
    <definedName name="jinji05" localSheetId="2">選択肢!#REF!</definedName>
    <definedName name="jinji05" localSheetId="3">選択肢!#REF!</definedName>
    <definedName name="jinji05">選択肢!#REF!</definedName>
    <definedName name="jinji06" localSheetId="2">[8]選択肢!#REF!</definedName>
    <definedName name="jinji06">[8]選択肢!#REF!</definedName>
    <definedName name="kafu">選択肢!$AA$2:$AA$3</definedName>
    <definedName name="kaisa">選択肢!$AB$2:$AB$3</definedName>
    <definedName name="kanjin">選択肢!$E$21:$E$23</definedName>
    <definedName name="kens01">選択肢!$AC$2:$AC$8</definedName>
    <definedName name="list" localSheetId="5">#REF!</definedName>
    <definedName name="list" localSheetId="2">#REF!</definedName>
    <definedName name="list" localSheetId="3">#REF!</definedName>
    <definedName name="list">#REF!</definedName>
    <definedName name="list0">選択肢!$C$2:$C$3</definedName>
    <definedName name="list00">選択肢!$B$2:$B$3</definedName>
    <definedName name="ｌｉst01" localSheetId="5">[8]選択肢!#REF!</definedName>
    <definedName name="ｌｉst01" localSheetId="2">選択肢!#REF!</definedName>
    <definedName name="ｌｉst01" localSheetId="3">選択肢!#REF!</definedName>
    <definedName name="ｌｉst01">選択肢!#REF!</definedName>
    <definedName name="list02" localSheetId="5">#REF!</definedName>
    <definedName name="list02" localSheetId="2">#REF!</definedName>
    <definedName name="list02" localSheetId="3">#REF!</definedName>
    <definedName name="list02">#REF!</definedName>
    <definedName name="list03" localSheetId="5">#REF!</definedName>
    <definedName name="list03" localSheetId="2">#REF!</definedName>
    <definedName name="list03" localSheetId="3">#REF!</definedName>
    <definedName name="list03">#REF!</definedName>
    <definedName name="list04" localSheetId="5">#REF!</definedName>
    <definedName name="list04" localSheetId="2">#REF!</definedName>
    <definedName name="list04" localSheetId="3">#REF!</definedName>
    <definedName name="list04">#REF!</definedName>
    <definedName name="list05" localSheetId="5">#REF!</definedName>
    <definedName name="list05" localSheetId="2">#REF!</definedName>
    <definedName name="list05" localSheetId="3">#REF!</definedName>
    <definedName name="list05">#REF!</definedName>
    <definedName name="list100">[2]選択肢!$C$2:$C$3</definedName>
    <definedName name="list3C01" localSheetId="5">#REF!</definedName>
    <definedName name="list3C01" localSheetId="2">#REF!</definedName>
    <definedName name="list3C01" localSheetId="3">#REF!</definedName>
    <definedName name="list3C01">#REF!</definedName>
    <definedName name="list3C02" localSheetId="5">#REF!</definedName>
    <definedName name="list3C02" localSheetId="2">#REF!</definedName>
    <definedName name="list3C02" localSheetId="3">#REF!</definedName>
    <definedName name="list3C02">#REF!</definedName>
    <definedName name="list3C03" localSheetId="5">#REF!</definedName>
    <definedName name="list3C03" localSheetId="2">#REF!</definedName>
    <definedName name="list3C03" localSheetId="3">#REF!</definedName>
    <definedName name="list3C03">#REF!</definedName>
    <definedName name="list4" localSheetId="5">#REF!</definedName>
    <definedName name="list4" localSheetId="2">#REF!</definedName>
    <definedName name="list4" localSheetId="3">#REF!</definedName>
    <definedName name="list4">#REF!</definedName>
    <definedName name="maru">選択肢!$AK$2:$AK$4</definedName>
    <definedName name="miuamkg" localSheetId="5">#REF!</definedName>
    <definedName name="miuamkg" localSheetId="2">#REF!</definedName>
    <definedName name="miuamkg" localSheetId="3">#REF!</definedName>
    <definedName name="miuamkg">#REF!</definedName>
    <definedName name="miya" localSheetId="5">#REF!</definedName>
    <definedName name="miya" localSheetId="2">#REF!</definedName>
    <definedName name="miya" localSheetId="3">#REF!</definedName>
    <definedName name="miya">#REF!</definedName>
    <definedName name="miyami" localSheetId="5">#REF!</definedName>
    <definedName name="miyami" localSheetId="2">#REF!</definedName>
    <definedName name="miyami" localSheetId="3">#REF!</definedName>
    <definedName name="miyami">#REF!</definedName>
    <definedName name="miyata" localSheetId="5">#REF!</definedName>
    <definedName name="miyata" localSheetId="2">#REF!</definedName>
    <definedName name="miyata" localSheetId="3">#REF!</definedName>
    <definedName name="miyata">#REF!</definedName>
    <definedName name="miyatata">[10]選択肢!$B$2:$B$3</definedName>
    <definedName name="path">選択肢!$O$21:$O$23</definedName>
    <definedName name="path002">選択肢!$P$21:$P$24</definedName>
    <definedName name="_xlnm.Print_Area" localSheetId="5">'府追加様式２（アピアランスケア)'!$A$1:$J$35</definedName>
    <definedName name="_xlnm.Print_Area" localSheetId="1">'府追加様式２（がん教育）'!$A$1:$J$34</definedName>
    <definedName name="_xlnm.Print_Area" localSheetId="2">'府追加様式２（計画策定料算定件数)'!$A$1:$H$9</definedName>
    <definedName name="_xlnm.Print_Area" localSheetId="3">'府追加様式２（就労支援)'!$A$1:$H$35</definedName>
    <definedName name="_xlnm.Print_Area" localSheetId="0">'府追加様式２（放射線治療延べ患者数）'!$A$1:$H$9</definedName>
    <definedName name="reg">[10]選択肢!$A$2:$A$4</definedName>
    <definedName name="rsg">[10]選択肢!$A$2:$A$4</definedName>
    <definedName name="sareg" localSheetId="5">#REF!</definedName>
    <definedName name="sareg" localSheetId="2">#REF!</definedName>
    <definedName name="sareg" localSheetId="3">#REF!</definedName>
    <definedName name="sareg">#REF!</definedName>
    <definedName name="sd">選択肢!$AF$2:$AF$6</definedName>
    <definedName name="sd00">選択肢!$AG$2:$AG$14</definedName>
    <definedName name="sd000">選択肢!$AE$29:$AE$41</definedName>
    <definedName name="sin">[12]選択肢!$R$21:$R$22</definedName>
    <definedName name="so00">選択肢!$F$26:$F$32</definedName>
    <definedName name="sou0" localSheetId="5">#REF!</definedName>
    <definedName name="sou0" localSheetId="2">#REF!</definedName>
    <definedName name="sou0" localSheetId="3">#REF!</definedName>
    <definedName name="sou0">#REF!</definedName>
    <definedName name="tfj" localSheetId="5">#REF!</definedName>
    <definedName name="tfj" localSheetId="2">#REF!</definedName>
    <definedName name="tfj" localSheetId="3">#REF!</definedName>
    <definedName name="tfj">#REF!</definedName>
    <definedName name="thjst">[10]選択肢!$F$2:$F$3</definedName>
    <definedName name="tou00">選択肢!$AL$2:$AL$3</definedName>
    <definedName name="tsrh" localSheetId="5">#REF!</definedName>
    <definedName name="tsrh" localSheetId="2">#REF!</definedName>
    <definedName name="tsrh" localSheetId="3">#REF!</definedName>
    <definedName name="tsrh">#REF!</definedName>
    <definedName name="tty" localSheetId="5">#REF!</definedName>
    <definedName name="tty" localSheetId="2">#REF!</definedName>
    <definedName name="tty" localSheetId="3">#REF!</definedName>
    <definedName name="tty">#REF!</definedName>
    <definedName name="ｙｎ">選択肢!$B$2:$B$3</definedName>
    <definedName name="yos05" localSheetId="5">#REF!</definedName>
    <definedName name="yos05" localSheetId="2">#REF!</definedName>
    <definedName name="yos05" localSheetId="3">#REF!</definedName>
    <definedName name="yos05">#REF!</definedName>
    <definedName name="yos100" localSheetId="5">[2]選択肢!#REF!</definedName>
    <definedName name="yos100" localSheetId="2">[2]選択肢!#REF!</definedName>
    <definedName name="yos100" localSheetId="3">[2]選択肢!#REF!</definedName>
    <definedName name="yos100">[2]選択肢!#REF!</definedName>
    <definedName name="yos401">選択肢!$A$2:$A$4</definedName>
    <definedName name="yos402">選択肢!$D$2:$D$9</definedName>
    <definedName name="yos403">選択肢!$E$2:$E$3</definedName>
    <definedName name="yos404">選択肢!$F$2:$F$3</definedName>
    <definedName name="yos405">選択肢!$G$2:$G$5</definedName>
    <definedName name="yos406" localSheetId="5">#REF!</definedName>
    <definedName name="yos406" localSheetId="2">#REF!</definedName>
    <definedName name="yos406" localSheetId="3">#REF!</definedName>
    <definedName name="yos406">#REF!</definedName>
    <definedName name="yos407">選択肢!$H$2:$H$4</definedName>
    <definedName name="yos408">選択肢!$I$2:$I$4</definedName>
    <definedName name="yos409">選択肢!$J$2:$J$4</definedName>
    <definedName name="yos410">選択肢!$K$2:$K$4</definedName>
    <definedName name="yos411">選択肢!$L$2:$L$5</definedName>
    <definedName name="yos412">選択肢!$M$2:$M$4</definedName>
    <definedName name="別紙３７" localSheetId="5">#REF!</definedName>
    <definedName name="別紙３７" localSheetId="2">#REF!</definedName>
    <definedName name="別紙３７" localSheetId="3">#REF!</definedName>
    <definedName name="別紙３７">#REF!</definedName>
    <definedName name="別紙9" localSheetId="5">[8]選択肢!#REF!</definedName>
    <definedName name="別紙9" localSheetId="2">選択肢!#REF!</definedName>
    <definedName name="別紙9" localSheetId="3">選択肢!#REF!</definedName>
    <definedName name="別紙9">選択肢!#REF!</definedName>
    <definedName name="ーbes30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48" l="1"/>
  <c r="F4" i="142"/>
  <c r="E4" i="146"/>
  <c r="E4" i="144"/>
  <c r="E4" i="147"/>
  <c r="C3" i="148" l="1"/>
  <c r="B3" i="148"/>
</calcChain>
</file>

<file path=xl/sharedStrings.xml><?xml version="1.0" encoding="utf-8"?>
<sst xmlns="http://schemas.openxmlformats.org/spreadsheetml/2006/main" count="780" uniqueCount="551">
  <si>
    <t>不明</t>
    <phoneticPr fontId="3"/>
  </si>
  <si>
    <t>so00</t>
    <phoneticPr fontId="3"/>
  </si>
  <si>
    <t>電話相談</t>
    <phoneticPr fontId="3"/>
  </si>
  <si>
    <t>FAX</t>
    <phoneticPr fontId="3"/>
  </si>
  <si>
    <t>Email</t>
    <phoneticPr fontId="3"/>
  </si>
  <si>
    <t>so05</t>
    <phoneticPr fontId="3"/>
  </si>
  <si>
    <t>ｙｎ</t>
    <phoneticPr fontId="3"/>
  </si>
  <si>
    <t>maru</t>
    <phoneticPr fontId="3"/>
  </si>
  <si>
    <t>sd01</t>
    <phoneticPr fontId="3"/>
  </si>
  <si>
    <t>sd02</t>
    <phoneticPr fontId="3"/>
  </si>
  <si>
    <t>sd03</t>
    <phoneticPr fontId="3"/>
  </si>
  <si>
    <t>sd00</t>
    <phoneticPr fontId="3"/>
  </si>
  <si>
    <t>sd</t>
    <phoneticPr fontId="3"/>
  </si>
  <si>
    <t>医療連携</t>
    <rPh sb="0" eb="2">
      <t>イリョウ</t>
    </rPh>
    <rPh sb="2" eb="4">
      <t>レンケイ</t>
    </rPh>
    <phoneticPr fontId="3"/>
  </si>
  <si>
    <t>path</t>
    <phoneticPr fontId="3"/>
  </si>
  <si>
    <t>　　全てのパスを電子媒体で提出</t>
    <rPh sb="2" eb="3">
      <t>スベ</t>
    </rPh>
    <rPh sb="8" eb="10">
      <t>デンシ</t>
    </rPh>
    <rPh sb="10" eb="12">
      <t>バイタイ</t>
    </rPh>
    <rPh sb="13" eb="15">
      <t>テイシュツ</t>
    </rPh>
    <phoneticPr fontId="3"/>
  </si>
  <si>
    <t>　　一部のパスを電子媒体で提出</t>
    <rPh sb="2" eb="4">
      <t>イチブ</t>
    </rPh>
    <rPh sb="8" eb="10">
      <t>デンシ</t>
    </rPh>
    <rPh sb="10" eb="12">
      <t>バイタイ</t>
    </rPh>
    <rPh sb="13" eb="15">
      <t>テイシュツ</t>
    </rPh>
    <phoneticPr fontId="3"/>
  </si>
  <si>
    <t>　　今回は、電子媒体での提出はなし</t>
    <rPh sb="2" eb="4">
      <t>コンカイ</t>
    </rPh>
    <rPh sb="6" eb="8">
      <t>デンシ</t>
    </rPh>
    <rPh sb="8" eb="10">
      <t>バイタイ</t>
    </rPh>
    <rPh sb="12" eb="14">
      <t>テイシュツ</t>
    </rPh>
    <phoneticPr fontId="3"/>
  </si>
  <si>
    <t>初級者研修・修了</t>
    <rPh sb="0" eb="3">
      <t>ショキュウシャ</t>
    </rPh>
    <rPh sb="3" eb="5">
      <t>ケンシュウ</t>
    </rPh>
    <rPh sb="6" eb="8">
      <t>シュウリョウ</t>
    </rPh>
    <phoneticPr fontId="3"/>
  </si>
  <si>
    <t>初級者研修・受講中</t>
    <rPh sb="0" eb="3">
      <t>ショキュウシャ</t>
    </rPh>
    <rPh sb="3" eb="5">
      <t>ケンシュウ</t>
    </rPh>
    <rPh sb="6" eb="9">
      <t>ジュコウチュウ</t>
    </rPh>
    <phoneticPr fontId="3"/>
  </si>
  <si>
    <t>初級者研修・未受講</t>
    <rPh sb="0" eb="3">
      <t>ショキュウシャ</t>
    </rPh>
    <rPh sb="3" eb="5">
      <t>ケンシュウ</t>
    </rPh>
    <rPh sb="6" eb="7">
      <t>ミ</t>
    </rPh>
    <rPh sb="7" eb="9">
      <t>ジュコウ</t>
    </rPh>
    <phoneticPr fontId="3"/>
  </si>
  <si>
    <t>中級者研修・修了</t>
    <rPh sb="0" eb="2">
      <t>チュウキュウ</t>
    </rPh>
    <rPh sb="2" eb="3">
      <t>シャ</t>
    </rPh>
    <rPh sb="3" eb="5">
      <t>ケンシュウ</t>
    </rPh>
    <rPh sb="6" eb="8">
      <t>シュウリョウ</t>
    </rPh>
    <phoneticPr fontId="3"/>
  </si>
  <si>
    <t>tou08</t>
    <phoneticPr fontId="3"/>
  </si>
  <si>
    <t>GIST</t>
    <phoneticPr fontId="3"/>
  </si>
  <si>
    <t>2010年04月26-27日 東京</t>
    <phoneticPr fontId="3"/>
  </si>
  <si>
    <t>2010年06月01-03日 東京</t>
    <phoneticPr fontId="3"/>
  </si>
  <si>
    <t>2010年04月10-11日 東京</t>
    <phoneticPr fontId="3"/>
  </si>
  <si>
    <t>2010年05月15-16日 福岡</t>
    <phoneticPr fontId="3"/>
  </si>
  <si>
    <t>2010年06月12-13日 愛知</t>
    <phoneticPr fontId="3"/>
  </si>
  <si>
    <t>2010年06月26-27日 長野</t>
    <phoneticPr fontId="3"/>
  </si>
  <si>
    <t>臨床検査技師</t>
    <rPh sb="0" eb="2">
      <t>リンショウ</t>
    </rPh>
    <rPh sb="2" eb="4">
      <t>ケンサ</t>
    </rPh>
    <rPh sb="4" eb="6">
      <t>ギシ</t>
    </rPh>
    <phoneticPr fontId="3"/>
  </si>
  <si>
    <t>栄養士</t>
    <rPh sb="0" eb="3">
      <t>エイヨウシ</t>
    </rPh>
    <phoneticPr fontId="3"/>
  </si>
  <si>
    <t>可</t>
    <rPh sb="0" eb="1">
      <t>カ</t>
    </rPh>
    <phoneticPr fontId="3"/>
  </si>
  <si>
    <t>否</t>
    <rPh sb="0" eb="1">
      <t>ヒ</t>
    </rPh>
    <phoneticPr fontId="3"/>
  </si>
  <si>
    <t>悪性骨軟部腫瘍</t>
    <rPh sb="0" eb="2">
      <t>アクセイ</t>
    </rPh>
    <rPh sb="2" eb="3">
      <t>ホネ</t>
    </rPh>
    <rPh sb="3" eb="4">
      <t>ヤワ</t>
    </rPh>
    <rPh sb="4" eb="5">
      <t>ブ</t>
    </rPh>
    <rPh sb="5" eb="7">
      <t>シュヨウ</t>
    </rPh>
    <phoneticPr fontId="3"/>
  </si>
  <si>
    <t>小児固形腫瘍</t>
    <rPh sb="0" eb="2">
      <t>ショウニ</t>
    </rPh>
    <rPh sb="2" eb="4">
      <t>コケイ</t>
    </rPh>
    <rPh sb="4" eb="6">
      <t>シュヨウ</t>
    </rPh>
    <phoneticPr fontId="3"/>
  </si>
  <si>
    <t>原発不明がん</t>
    <rPh sb="0" eb="2">
      <t>ゲンパツ</t>
    </rPh>
    <rPh sb="2" eb="4">
      <t>フメイ</t>
    </rPh>
    <phoneticPr fontId="3"/>
  </si>
  <si>
    <t>10割</t>
    <rPh sb="2" eb="3">
      <t>ワリ</t>
    </rPh>
    <phoneticPr fontId="3"/>
  </si>
  <si>
    <t>９割以上10割未満</t>
    <rPh sb="1" eb="2">
      <t>ワリ</t>
    </rPh>
    <rPh sb="2" eb="4">
      <t>イジョウ</t>
    </rPh>
    <rPh sb="6" eb="7">
      <t>ワリ</t>
    </rPh>
    <rPh sb="7" eb="9">
      <t>ミマン</t>
    </rPh>
    <phoneticPr fontId="3"/>
  </si>
  <si>
    <t>８割以上９割未満</t>
    <rPh sb="1" eb="2">
      <t>ワリ</t>
    </rPh>
    <rPh sb="2" eb="4">
      <t>イジョウ</t>
    </rPh>
    <rPh sb="5" eb="6">
      <t>ワリ</t>
    </rPh>
    <rPh sb="6" eb="8">
      <t>ミマン</t>
    </rPh>
    <phoneticPr fontId="3"/>
  </si>
  <si>
    <t>７割以上８割未満</t>
    <rPh sb="1" eb="2">
      <t>ワリ</t>
    </rPh>
    <rPh sb="2" eb="4">
      <t>イジョウ</t>
    </rPh>
    <rPh sb="5" eb="6">
      <t>ワリ</t>
    </rPh>
    <rPh sb="6" eb="8">
      <t>ミマン</t>
    </rPh>
    <phoneticPr fontId="3"/>
  </si>
  <si>
    <t>６割以上７割未満</t>
    <rPh sb="1" eb="2">
      <t>ワリ</t>
    </rPh>
    <rPh sb="2" eb="4">
      <t>イジョウ</t>
    </rPh>
    <rPh sb="5" eb="6">
      <t>ワリ</t>
    </rPh>
    <rPh sb="6" eb="8">
      <t>ミマン</t>
    </rPh>
    <phoneticPr fontId="3"/>
  </si>
  <si>
    <t>５割以上６割未満</t>
    <rPh sb="1" eb="2">
      <t>ワリ</t>
    </rPh>
    <rPh sb="2" eb="4">
      <t>イジョウ</t>
    </rPh>
    <rPh sb="5" eb="6">
      <t>ワリ</t>
    </rPh>
    <rPh sb="6" eb="8">
      <t>ミマン</t>
    </rPh>
    <phoneticPr fontId="3"/>
  </si>
  <si>
    <t>○</t>
    <phoneticPr fontId="3"/>
  </si>
  <si>
    <t>list00</t>
    <phoneticPr fontId="3"/>
  </si>
  <si>
    <t>yos407</t>
    <phoneticPr fontId="3"/>
  </si>
  <si>
    <t>2010年10月02-03日 茨城（予定）</t>
    <phoneticPr fontId="3"/>
  </si>
  <si>
    <t>sou01</t>
    <phoneticPr fontId="3"/>
  </si>
  <si>
    <t>sou02</t>
    <phoneticPr fontId="3"/>
  </si>
  <si>
    <t>sou03</t>
    <phoneticPr fontId="3"/>
  </si>
  <si>
    <t>専従(8割以上)</t>
    <rPh sb="0" eb="2">
      <t>センジュウ</t>
    </rPh>
    <rPh sb="4" eb="5">
      <t>ワリ</t>
    </rPh>
    <rPh sb="5" eb="7">
      <t>イジョウ</t>
    </rPh>
    <phoneticPr fontId="3"/>
  </si>
  <si>
    <t>専任(5割以上8割未満)</t>
    <rPh sb="0" eb="2">
      <t>センニン</t>
    </rPh>
    <rPh sb="4" eb="5">
      <t>ワリ</t>
    </rPh>
    <rPh sb="5" eb="7">
      <t>イジョウ</t>
    </rPh>
    <rPh sb="8" eb="9">
      <t>ワリ</t>
    </rPh>
    <rPh sb="9" eb="11">
      <t>ミマン</t>
    </rPh>
    <phoneticPr fontId="3"/>
  </si>
  <si>
    <t>兼任(5割未満)</t>
    <rPh sb="0" eb="2">
      <t>ケンニン</t>
    </rPh>
    <rPh sb="4" eb="5">
      <t>ワリ</t>
    </rPh>
    <rPh sb="5" eb="7">
      <t>ミマン</t>
    </rPh>
    <phoneticPr fontId="3"/>
  </si>
  <si>
    <t>tou00</t>
    <phoneticPr fontId="3"/>
  </si>
  <si>
    <t>list03</t>
    <phoneticPr fontId="3"/>
  </si>
  <si>
    <t>kafu</t>
    <phoneticPr fontId="3"/>
  </si>
  <si>
    <t>jimi</t>
    <phoneticPr fontId="3"/>
  </si>
  <si>
    <t>fuyo</t>
    <phoneticPr fontId="3"/>
  </si>
  <si>
    <t>kens01</t>
    <phoneticPr fontId="3"/>
  </si>
  <si>
    <t>kaisa</t>
    <phoneticPr fontId="3"/>
  </si>
  <si>
    <t>iky</t>
    <phoneticPr fontId="3"/>
  </si>
  <si>
    <t>十二指腸・小腸がん</t>
    <rPh sb="0" eb="4">
      <t>ジュウニシチョウ</t>
    </rPh>
    <rPh sb="5" eb="7">
      <t>ショウチョウ</t>
    </rPh>
    <phoneticPr fontId="3"/>
  </si>
  <si>
    <t>histu</t>
    <phoneticPr fontId="3"/>
  </si>
  <si>
    <t>精神症状の緩和に携わる医師</t>
    <phoneticPr fontId="3"/>
  </si>
  <si>
    <t>看護師</t>
    <phoneticPr fontId="3"/>
  </si>
  <si>
    <t>身体症状の緩和に携わる医師</t>
    <phoneticPr fontId="3"/>
  </si>
  <si>
    <t>kanjin</t>
    <phoneticPr fontId="3"/>
  </si>
  <si>
    <t>脊髄腫瘍</t>
    <rPh sb="0" eb="2">
      <t>セキズイ</t>
    </rPh>
    <rPh sb="2" eb="4">
      <t>シュヨウ</t>
    </rPh>
    <phoneticPr fontId="3"/>
  </si>
  <si>
    <t>耳鼻咽喉科領域のがん</t>
    <rPh sb="0" eb="2">
      <t>ジビ</t>
    </rPh>
    <rPh sb="2" eb="4">
      <t>インコウ</t>
    </rPh>
    <rPh sb="4" eb="5">
      <t>カ</t>
    </rPh>
    <rPh sb="5" eb="7">
      <t>リョウイキ</t>
    </rPh>
    <phoneticPr fontId="3"/>
  </si>
  <si>
    <t>胆道がん</t>
    <rPh sb="1" eb="2">
      <t>ドウ</t>
    </rPh>
    <phoneticPr fontId="3"/>
  </si>
  <si>
    <t>副腎がん</t>
    <rPh sb="0" eb="2">
      <t>フクジン</t>
    </rPh>
    <phoneticPr fontId="3"/>
  </si>
  <si>
    <t>患者本人　</t>
    <phoneticPr fontId="3"/>
  </si>
  <si>
    <t>家族・親戚</t>
    <phoneticPr fontId="3"/>
  </si>
  <si>
    <t>友人</t>
    <phoneticPr fontId="3"/>
  </si>
  <si>
    <t>一般</t>
    <phoneticPr fontId="3"/>
  </si>
  <si>
    <t>医療関係者</t>
    <phoneticPr fontId="3"/>
  </si>
  <si>
    <t>その他</t>
    <phoneticPr fontId="3"/>
  </si>
  <si>
    <t>不明</t>
    <phoneticPr fontId="3"/>
  </si>
  <si>
    <t>so01</t>
    <phoneticPr fontId="3"/>
  </si>
  <si>
    <t>がんの治療</t>
    <rPh sb="3" eb="5">
      <t>チリョウ</t>
    </rPh>
    <phoneticPr fontId="3"/>
  </si>
  <si>
    <t>がんの検査</t>
    <rPh sb="3" eb="5">
      <t>ケンサ</t>
    </rPh>
    <phoneticPr fontId="3"/>
  </si>
  <si>
    <t>症状・副作用・後遺症</t>
    <rPh sb="0" eb="2">
      <t>ショウジョウ</t>
    </rPh>
    <rPh sb="3" eb="6">
      <t>フクサヨウ</t>
    </rPh>
    <rPh sb="7" eb="10">
      <t>コウイショウ</t>
    </rPh>
    <phoneticPr fontId="3"/>
  </si>
  <si>
    <t>セカンドオピニオン（一般）</t>
    <rPh sb="10" eb="12">
      <t>イッパン</t>
    </rPh>
    <phoneticPr fontId="3"/>
  </si>
  <si>
    <t>セカンドオピニオン（受入）</t>
    <rPh sb="10" eb="12">
      <t>ウケイレ</t>
    </rPh>
    <phoneticPr fontId="3"/>
  </si>
  <si>
    <t>セカンドオピニオン（他へ紹介）</t>
    <rPh sb="10" eb="11">
      <t>タ</t>
    </rPh>
    <rPh sb="12" eb="14">
      <t>ショウカイ</t>
    </rPh>
    <phoneticPr fontId="3"/>
  </si>
  <si>
    <t>治療実績</t>
    <rPh sb="0" eb="2">
      <t>チリョウ</t>
    </rPh>
    <rPh sb="2" eb="4">
      <t>ジッセキ</t>
    </rPh>
    <phoneticPr fontId="3"/>
  </si>
  <si>
    <t>受診方法・入院</t>
    <rPh sb="0" eb="2">
      <t>ジュシン</t>
    </rPh>
    <rPh sb="2" eb="4">
      <t>ホウホウ</t>
    </rPh>
    <rPh sb="5" eb="7">
      <t>ニュウイン</t>
    </rPh>
    <phoneticPr fontId="3"/>
  </si>
  <si>
    <t>転院</t>
    <rPh sb="0" eb="2">
      <t>テンイン</t>
    </rPh>
    <phoneticPr fontId="3"/>
  </si>
  <si>
    <t>医療機関の紹介</t>
    <rPh sb="0" eb="2">
      <t>イリョウ</t>
    </rPh>
    <rPh sb="2" eb="4">
      <t>キカン</t>
    </rPh>
    <rPh sb="5" eb="7">
      <t>ショウカイ</t>
    </rPh>
    <phoneticPr fontId="3"/>
  </si>
  <si>
    <t>がん予防・検診</t>
    <rPh sb="2" eb="4">
      <t>ヨボウ</t>
    </rPh>
    <rPh sb="5" eb="7">
      <t>ケンシン</t>
    </rPh>
    <phoneticPr fontId="3"/>
  </si>
  <si>
    <t>在宅医療</t>
    <rPh sb="0" eb="2">
      <t>ザイタク</t>
    </rPh>
    <rPh sb="2" eb="4">
      <t>イリョウ</t>
    </rPh>
    <phoneticPr fontId="3"/>
  </si>
  <si>
    <t>ホスピス・緩和ケア</t>
    <rPh sb="5" eb="7">
      <t>カンワ</t>
    </rPh>
    <phoneticPr fontId="3"/>
  </si>
  <si>
    <t>不明</t>
    <rPh sb="0" eb="2">
      <t>フメイ</t>
    </rPh>
    <phoneticPr fontId="3"/>
  </si>
  <si>
    <t>肺がん</t>
  </si>
  <si>
    <t>yos401</t>
  </si>
  <si>
    <t>あり</t>
  </si>
  <si>
    <t>はい</t>
  </si>
  <si>
    <t>医用原子力技術研究振興財団</t>
  </si>
  <si>
    <t>いいえ</t>
  </si>
  <si>
    <t>bes2105</t>
    <phoneticPr fontId="3"/>
  </si>
  <si>
    <t>bes2301</t>
    <phoneticPr fontId="3"/>
  </si>
  <si>
    <t>開催予定</t>
    <rPh sb="0" eb="2">
      <t>カイサイ</t>
    </rPh>
    <rPh sb="2" eb="4">
      <t>ヨテイ</t>
    </rPh>
    <phoneticPr fontId="3"/>
  </si>
  <si>
    <t>開催済</t>
    <rPh sb="0" eb="2">
      <t>カイサイ</t>
    </rPh>
    <rPh sb="2" eb="3">
      <t>ス</t>
    </rPh>
    <phoneticPr fontId="3"/>
  </si>
  <si>
    <t>ken01</t>
    <phoneticPr fontId="3"/>
  </si>
  <si>
    <t>講義</t>
    <rPh sb="0" eb="2">
      <t>コウギ</t>
    </rPh>
    <phoneticPr fontId="3"/>
  </si>
  <si>
    <t>実習</t>
    <rPh sb="0" eb="2">
      <t>ジッシュウ</t>
    </rPh>
    <phoneticPr fontId="3"/>
  </si>
  <si>
    <t>講義＋実習</t>
    <rPh sb="0" eb="2">
      <t>コウギ</t>
    </rPh>
    <rPh sb="3" eb="5">
      <t>ジッシュウ</t>
    </rPh>
    <phoneticPr fontId="3"/>
  </si>
  <si>
    <t>bes2701</t>
    <phoneticPr fontId="3"/>
  </si>
  <si>
    <t>bes2702</t>
    <phoneticPr fontId="3"/>
  </si>
  <si>
    <t>必要</t>
    <rPh sb="0" eb="2">
      <t>ヒツヨウ</t>
    </rPh>
    <phoneticPr fontId="3"/>
  </si>
  <si>
    <t>不要</t>
    <rPh sb="0" eb="2">
      <t>フヨウ</t>
    </rPh>
    <phoneticPr fontId="3"/>
  </si>
  <si>
    <t>bes2801</t>
    <phoneticPr fontId="3"/>
  </si>
  <si>
    <t>bes2802</t>
    <phoneticPr fontId="3"/>
  </si>
  <si>
    <t>事務連絡等</t>
    <rPh sb="0" eb="2">
      <t>ジム</t>
    </rPh>
    <rPh sb="2" eb="4">
      <t>レンラク</t>
    </rPh>
    <rPh sb="4" eb="5">
      <t>トウ</t>
    </rPh>
    <phoneticPr fontId="3"/>
  </si>
  <si>
    <t>データ整理等</t>
    <rPh sb="3" eb="5">
      <t>セイリ</t>
    </rPh>
    <rPh sb="5" eb="6">
      <t>トウ</t>
    </rPh>
    <phoneticPr fontId="3"/>
  </si>
  <si>
    <t>相談</t>
    <rPh sb="0" eb="2">
      <t>ソウダン</t>
    </rPh>
    <phoneticPr fontId="3"/>
  </si>
  <si>
    <t>社会福祉士</t>
    <rPh sb="0" eb="2">
      <t>シャカイ</t>
    </rPh>
    <rPh sb="2" eb="4">
      <t>フクシ</t>
    </rPh>
    <rPh sb="4" eb="5">
      <t>シ</t>
    </rPh>
    <phoneticPr fontId="3"/>
  </si>
  <si>
    <t>精神保健福祉士</t>
    <rPh sb="0" eb="2">
      <t>セイシン</t>
    </rPh>
    <rPh sb="2" eb="4">
      <t>ホケン</t>
    </rPh>
    <rPh sb="4" eb="7">
      <t>フクシシ</t>
    </rPh>
    <phoneticPr fontId="3"/>
  </si>
  <si>
    <t>保健師</t>
    <rPh sb="0" eb="3">
      <t>ホケンシ</t>
    </rPh>
    <phoneticPr fontId="3"/>
  </si>
  <si>
    <t>管理栄養士</t>
    <rPh sb="0" eb="2">
      <t>カンリ</t>
    </rPh>
    <rPh sb="2" eb="5">
      <t>エイヨウシ</t>
    </rPh>
    <phoneticPr fontId="3"/>
  </si>
  <si>
    <t>医療ソーシャルワーカー（上記以外）</t>
    <rPh sb="0" eb="2">
      <t>イリョウ</t>
    </rPh>
    <rPh sb="12" eb="14">
      <t>ジョウキ</t>
    </rPh>
    <rPh sb="14" eb="16">
      <t>イガイ</t>
    </rPh>
    <phoneticPr fontId="3"/>
  </si>
  <si>
    <t>医療心理に携わる者</t>
    <rPh sb="0" eb="2">
      <t>イリョウ</t>
    </rPh>
    <rPh sb="2" eb="4">
      <t>シンリ</t>
    </rPh>
    <rPh sb="5" eb="6">
      <t>タズサ</t>
    </rPh>
    <rPh sb="8" eb="9">
      <t>モノ</t>
    </rPh>
    <phoneticPr fontId="3"/>
  </si>
  <si>
    <t>一般事務員</t>
    <rPh sb="0" eb="2">
      <t>イッパン</t>
    </rPh>
    <rPh sb="2" eb="4">
      <t>ジム</t>
    </rPh>
    <rPh sb="4" eb="5">
      <t>イン</t>
    </rPh>
    <phoneticPr fontId="3"/>
  </si>
  <si>
    <t>bes3001</t>
    <phoneticPr fontId="3"/>
  </si>
  <si>
    <t>△</t>
    <phoneticPr fontId="3"/>
  </si>
  <si>
    <t>診療情報管理士</t>
    <phoneticPr fontId="3"/>
  </si>
  <si>
    <t>tou05</t>
    <phoneticPr fontId="3"/>
  </si>
  <si>
    <t>血液腫瘍</t>
  </si>
  <si>
    <t>精神看護専門看護師</t>
  </si>
  <si>
    <t>集学的治療</t>
    <rPh sb="0" eb="2">
      <t>シュウガク</t>
    </rPh>
    <rPh sb="2" eb="3">
      <t>テキ</t>
    </rPh>
    <rPh sb="3" eb="5">
      <t>チリョウ</t>
    </rPh>
    <phoneticPr fontId="3"/>
  </si>
  <si>
    <t>膀胱がん</t>
    <rPh sb="0" eb="2">
      <t>ボウコウ</t>
    </rPh>
    <phoneticPr fontId="3"/>
  </si>
  <si>
    <t>その他の女性生殖器がん</t>
    <rPh sb="2" eb="3">
      <t>タ</t>
    </rPh>
    <rPh sb="4" eb="6">
      <t>ジョセイ</t>
    </rPh>
    <rPh sb="6" eb="9">
      <t>セイショクキ</t>
    </rPh>
    <phoneticPr fontId="3"/>
  </si>
  <si>
    <t>○</t>
    <phoneticPr fontId="3"/>
  </si>
  <si>
    <t>実施</t>
    <rPh sb="0" eb="2">
      <t>ジッシ</t>
    </rPh>
    <phoneticPr fontId="3"/>
  </si>
  <si>
    <t>未実施</t>
    <rPh sb="0" eb="3">
      <t>ミジッシ</t>
    </rPh>
    <phoneticPr fontId="3"/>
  </si>
  <si>
    <t>小児看護専門看護師</t>
  </si>
  <si>
    <t>地域看護専門看護師</t>
  </si>
  <si>
    <t>老人看護専門看護師</t>
  </si>
  <si>
    <t>手術看護認定看護師</t>
  </si>
  <si>
    <t>摂食・嚥下障害看護認定看護師</t>
  </si>
  <si>
    <t>　　　　　　　看護専門看護師</t>
    <phoneticPr fontId="3"/>
  </si>
  <si>
    <t>承認あり</t>
    <rPh sb="0" eb="2">
      <t>ショウニン</t>
    </rPh>
    <phoneticPr fontId="3"/>
  </si>
  <si>
    <t>承認なし</t>
    <rPh sb="0" eb="2">
      <t>ショウニン</t>
    </rPh>
    <phoneticPr fontId="3"/>
  </si>
  <si>
    <t>眼、眼窩腫瘍</t>
    <phoneticPr fontId="3"/>
  </si>
  <si>
    <t>甲状腺がん</t>
    <phoneticPr fontId="3"/>
  </si>
  <si>
    <t>食道がん</t>
    <phoneticPr fontId="3"/>
  </si>
  <si>
    <t>縦隔腫瘍</t>
    <phoneticPr fontId="3"/>
  </si>
  <si>
    <t>中皮腫</t>
    <phoneticPr fontId="3"/>
  </si>
  <si>
    <t>膵がん</t>
    <phoneticPr fontId="3"/>
  </si>
  <si>
    <t>腎がん</t>
    <phoneticPr fontId="3"/>
  </si>
  <si>
    <t>尿路がん</t>
    <phoneticPr fontId="3"/>
  </si>
  <si>
    <t>前立腺がん</t>
    <phoneticPr fontId="3"/>
  </si>
  <si>
    <t>精巣がん</t>
    <phoneticPr fontId="3"/>
  </si>
  <si>
    <t>その他の男性生殖器がん</t>
    <phoneticPr fontId="3"/>
  </si>
  <si>
    <t>子宮がん</t>
    <phoneticPr fontId="3"/>
  </si>
  <si>
    <t>卵巣がん</t>
    <phoneticPr fontId="3"/>
  </si>
  <si>
    <t>皮膚腫瘍</t>
    <phoneticPr fontId="3"/>
  </si>
  <si>
    <t>血液腫瘍</t>
    <phoneticPr fontId="3"/>
  </si>
  <si>
    <t>小児血液腫瘍</t>
    <phoneticPr fontId="3"/>
  </si>
  <si>
    <t>性腺外胚細胞腫瘍</t>
    <phoneticPr fontId="3"/>
  </si>
  <si>
    <t>GIST</t>
    <phoneticPr fontId="3"/>
  </si>
  <si>
    <t>眼、眼窩腫瘍</t>
    <phoneticPr fontId="3"/>
  </si>
  <si>
    <t>甲状腺がん</t>
    <phoneticPr fontId="3"/>
  </si>
  <si>
    <t>食道がん</t>
    <phoneticPr fontId="3"/>
  </si>
  <si>
    <t>縦隔腫瘍</t>
    <phoneticPr fontId="3"/>
  </si>
  <si>
    <t>中皮腫</t>
    <phoneticPr fontId="3"/>
  </si>
  <si>
    <t>膵がん</t>
    <phoneticPr fontId="3"/>
  </si>
  <si>
    <t>腎がん</t>
    <phoneticPr fontId="3"/>
  </si>
  <si>
    <t>尿路がん</t>
    <phoneticPr fontId="3"/>
  </si>
  <si>
    <t>前立腺がん</t>
    <phoneticPr fontId="3"/>
  </si>
  <si>
    <t>精巣がん</t>
    <phoneticPr fontId="3"/>
  </si>
  <si>
    <t>その他の男性生殖器がん</t>
    <phoneticPr fontId="3"/>
  </si>
  <si>
    <t>子宮がん</t>
    <phoneticPr fontId="3"/>
  </si>
  <si>
    <t>卵巣がん</t>
    <phoneticPr fontId="3"/>
  </si>
  <si>
    <t>皮膚腫瘍</t>
    <phoneticPr fontId="3"/>
  </si>
  <si>
    <t>血液腫瘍</t>
    <phoneticPr fontId="3"/>
  </si>
  <si>
    <t>小児血液腫瘍</t>
    <phoneticPr fontId="3"/>
  </si>
  <si>
    <t>性腺外胚細胞腫瘍</t>
    <phoneticPr fontId="3"/>
  </si>
  <si>
    <t>can01</t>
    <phoneticPr fontId="3"/>
  </si>
  <si>
    <t>第2項</t>
    <rPh sb="0" eb="1">
      <t>ダイ</t>
    </rPh>
    <rPh sb="2" eb="3">
      <t>コウ</t>
    </rPh>
    <phoneticPr fontId="3"/>
  </si>
  <si>
    <t>第3項</t>
    <rPh sb="0" eb="1">
      <t>ダイ</t>
    </rPh>
    <rPh sb="2" eb="3">
      <t>コウ</t>
    </rPh>
    <phoneticPr fontId="3"/>
  </si>
  <si>
    <t>非常勤</t>
    <rPh sb="0" eb="3">
      <t>ヒジョウキン</t>
    </rPh>
    <phoneticPr fontId="3"/>
  </si>
  <si>
    <t>休診中</t>
    <rPh sb="0" eb="2">
      <t>キュウシン</t>
    </rPh>
    <rPh sb="2" eb="3">
      <t>チュウ</t>
    </rPh>
    <phoneticPr fontId="3"/>
  </si>
  <si>
    <t>あり</t>
    <phoneticPr fontId="3"/>
  </si>
  <si>
    <t>なし</t>
    <phoneticPr fontId="3"/>
  </si>
  <si>
    <t>病院名：</t>
    <rPh sb="0" eb="2">
      <t>ビョウイン</t>
    </rPh>
    <rPh sb="2" eb="3">
      <t>メイ</t>
    </rPh>
    <phoneticPr fontId="3"/>
  </si>
  <si>
    <t>医師</t>
    <rPh sb="0" eb="2">
      <t>イシ</t>
    </rPh>
    <phoneticPr fontId="3"/>
  </si>
  <si>
    <t>常勤</t>
    <rPh sb="0" eb="2">
      <t>ジョウキン</t>
    </rPh>
    <phoneticPr fontId="3"/>
  </si>
  <si>
    <t>薬剤師</t>
    <rPh sb="0" eb="3">
      <t>ヤクザイシ</t>
    </rPh>
    <phoneticPr fontId="3"/>
  </si>
  <si>
    <t>看護師</t>
    <rPh sb="0" eb="2">
      <t>カンゴ</t>
    </rPh>
    <rPh sb="2" eb="3">
      <t>シ</t>
    </rPh>
    <phoneticPr fontId="3"/>
  </si>
  <si>
    <t>前立腺がん</t>
  </si>
  <si>
    <t>CB</t>
    <phoneticPr fontId="3"/>
  </si>
  <si>
    <t>化学療法</t>
    <rPh sb="0" eb="2">
      <t>カガク</t>
    </rPh>
    <rPh sb="2" eb="4">
      <t>リョウホウ</t>
    </rPh>
    <phoneticPr fontId="3"/>
  </si>
  <si>
    <t>放射線療法</t>
    <rPh sb="0" eb="3">
      <t>ホウシャセン</t>
    </rPh>
    <rPh sb="3" eb="5">
      <t>リョウホウ</t>
    </rPh>
    <phoneticPr fontId="3"/>
  </si>
  <si>
    <t>なし</t>
  </si>
  <si>
    <t>慢性疾患看護専門看護師</t>
  </si>
  <si>
    <t>訪問看護認定看護師</t>
  </si>
  <si>
    <t>yos402</t>
    <phoneticPr fontId="3"/>
  </si>
  <si>
    <t>　　　　　　　認定看護師</t>
    <phoneticPr fontId="3"/>
  </si>
  <si>
    <t>yos403</t>
    <phoneticPr fontId="3"/>
  </si>
  <si>
    <t>yos404</t>
    <phoneticPr fontId="3"/>
  </si>
  <si>
    <t>75-100%</t>
    <phoneticPr fontId="3"/>
  </si>
  <si>
    <t>50-75%</t>
  </si>
  <si>
    <t>25-50％</t>
  </si>
  <si>
    <t>25％未満</t>
  </si>
  <si>
    <t>yos405</t>
    <phoneticPr fontId="3"/>
  </si>
  <si>
    <t>yos408</t>
    <phoneticPr fontId="3"/>
  </si>
  <si>
    <t>yos409</t>
    <phoneticPr fontId="3"/>
  </si>
  <si>
    <t>白血病を専門としていない</t>
    <phoneticPr fontId="3"/>
  </si>
  <si>
    <t>白血病を専門としているが設置なし</t>
    <phoneticPr fontId="3"/>
  </si>
  <si>
    <t>敷地内を全面禁煙</t>
  </si>
  <si>
    <t>施設内のみを全面禁煙</t>
  </si>
  <si>
    <t>yos410</t>
    <phoneticPr fontId="3"/>
  </si>
  <si>
    <t>複数の都道府県に協力</t>
    <phoneticPr fontId="3"/>
  </si>
  <si>
    <t>該当都道府県に協力</t>
    <phoneticPr fontId="3"/>
  </si>
  <si>
    <t>所在都道府県において未実施</t>
    <phoneticPr fontId="3"/>
  </si>
  <si>
    <t>協力未実施</t>
    <phoneticPr fontId="3"/>
  </si>
  <si>
    <t>yos411</t>
    <phoneticPr fontId="3"/>
  </si>
  <si>
    <t>他の情報源から把握</t>
    <phoneticPr fontId="3"/>
  </si>
  <si>
    <t>把握していない</t>
    <phoneticPr fontId="3"/>
  </si>
  <si>
    <t>yos412</t>
    <phoneticPr fontId="3"/>
  </si>
  <si>
    <t>把握している</t>
    <rPh sb="0" eb="2">
      <t>ハアク</t>
    </rPh>
    <phoneticPr fontId="3"/>
  </si>
  <si>
    <t>bes0301</t>
    <phoneticPr fontId="3"/>
  </si>
  <si>
    <t>bes0401</t>
    <phoneticPr fontId="3"/>
  </si>
  <si>
    <t>×</t>
    <phoneticPr fontId="3"/>
  </si>
  <si>
    <t>全例実施</t>
    <phoneticPr fontId="3"/>
  </si>
  <si>
    <t>75%以上-100%未満実施</t>
    <rPh sb="3" eb="5">
      <t>イジョウ</t>
    </rPh>
    <rPh sb="10" eb="12">
      <t>ミマン</t>
    </rPh>
    <phoneticPr fontId="3"/>
  </si>
  <si>
    <t>50%以上-75%未満実施</t>
    <rPh sb="3" eb="5">
      <t>イジョウ</t>
    </rPh>
    <rPh sb="9" eb="11">
      <t>ミマン</t>
    </rPh>
    <phoneticPr fontId="3"/>
  </si>
  <si>
    <t>25%以上-50%未満実施</t>
    <rPh sb="3" eb="5">
      <t>イジョウ</t>
    </rPh>
    <rPh sb="9" eb="11">
      <t>ミマン</t>
    </rPh>
    <phoneticPr fontId="3"/>
  </si>
  <si>
    <t>25%未満実施</t>
    <rPh sb="3" eb="5">
      <t>ミマン</t>
    </rPh>
    <phoneticPr fontId="3"/>
  </si>
  <si>
    <t>jinin03</t>
    <phoneticPr fontId="3"/>
  </si>
  <si>
    <t>jinin00</t>
    <phoneticPr fontId="3"/>
  </si>
  <si>
    <t>jinin04</t>
    <phoneticPr fontId="3"/>
  </si>
  <si>
    <t>bes2101</t>
    <phoneticPr fontId="3"/>
  </si>
  <si>
    <t>一般外来で対応</t>
    <phoneticPr fontId="3"/>
  </si>
  <si>
    <t>セカンドオピニオン外来で対応</t>
    <phoneticPr fontId="3"/>
  </si>
  <si>
    <t>bes2102</t>
    <phoneticPr fontId="3"/>
  </si>
  <si>
    <t>受付不可</t>
    <phoneticPr fontId="3"/>
  </si>
  <si>
    <t>初診として診療科外来へ紹介</t>
    <phoneticPr fontId="3"/>
  </si>
  <si>
    <t>bes2103</t>
    <phoneticPr fontId="3"/>
  </si>
  <si>
    <t>可</t>
    <phoneticPr fontId="3"/>
  </si>
  <si>
    <t>本人の同意があれば可</t>
  </si>
  <si>
    <t>不可</t>
    <rPh sb="0" eb="2">
      <t>フカ</t>
    </rPh>
    <phoneticPr fontId="3"/>
  </si>
  <si>
    <t>bes2104</t>
    <phoneticPr fontId="3"/>
  </si>
  <si>
    <t>患者会・家族会（ピア情報）</t>
    <rPh sb="0" eb="2">
      <t>カンジャ</t>
    </rPh>
    <rPh sb="2" eb="3">
      <t>カイ</t>
    </rPh>
    <rPh sb="4" eb="6">
      <t>カゾク</t>
    </rPh>
    <rPh sb="6" eb="7">
      <t>カイ</t>
    </rPh>
    <rPh sb="10" eb="12">
      <t>ジョウホウ</t>
    </rPh>
    <phoneticPr fontId="3"/>
  </si>
  <si>
    <t>友人・知人・職場の人間関係・コミュニケーション</t>
    <rPh sb="0" eb="2">
      <t>ユウジン</t>
    </rPh>
    <rPh sb="3" eb="5">
      <t>チジン</t>
    </rPh>
    <rPh sb="6" eb="8">
      <t>ショクバ</t>
    </rPh>
    <rPh sb="9" eb="11">
      <t>ニンゲン</t>
    </rPh>
    <rPh sb="11" eb="13">
      <t>カンケイ</t>
    </rPh>
    <phoneticPr fontId="3"/>
  </si>
  <si>
    <t>患者－家族間の関係・コミュニケーション</t>
    <rPh sb="0" eb="2">
      <t>カンジャ</t>
    </rPh>
    <rPh sb="3" eb="6">
      <t>カゾクカン</t>
    </rPh>
    <rPh sb="7" eb="9">
      <t>カンケイ</t>
    </rPh>
    <phoneticPr fontId="3"/>
  </si>
  <si>
    <t>医療者との関係・コミュニケーション</t>
    <rPh sb="0" eb="2">
      <t>イリョウ</t>
    </rPh>
    <rPh sb="2" eb="3">
      <t>シャ</t>
    </rPh>
    <rPh sb="5" eb="7">
      <t>カンケイ</t>
    </rPh>
    <phoneticPr fontId="3"/>
  </si>
  <si>
    <t>告知</t>
    <rPh sb="0" eb="2">
      <t>コクチ</t>
    </rPh>
    <phoneticPr fontId="3"/>
  </si>
  <si>
    <t>不安・精神的苦痛</t>
    <rPh sb="0" eb="2">
      <t>フアン</t>
    </rPh>
    <rPh sb="3" eb="6">
      <t>セイシンテキ</t>
    </rPh>
    <rPh sb="6" eb="8">
      <t>クツウ</t>
    </rPh>
    <phoneticPr fontId="3"/>
  </si>
  <si>
    <t>補完代替療法</t>
    <rPh sb="0" eb="2">
      <t>ホカン</t>
    </rPh>
    <rPh sb="2" eb="4">
      <t>ダイタイ</t>
    </rPh>
    <rPh sb="4" eb="6">
      <t>リョウホウ</t>
    </rPh>
    <phoneticPr fontId="3"/>
  </si>
  <si>
    <t>医療費・生活費・社会保障制度</t>
    <rPh sb="0" eb="3">
      <t>イリョウヒ</t>
    </rPh>
    <rPh sb="4" eb="7">
      <t>セイカツヒ</t>
    </rPh>
    <rPh sb="8" eb="10">
      <t>シャカイ</t>
    </rPh>
    <rPh sb="10" eb="12">
      <t>ホショウ</t>
    </rPh>
    <rPh sb="12" eb="14">
      <t>セイド</t>
    </rPh>
    <phoneticPr fontId="3"/>
  </si>
  <si>
    <t>社会生活（仕事・就労・学業）</t>
    <rPh sb="0" eb="2">
      <t>シャカイ</t>
    </rPh>
    <rPh sb="2" eb="4">
      <t>セイカツ</t>
    </rPh>
    <rPh sb="5" eb="7">
      <t>シゴト</t>
    </rPh>
    <rPh sb="8" eb="10">
      <t>シュウロウ</t>
    </rPh>
    <rPh sb="11" eb="13">
      <t>ガクギョウ</t>
    </rPh>
    <phoneticPr fontId="3"/>
  </si>
  <si>
    <t>介護・看護・養育</t>
    <rPh sb="0" eb="2">
      <t>カイゴ</t>
    </rPh>
    <rPh sb="3" eb="5">
      <t>カンゴ</t>
    </rPh>
    <rPh sb="6" eb="8">
      <t>ヨウイク</t>
    </rPh>
    <phoneticPr fontId="3"/>
  </si>
  <si>
    <t>食事・服薬・入浴・運動・外出など</t>
    <rPh sb="0" eb="2">
      <t>ショクジ</t>
    </rPh>
    <rPh sb="3" eb="5">
      <t>フクヤク</t>
    </rPh>
    <rPh sb="6" eb="8">
      <t>ニュウヨク</t>
    </rPh>
    <rPh sb="9" eb="11">
      <t>ウンドウ</t>
    </rPh>
    <rPh sb="12" eb="14">
      <t>ガイシュツ</t>
    </rPh>
    <phoneticPr fontId="3"/>
  </si>
  <si>
    <t>症状・副作用・後遺症への対応</t>
    <rPh sb="0" eb="2">
      <t>ショウジョウ</t>
    </rPh>
    <rPh sb="3" eb="6">
      <t>フクサヨウ</t>
    </rPh>
    <rPh sb="7" eb="10">
      <t>コウイショウ</t>
    </rPh>
    <rPh sb="12" eb="14">
      <t>タイオウ</t>
    </rPh>
    <phoneticPr fontId="3"/>
  </si>
  <si>
    <t>so02</t>
    <phoneticPr fontId="3"/>
  </si>
  <si>
    <t>傾聴・語りの促進・支持的な対応</t>
    <rPh sb="0" eb="2">
      <t>ケイチョウ</t>
    </rPh>
    <rPh sb="3" eb="4">
      <t>カタ</t>
    </rPh>
    <rPh sb="6" eb="8">
      <t>ソクシン</t>
    </rPh>
    <rPh sb="9" eb="11">
      <t>シジ</t>
    </rPh>
    <rPh sb="11" eb="12">
      <t>テキ</t>
    </rPh>
    <rPh sb="13" eb="15">
      <t>タイオウ</t>
    </rPh>
    <phoneticPr fontId="3"/>
  </si>
  <si>
    <t>助言・提案</t>
    <rPh sb="0" eb="2">
      <t>ジョゲン</t>
    </rPh>
    <rPh sb="3" eb="5">
      <t>テイアン</t>
    </rPh>
    <phoneticPr fontId="3"/>
  </si>
  <si>
    <t>情報提供</t>
    <rPh sb="0" eb="2">
      <t>ジョウホウ</t>
    </rPh>
    <rPh sb="2" eb="4">
      <t>テイキョウ</t>
    </rPh>
    <phoneticPr fontId="3"/>
  </si>
  <si>
    <t>自施設受診の説明</t>
    <rPh sb="0" eb="1">
      <t>ジ</t>
    </rPh>
    <rPh sb="1" eb="3">
      <t>シセツ</t>
    </rPh>
    <rPh sb="3" eb="5">
      <t>ジュシン</t>
    </rPh>
    <rPh sb="6" eb="8">
      <t>セツメイ</t>
    </rPh>
    <phoneticPr fontId="3"/>
  </si>
  <si>
    <t>他施設受診の説明</t>
    <rPh sb="0" eb="1">
      <t>タ</t>
    </rPh>
    <rPh sb="1" eb="3">
      <t>シセツ</t>
    </rPh>
    <rPh sb="3" eb="5">
      <t>ジュシン</t>
    </rPh>
    <rPh sb="6" eb="8">
      <t>セツメイ</t>
    </rPh>
    <phoneticPr fontId="3"/>
  </si>
  <si>
    <t>自施設他部門への連携</t>
    <rPh sb="0" eb="1">
      <t>ジ</t>
    </rPh>
    <rPh sb="1" eb="3">
      <t>シセツ</t>
    </rPh>
    <rPh sb="3" eb="6">
      <t>タブモン</t>
    </rPh>
    <rPh sb="8" eb="10">
      <t>レンケイ</t>
    </rPh>
    <phoneticPr fontId="3"/>
  </si>
  <si>
    <t>他施設への連携</t>
    <rPh sb="0" eb="1">
      <t>タ</t>
    </rPh>
    <rPh sb="1" eb="3">
      <t>シセツ</t>
    </rPh>
    <rPh sb="5" eb="7">
      <t>レンケイ</t>
    </rPh>
    <phoneticPr fontId="3"/>
  </si>
  <si>
    <t>免除</t>
    <phoneticPr fontId="3"/>
  </si>
  <si>
    <t>2007年度前期</t>
    <phoneticPr fontId="3"/>
  </si>
  <si>
    <t>2007年度後期</t>
    <phoneticPr fontId="3"/>
  </si>
  <si>
    <t>2007年度前期</t>
    <rPh sb="6" eb="7">
      <t>マエ</t>
    </rPh>
    <phoneticPr fontId="3"/>
  </si>
  <si>
    <t>2008年度前期</t>
    <phoneticPr fontId="3"/>
  </si>
  <si>
    <t>一部の臓器領域</t>
    <phoneticPr fontId="3"/>
  </si>
  <si>
    <t>院内でひとつのみ</t>
    <rPh sb="0" eb="2">
      <t>インナイ</t>
    </rPh>
    <phoneticPr fontId="3"/>
  </si>
  <si>
    <t>看護師</t>
    <rPh sb="0" eb="3">
      <t>カンゴシ</t>
    </rPh>
    <phoneticPr fontId="3"/>
  </si>
  <si>
    <t>５割未満</t>
    <rPh sb="1" eb="2">
      <t>ワリ</t>
    </rPh>
    <rPh sb="2" eb="4">
      <t>ミマン</t>
    </rPh>
    <phoneticPr fontId="3"/>
  </si>
  <si>
    <t>jinin02</t>
    <phoneticPr fontId="3"/>
  </si>
  <si>
    <t>未受講</t>
    <rPh sb="0" eb="1">
      <t>ミ</t>
    </rPh>
    <rPh sb="1" eb="3">
      <t>ジュコウ</t>
    </rPh>
    <phoneticPr fontId="3"/>
  </si>
  <si>
    <t>tou01</t>
    <phoneticPr fontId="3"/>
  </si>
  <si>
    <t>tou02</t>
    <phoneticPr fontId="3"/>
  </si>
  <si>
    <t>tou03</t>
    <phoneticPr fontId="3"/>
  </si>
  <si>
    <t>tou04</t>
    <phoneticPr fontId="3"/>
  </si>
  <si>
    <t>jinin01</t>
    <phoneticPr fontId="3"/>
  </si>
  <si>
    <t>so002</t>
    <phoneticPr fontId="3"/>
  </si>
  <si>
    <t>未受講</t>
  </si>
  <si>
    <t>2007年11月09日 東京</t>
  </si>
  <si>
    <t>2008年04月22日 東京</t>
  </si>
  <si>
    <t>2008年04月22日 大阪</t>
  </si>
  <si>
    <t>2008年04月22日 愛知</t>
  </si>
  <si>
    <t>2009年02月25日 東京</t>
  </si>
  <si>
    <t>2009年06月01-02日 東京</t>
  </si>
  <si>
    <t>2008年06月11-13日 東京</t>
  </si>
  <si>
    <t>2009年02月26-27日 東京</t>
  </si>
  <si>
    <t>2009年06月02-04日 東京　</t>
  </si>
  <si>
    <t>2008年09月16-17日 東京</t>
  </si>
  <si>
    <t>2008年09月18-19日 東京</t>
  </si>
  <si>
    <t>2008年10月02-03日 札幌</t>
  </si>
  <si>
    <t>2008年10月25-24日 岡山</t>
  </si>
  <si>
    <t>2009年04月18-19日 高崎</t>
  </si>
  <si>
    <t>2009年04月25-26日 東京</t>
  </si>
  <si>
    <t>2009年06月20-21日 盛岡</t>
  </si>
  <si>
    <t>2009年07月04-05日 名古屋</t>
  </si>
  <si>
    <t>2009年07月25-26日 岡山</t>
  </si>
  <si>
    <t>2009年08月01-02日 東京</t>
  </si>
  <si>
    <t>2009年08月29-30日 九州</t>
  </si>
  <si>
    <t>2009年09月28-29日 東京</t>
  </si>
  <si>
    <t>2009年09月30-31日 東京</t>
  </si>
  <si>
    <t>2009年11月09-10日 東京</t>
  </si>
  <si>
    <t>1日間</t>
    <rPh sb="1" eb="2">
      <t>ヒ</t>
    </rPh>
    <rPh sb="2" eb="3">
      <t>カン</t>
    </rPh>
    <phoneticPr fontId="3"/>
  </si>
  <si>
    <t xml:space="preserve">2009年10月　札幌 </t>
  </si>
  <si>
    <t xml:space="preserve">2009年09月　東京 </t>
  </si>
  <si>
    <t xml:space="preserve">2009年07月　福岡  </t>
  </si>
  <si>
    <t xml:space="preserve">2009年07月　東京  </t>
  </si>
  <si>
    <t xml:space="preserve">2009年06月　広島 </t>
  </si>
  <si>
    <t xml:space="preserve">2009年06月　大阪 </t>
  </si>
  <si>
    <t xml:space="preserve">2009年06月　名古屋  </t>
  </si>
  <si>
    <t xml:space="preserve">2009年06月　札幌  </t>
  </si>
  <si>
    <t>2009年05月　東京</t>
  </si>
  <si>
    <t xml:space="preserve">2009年05月　仙台 </t>
  </si>
  <si>
    <t xml:space="preserve">2009年02月　東京（追加）  </t>
  </si>
  <si>
    <t xml:space="preserve">2009年02月　東京  </t>
  </si>
  <si>
    <t>対面相談</t>
    <phoneticPr fontId="3"/>
  </si>
  <si>
    <t xml:space="preserve">2009年02月　岡山 </t>
  </si>
  <si>
    <t xml:space="preserve">2009年02月　福井 </t>
  </si>
  <si>
    <t>2009年02月　大宮</t>
  </si>
  <si>
    <t xml:space="preserve">2009年02月　仙台 </t>
  </si>
  <si>
    <t xml:space="preserve">2009年01月　福岡 </t>
  </si>
  <si>
    <t xml:space="preserve">2009年01月　札幌  </t>
  </si>
  <si>
    <t xml:space="preserve">2009年01月　大阪  </t>
  </si>
  <si>
    <t xml:space="preserve">2008年07月　東京  </t>
  </si>
  <si>
    <t xml:space="preserve">2008年06月　大宮  </t>
  </si>
  <si>
    <t xml:space="preserve">2008年06月　福岡  </t>
  </si>
  <si>
    <t xml:space="preserve">2008年06月　広島 </t>
  </si>
  <si>
    <t xml:space="preserve">2008年06月　横浜   </t>
  </si>
  <si>
    <t xml:space="preserve">2008年06月　名古屋  </t>
  </si>
  <si>
    <t xml:space="preserve">2008年05月　仙台  </t>
  </si>
  <si>
    <t xml:space="preserve">2008年05月　大阪 </t>
  </si>
  <si>
    <t xml:space="preserve">2008年05月　札幌  </t>
  </si>
  <si>
    <t>tou06</t>
    <phoneticPr fontId="3"/>
  </si>
  <si>
    <t>tou07</t>
    <phoneticPr fontId="3"/>
  </si>
  <si>
    <t>3日間</t>
    <rPh sb="1" eb="2">
      <t>ヒ</t>
    </rPh>
    <rPh sb="2" eb="3">
      <t>カン</t>
    </rPh>
    <phoneticPr fontId="3"/>
  </si>
  <si>
    <t>すべての臓器領域ごと</t>
    <phoneticPr fontId="3"/>
  </si>
  <si>
    <t>設置</t>
    <rPh sb="0" eb="2">
      <t>セッチ</t>
    </rPh>
    <phoneticPr fontId="3"/>
  </si>
  <si>
    <t>bes21052</t>
    <phoneticPr fontId="3"/>
  </si>
  <si>
    <t>肝がん</t>
    <phoneticPr fontId="3"/>
  </si>
  <si>
    <t>the01</t>
    <phoneticPr fontId="3"/>
  </si>
  <si>
    <t>手術療法</t>
    <rPh sb="0" eb="2">
      <t>シュジュツ</t>
    </rPh>
    <rPh sb="2" eb="4">
      <t>リョウホウ</t>
    </rPh>
    <phoneticPr fontId="3"/>
  </si>
  <si>
    <t>肺がん</t>
    <phoneticPr fontId="3"/>
  </si>
  <si>
    <t>胃がん</t>
    <phoneticPr fontId="3"/>
  </si>
  <si>
    <t>大腸がん</t>
    <phoneticPr fontId="3"/>
  </si>
  <si>
    <t>肝がん</t>
    <phoneticPr fontId="3"/>
  </si>
  <si>
    <t>乳がん</t>
    <phoneticPr fontId="3"/>
  </si>
  <si>
    <t>脳腫瘍</t>
    <phoneticPr fontId="3"/>
  </si>
  <si>
    <t>期間：</t>
    <rPh sb="0" eb="2">
      <t>キカン</t>
    </rPh>
    <phoneticPr fontId="3"/>
  </si>
  <si>
    <t>2010年07月10-11日 岩手</t>
    <phoneticPr fontId="3"/>
  </si>
  <si>
    <t>2010年07月31-08月01日 岡山</t>
    <phoneticPr fontId="3"/>
  </si>
  <si>
    <t>2010年08月28-29日 兵庫</t>
    <phoneticPr fontId="3"/>
  </si>
  <si>
    <t>2010年09月11-12日 大阪（予定）</t>
    <phoneticPr fontId="3"/>
  </si>
  <si>
    <t>2010年09月25-26日 千葉（予定）</t>
    <phoneticPr fontId="3"/>
  </si>
  <si>
    <t>ﾜｰｸｼｮｯﾌﾟ</t>
    <phoneticPr fontId="3"/>
  </si>
  <si>
    <t>講義＋ﾜｰｸｼｮｯﾌﾟ</t>
    <rPh sb="0" eb="2">
      <t>コウギ</t>
    </rPh>
    <phoneticPr fontId="3"/>
  </si>
  <si>
    <t>ﾜｰｸｼｮｯﾌﾟ＋実習</t>
    <rPh sb="9" eb="11">
      <t>ジッシュウ</t>
    </rPh>
    <phoneticPr fontId="3"/>
  </si>
  <si>
    <t>講義＋ﾜｰｸｼｮｯﾌﾟ＋実習</t>
    <rPh sb="0" eb="2">
      <t>コウギ</t>
    </rPh>
    <rPh sb="12" eb="14">
      <t>ジッシュウ</t>
    </rPh>
    <phoneticPr fontId="3"/>
  </si>
  <si>
    <t>例</t>
    <rPh sb="0" eb="1">
      <t>レイ</t>
    </rPh>
    <phoneticPr fontId="3"/>
  </si>
  <si>
    <t>iky01</t>
    <phoneticPr fontId="3"/>
  </si>
  <si>
    <t>地域内複数施設</t>
    <phoneticPr fontId="3"/>
  </si>
  <si>
    <t>pat01</t>
    <phoneticPr fontId="3"/>
  </si>
  <si>
    <t>１施設のみ</t>
    <rPh sb="1" eb="3">
      <t>シセツ</t>
    </rPh>
    <phoneticPr fontId="3"/>
  </si>
  <si>
    <t>都道府県内統一</t>
    <rPh sb="5" eb="7">
      <t>トウイツ</t>
    </rPh>
    <phoneticPr fontId="3"/>
  </si>
  <si>
    <t>pat02</t>
    <phoneticPr fontId="3"/>
  </si>
  <si>
    <t>pat03</t>
    <phoneticPr fontId="3"/>
  </si>
  <si>
    <t>術後フォロー（化療なし）</t>
    <rPh sb="0" eb="2">
      <t>ジュツゴ</t>
    </rPh>
    <rPh sb="7" eb="9">
      <t>カリョウ</t>
    </rPh>
    <phoneticPr fontId="3"/>
  </si>
  <si>
    <t>術後フォロー（化療あり）</t>
    <rPh sb="0" eb="2">
      <t>ジュツゴ</t>
    </rPh>
    <rPh sb="7" eb="9">
      <t>カリョウ</t>
    </rPh>
    <phoneticPr fontId="3"/>
  </si>
  <si>
    <t>化療</t>
    <rPh sb="0" eb="2">
      <t>カリョウ</t>
    </rPh>
    <phoneticPr fontId="3"/>
  </si>
  <si>
    <t>緩和移行</t>
    <rPh sb="0" eb="2">
      <t>カンワ</t>
    </rPh>
    <rPh sb="2" eb="4">
      <t>イコウ</t>
    </rPh>
    <phoneticPr fontId="3"/>
  </si>
  <si>
    <t>治療前フォローアップ</t>
    <rPh sb="0" eb="2">
      <t>チリョウ</t>
    </rPh>
    <rPh sb="2" eb="3">
      <t>マエ</t>
    </rPh>
    <phoneticPr fontId="3"/>
  </si>
  <si>
    <t>pat04</t>
    <phoneticPr fontId="3"/>
  </si>
  <si>
    <t>各がん共通</t>
    <rPh sb="0" eb="1">
      <t>カク</t>
    </rPh>
    <rPh sb="3" eb="5">
      <t>キョウツウ</t>
    </rPh>
    <phoneticPr fontId="3"/>
  </si>
  <si>
    <t>胃がん</t>
  </si>
  <si>
    <t>大腸がん</t>
  </si>
  <si>
    <t>肝がん</t>
  </si>
  <si>
    <t>乳がん</t>
  </si>
  <si>
    <t>脳腫瘍</t>
  </si>
  <si>
    <t>脊髄腫瘍</t>
  </si>
  <si>
    <t>眼・眼窩腫瘍</t>
  </si>
  <si>
    <t>口腔がん</t>
  </si>
  <si>
    <t>咽頭がん・喉頭がん</t>
  </si>
  <si>
    <t>甲状腺がん</t>
  </si>
  <si>
    <t>縦隔腫瘍</t>
  </si>
  <si>
    <t>中皮腫</t>
  </si>
  <si>
    <t>食道がん</t>
  </si>
  <si>
    <t>小腸がん</t>
  </si>
  <si>
    <t>GIST</t>
  </si>
  <si>
    <t>膵がん</t>
  </si>
  <si>
    <t>胆道がん</t>
  </si>
  <si>
    <t>腎がん</t>
  </si>
  <si>
    <t>尿路がん</t>
  </si>
  <si>
    <t>膀胱がん</t>
  </si>
  <si>
    <t>副腎腫瘍</t>
  </si>
  <si>
    <t>精巣がん</t>
  </si>
  <si>
    <t>その他の男性生殖器がん</t>
  </si>
  <si>
    <t>子宮がん</t>
  </si>
  <si>
    <t>卵巣がん</t>
  </si>
  <si>
    <t>その他の女性生殖器がん</t>
  </si>
  <si>
    <t>皮膚腫瘍</t>
  </si>
  <si>
    <t>悪性骨軟部腫瘍</t>
  </si>
  <si>
    <t>後腹膜・腹膜腫瘍</t>
  </si>
  <si>
    <t>性腺外胚細胞腫瘍</t>
  </si>
  <si>
    <t>原発不明</t>
  </si>
  <si>
    <t>小児脳腫瘍</t>
  </si>
  <si>
    <t>小児の眼・眼窩腫瘍</t>
  </si>
  <si>
    <t>小児悪性骨軟部腫瘍</t>
  </si>
  <si>
    <t>その他の小児固形腫瘍</t>
  </si>
  <si>
    <t>小児血液腫瘍</t>
  </si>
  <si>
    <t>can001</t>
    <phoneticPr fontId="3"/>
  </si>
  <si>
    <t>can002</t>
    <phoneticPr fontId="3"/>
  </si>
  <si>
    <t>path002</t>
    <phoneticPr fontId="3"/>
  </si>
  <si>
    <t>　　都道府県統一パスを使用しており、都道府県拠点病院より提出</t>
    <rPh sb="2" eb="4">
      <t>トドウ</t>
    </rPh>
    <rPh sb="4" eb="6">
      <t>フケン</t>
    </rPh>
    <rPh sb="6" eb="8">
      <t>トウイツ</t>
    </rPh>
    <rPh sb="11" eb="13">
      <t>シヨウ</t>
    </rPh>
    <rPh sb="18" eb="22">
      <t>トドウフケン</t>
    </rPh>
    <rPh sb="22" eb="24">
      <t>キョテン</t>
    </rPh>
    <rPh sb="24" eb="26">
      <t>ビョウイン</t>
    </rPh>
    <rPh sb="28" eb="30">
      <t>テイシュツ</t>
    </rPh>
    <phoneticPr fontId="3"/>
  </si>
  <si>
    <t>その他</t>
    <rPh sb="2" eb="3">
      <t>タ</t>
    </rPh>
    <phoneticPr fontId="3"/>
  </si>
  <si>
    <t>so004</t>
    <phoneticPr fontId="3"/>
  </si>
  <si>
    <t>がん検診</t>
    <phoneticPr fontId="3"/>
  </si>
  <si>
    <t>がんの検査</t>
    <phoneticPr fontId="3"/>
  </si>
  <si>
    <t>がんの治療</t>
    <phoneticPr fontId="3"/>
  </si>
  <si>
    <t>症状・副作用・後遺症</t>
    <phoneticPr fontId="3"/>
  </si>
  <si>
    <t>緩和ケア</t>
    <phoneticPr fontId="3"/>
  </si>
  <si>
    <t>臨床試験・先進医療</t>
    <phoneticPr fontId="3"/>
  </si>
  <si>
    <t>セカンドオピニオン</t>
    <phoneticPr fontId="3"/>
  </si>
  <si>
    <t>がんの治療実績・がん統計</t>
    <phoneticPr fontId="3"/>
  </si>
  <si>
    <t>受診方法・入院</t>
    <phoneticPr fontId="3"/>
  </si>
  <si>
    <t>転院・医療機関の紹介</t>
    <phoneticPr fontId="3"/>
  </si>
  <si>
    <t>在宅医療</t>
    <phoneticPr fontId="3"/>
  </si>
  <si>
    <t>日常生活（食事・服薬・入浴・運動・外出など）</t>
    <phoneticPr fontId="3"/>
  </si>
  <si>
    <t>介護・看護・養育</t>
    <phoneticPr fontId="3"/>
  </si>
  <si>
    <t>社会生活（仕事・就労など）</t>
    <phoneticPr fontId="3"/>
  </si>
  <si>
    <t>社会生活（学業・就学など）</t>
    <phoneticPr fontId="3"/>
  </si>
  <si>
    <t>医療費・生活費・社会保障制度</t>
    <phoneticPr fontId="3"/>
  </si>
  <si>
    <t>補完代替療法</t>
    <phoneticPr fontId="3"/>
  </si>
  <si>
    <t>不安・精神的苦痛</t>
    <phoneticPr fontId="3"/>
  </si>
  <si>
    <t>告知</t>
    <phoneticPr fontId="3"/>
  </si>
  <si>
    <t>医療者との関係・コミュニケーション</t>
    <phoneticPr fontId="3"/>
  </si>
  <si>
    <t>患者－家族間の関係・コミュニケーション</t>
    <phoneticPr fontId="3"/>
  </si>
  <si>
    <t>友人・知人・職場の人間関係・コミュニケーション</t>
    <phoneticPr fontId="3"/>
  </si>
  <si>
    <t>患者会・家族会（ピア情報）</t>
    <phoneticPr fontId="3"/>
  </si>
  <si>
    <t>がん予防（喫煙・禁煙）</t>
    <phoneticPr fontId="3"/>
  </si>
  <si>
    <t>がん予防（喫煙・禁煙以外の食事、飲酒、運動など）</t>
    <phoneticPr fontId="3"/>
  </si>
  <si>
    <t>がんの遺伝に関すること</t>
    <phoneticPr fontId="3"/>
  </si>
  <si>
    <t>その他</t>
    <phoneticPr fontId="3"/>
  </si>
  <si>
    <t>不明</t>
    <phoneticPr fontId="3"/>
  </si>
  <si>
    <t>傾聴・語りの促進</t>
    <rPh sb="0" eb="2">
      <t>ケイチョウ</t>
    </rPh>
    <rPh sb="3" eb="4">
      <t>カタ</t>
    </rPh>
    <rPh sb="6" eb="8">
      <t>ソクシン</t>
    </rPh>
    <phoneticPr fontId="3"/>
  </si>
  <si>
    <t>助言・提案・心理的サポート</t>
    <rPh sb="0" eb="2">
      <t>ジョゲン</t>
    </rPh>
    <rPh sb="3" eb="5">
      <t>テイアン</t>
    </rPh>
    <phoneticPr fontId="3"/>
  </si>
  <si>
    <t>so005</t>
    <phoneticPr fontId="3"/>
  </si>
  <si>
    <t>助言・提案・心理的サポート</t>
    <rPh sb="0" eb="2">
      <t>ジョゲン</t>
    </rPh>
    <rPh sb="3" eb="5">
      <t>テイアン</t>
    </rPh>
    <rPh sb="6" eb="9">
      <t>シンリテキ</t>
    </rPh>
    <phoneticPr fontId="3"/>
  </si>
  <si>
    <t>臨床試験専用の窓口がある</t>
    <phoneticPr fontId="3"/>
  </si>
  <si>
    <t>相談支援センターが窓口となっている</t>
  </si>
  <si>
    <t>担当している診療科が窓口となっている</t>
  </si>
  <si>
    <t>窓口はない</t>
  </si>
  <si>
    <t>clr01</t>
    <phoneticPr fontId="3"/>
  </si>
  <si>
    <t>clr02</t>
    <phoneticPr fontId="3"/>
  </si>
  <si>
    <t>治験専用の窓口がある</t>
    <rPh sb="0" eb="2">
      <t>チケン</t>
    </rPh>
    <phoneticPr fontId="3"/>
  </si>
  <si>
    <t>2日間</t>
    <rPh sb="1" eb="2">
      <t>ヒ</t>
    </rPh>
    <rPh sb="2" eb="3">
      <t>カン</t>
    </rPh>
    <phoneticPr fontId="3"/>
  </si>
  <si>
    <t>その他</t>
    <phoneticPr fontId="3"/>
  </si>
  <si>
    <t>判断不明</t>
    <rPh sb="0" eb="2">
      <t>ハンダン</t>
    </rPh>
    <rPh sb="2" eb="4">
      <t>フメイ</t>
    </rPh>
    <phoneticPr fontId="3"/>
  </si>
  <si>
    <t>so03</t>
    <phoneticPr fontId="3"/>
  </si>
  <si>
    <t>看護師</t>
  </si>
  <si>
    <t>ソーシャルワーカー</t>
    <phoneticPr fontId="3"/>
  </si>
  <si>
    <t>心理士</t>
    <phoneticPr fontId="3"/>
  </si>
  <si>
    <t>薬剤師</t>
    <phoneticPr fontId="3"/>
  </si>
  <si>
    <t>医師</t>
    <phoneticPr fontId="3"/>
  </si>
  <si>
    <t>その他の医療職</t>
    <rPh sb="2" eb="3">
      <t>タ</t>
    </rPh>
    <rPh sb="4" eb="7">
      <t>イリョウショク</t>
    </rPh>
    <phoneticPr fontId="3"/>
  </si>
  <si>
    <t>so04</t>
    <phoneticPr fontId="3"/>
  </si>
  <si>
    <t>事務職</t>
    <rPh sb="0" eb="2">
      <t>ジム</t>
    </rPh>
    <rPh sb="2" eb="3">
      <t>ショク</t>
    </rPh>
    <phoneticPr fontId="3"/>
  </si>
  <si>
    <t>患者本人　</t>
    <phoneticPr fontId="3"/>
  </si>
  <si>
    <t>家族・親戚</t>
    <phoneticPr fontId="3"/>
  </si>
  <si>
    <t>友人</t>
    <phoneticPr fontId="3"/>
  </si>
  <si>
    <t>一般</t>
    <phoneticPr fontId="3"/>
  </si>
  <si>
    <t>医療関係者</t>
    <phoneticPr fontId="3"/>
  </si>
  <si>
    <t>_bes0401</t>
    <phoneticPr fontId="3"/>
  </si>
  <si>
    <t>地域を対象とした緩和ケアやがん教育をはじめとするがんに関する普及啓発について</t>
    <rPh sb="3" eb="5">
      <t>タイショウ</t>
    </rPh>
    <rPh sb="8" eb="10">
      <t>カンワ</t>
    </rPh>
    <rPh sb="15" eb="17">
      <t>キョウイク</t>
    </rPh>
    <rPh sb="27" eb="28">
      <t>カン</t>
    </rPh>
    <rPh sb="30" eb="32">
      <t>フキュウ</t>
    </rPh>
    <rPh sb="32" eb="34">
      <t>ケイハツ</t>
    </rPh>
    <phoneticPr fontId="3"/>
  </si>
  <si>
    <t>事業名称</t>
    <rPh sb="0" eb="2">
      <t>ジギョウ</t>
    </rPh>
    <rPh sb="2" eb="4">
      <t>メイショウ</t>
    </rPh>
    <phoneticPr fontId="3"/>
  </si>
  <si>
    <t>主な内容</t>
    <rPh sb="2" eb="4">
      <t>ナイヨウ</t>
    </rPh>
    <phoneticPr fontId="3"/>
  </si>
  <si>
    <t>開催場所</t>
    <rPh sb="0" eb="2">
      <t>カイサイ</t>
    </rPh>
    <rPh sb="2" eb="4">
      <t>バショ</t>
    </rPh>
    <phoneticPr fontId="3"/>
  </si>
  <si>
    <t>開催日</t>
    <rPh sb="0" eb="2">
      <t>カイサイ</t>
    </rPh>
    <rPh sb="2" eb="3">
      <t>ビ</t>
    </rPh>
    <phoneticPr fontId="3"/>
  </si>
  <si>
    <t>参加
人数</t>
    <rPh sb="0" eb="2">
      <t>サンカ</t>
    </rPh>
    <rPh sb="3" eb="5">
      <t>ニンズウ</t>
    </rPh>
    <phoneticPr fontId="3"/>
  </si>
  <si>
    <t>主催</t>
    <rPh sb="0" eb="2">
      <t>シュサイ</t>
    </rPh>
    <phoneticPr fontId="3"/>
  </si>
  <si>
    <t>○○病院</t>
    <rPh sb="2" eb="4">
      <t>ビョウイン</t>
    </rPh>
    <phoneticPr fontId="3"/>
  </si>
  <si>
    <t>がん予防につながる学習</t>
    <rPh sb="2" eb="4">
      <t>ヨボウ</t>
    </rPh>
    <rPh sb="9" eb="11">
      <t>ガクシュウ</t>
    </rPh>
    <phoneticPr fontId="3"/>
  </si>
  <si>
    <t>講師</t>
    <rPh sb="0" eb="2">
      <t>コウシ</t>
    </rPh>
    <phoneticPr fontId="3"/>
  </si>
  <si>
    <t>がん専門医を○○中学校へ派遣し、3年生を対象として、がんに関する知識や検診の重要性を講義</t>
    <rPh sb="2" eb="5">
      <t>センモンイ</t>
    </rPh>
    <rPh sb="8" eb="11">
      <t>チュウガッコウ</t>
    </rPh>
    <rPh sb="12" eb="14">
      <t>ハケン</t>
    </rPh>
    <rPh sb="17" eb="19">
      <t>ネンセイ</t>
    </rPh>
    <rPh sb="20" eb="22">
      <t>タイショウ</t>
    </rPh>
    <rPh sb="29" eb="30">
      <t>カン</t>
    </rPh>
    <rPh sb="32" eb="34">
      <t>チシキ</t>
    </rPh>
    <rPh sb="35" eb="37">
      <t>ケンシン</t>
    </rPh>
    <rPh sb="38" eb="41">
      <t>ジュウヨウセイ</t>
    </rPh>
    <rPh sb="42" eb="44">
      <t>コウギ</t>
    </rPh>
    <phoneticPr fontId="3"/>
  </si>
  <si>
    <t>○○中学校　体育館</t>
    <rPh sb="2" eb="5">
      <t>チュウガッコウ</t>
    </rPh>
    <rPh sb="6" eb="9">
      <t>タイイクカン</t>
    </rPh>
    <phoneticPr fontId="3"/>
  </si>
  <si>
    <t>○○病院　病院長　▽▽</t>
    <rPh sb="2" eb="4">
      <t>ビョウイン</t>
    </rPh>
    <rPh sb="5" eb="7">
      <t>ビョウイン</t>
    </rPh>
    <rPh sb="7" eb="8">
      <t>チョウ</t>
    </rPh>
    <phoneticPr fontId="3"/>
  </si>
  <si>
    <t>公開講座　「緩和ケア」とは</t>
    <rPh sb="0" eb="2">
      <t>コウカイ</t>
    </rPh>
    <rPh sb="2" eb="4">
      <t>コウザ</t>
    </rPh>
    <rPh sb="6" eb="8">
      <t>カンワ</t>
    </rPh>
    <phoneticPr fontId="3"/>
  </si>
  <si>
    <t>市民を対象とした緩和ケアの基本的な知岸について講演</t>
    <rPh sb="0" eb="2">
      <t>シミン</t>
    </rPh>
    <rPh sb="3" eb="5">
      <t>タイショウ</t>
    </rPh>
    <rPh sb="8" eb="10">
      <t>カンワ</t>
    </rPh>
    <rPh sb="13" eb="16">
      <t>キホンテキ</t>
    </rPh>
    <rPh sb="17" eb="18">
      <t>チ</t>
    </rPh>
    <rPh sb="18" eb="19">
      <t>キシ</t>
    </rPh>
    <rPh sb="23" eb="25">
      <t>コウエン</t>
    </rPh>
    <phoneticPr fontId="3"/>
  </si>
  <si>
    <t>○○ホール</t>
    <phoneticPr fontId="3"/>
  </si>
  <si>
    <t>○○病院　緩和ケアチーム
○○医師</t>
    <rPh sb="2" eb="4">
      <t>ビョウイン</t>
    </rPh>
    <rPh sb="5" eb="7">
      <t>カンワ</t>
    </rPh>
    <rPh sb="15" eb="17">
      <t>イシ</t>
    </rPh>
    <phoneticPr fontId="3"/>
  </si>
  <si>
    <t>がん相談支援センターにおける就労支援の状況について</t>
    <rPh sb="2" eb="4">
      <t>ソウダン</t>
    </rPh>
    <rPh sb="4" eb="6">
      <t>シエン</t>
    </rPh>
    <rPh sb="14" eb="16">
      <t>シュウロウ</t>
    </rPh>
    <rPh sb="16" eb="18">
      <t>シエン</t>
    </rPh>
    <rPh sb="19" eb="21">
      <t>ジョウキョウ</t>
    </rPh>
    <phoneticPr fontId="3"/>
  </si>
  <si>
    <t>相談内容</t>
    <rPh sb="0" eb="2">
      <t>ソウダン</t>
    </rPh>
    <rPh sb="2" eb="4">
      <t>ナイヨウ</t>
    </rPh>
    <phoneticPr fontId="3"/>
  </si>
  <si>
    <t>相談内容に対する対応</t>
    <rPh sb="0" eb="2">
      <t>ソウダン</t>
    </rPh>
    <rPh sb="2" eb="4">
      <t>ナイヨウ</t>
    </rPh>
    <rPh sb="5" eb="6">
      <t>タイ</t>
    </rPh>
    <rPh sb="8" eb="10">
      <t>タイオウ</t>
    </rPh>
    <phoneticPr fontId="3"/>
  </si>
  <si>
    <t>対応者</t>
    <rPh sb="0" eb="2">
      <t>タイオウ</t>
    </rPh>
    <rPh sb="2" eb="3">
      <t>シャ</t>
    </rPh>
    <phoneticPr fontId="3"/>
  </si>
  <si>
    <t>MSW</t>
    <phoneticPr fontId="3"/>
  </si>
  <si>
    <t>備考</t>
    <rPh sb="0" eb="2">
      <t>ビコウ</t>
    </rPh>
    <phoneticPr fontId="3"/>
  </si>
  <si>
    <t>解決済</t>
    <rPh sb="0" eb="2">
      <t>カイケツ</t>
    </rPh>
    <rPh sb="2" eb="3">
      <t>ズ</t>
    </rPh>
    <phoneticPr fontId="3"/>
  </si>
  <si>
    <t>相談状況</t>
    <rPh sb="0" eb="2">
      <t>ソウダン</t>
    </rPh>
    <rPh sb="2" eb="4">
      <t>ジョウキョウ</t>
    </rPh>
    <phoneticPr fontId="3"/>
  </si>
  <si>
    <t>会社と病院とで、仕事と治療について両立できるかと相談</t>
    <rPh sb="0" eb="2">
      <t>カイシャ</t>
    </rPh>
    <rPh sb="3" eb="5">
      <t>ビョウイン</t>
    </rPh>
    <rPh sb="8" eb="10">
      <t>シゴト</t>
    </rPh>
    <rPh sb="11" eb="13">
      <t>チリョウ</t>
    </rPh>
    <rPh sb="17" eb="19">
      <t>リョウリツ</t>
    </rPh>
    <rPh sb="24" eb="26">
      <t>ソウダン</t>
    </rPh>
    <phoneticPr fontId="3"/>
  </si>
  <si>
    <t>相談支援センターと主治医と会社と意見交換しながら、治療計画を作成し、仕事と治療の両立に向けた調整を進めた結果、現在、治療しながら会社へ出勤している。</t>
    <rPh sb="0" eb="2">
      <t>ソウダン</t>
    </rPh>
    <rPh sb="2" eb="4">
      <t>シエン</t>
    </rPh>
    <rPh sb="9" eb="12">
      <t>シュジイ</t>
    </rPh>
    <rPh sb="13" eb="15">
      <t>カイシャ</t>
    </rPh>
    <rPh sb="16" eb="18">
      <t>イケン</t>
    </rPh>
    <rPh sb="18" eb="20">
      <t>コウカン</t>
    </rPh>
    <rPh sb="25" eb="27">
      <t>チリョウ</t>
    </rPh>
    <rPh sb="27" eb="29">
      <t>ケイカク</t>
    </rPh>
    <rPh sb="30" eb="32">
      <t>サクセイ</t>
    </rPh>
    <rPh sb="34" eb="36">
      <t>シゴト</t>
    </rPh>
    <rPh sb="37" eb="39">
      <t>チリョウ</t>
    </rPh>
    <rPh sb="40" eb="42">
      <t>リョウリツ</t>
    </rPh>
    <rPh sb="43" eb="44">
      <t>ム</t>
    </rPh>
    <rPh sb="46" eb="48">
      <t>チョウセイ</t>
    </rPh>
    <rPh sb="49" eb="50">
      <t>スス</t>
    </rPh>
    <rPh sb="52" eb="54">
      <t>ケッカ</t>
    </rPh>
    <rPh sb="55" eb="57">
      <t>ゲンザイ</t>
    </rPh>
    <rPh sb="58" eb="60">
      <t>チリョウ</t>
    </rPh>
    <rPh sb="64" eb="66">
      <t>カイシャ</t>
    </rPh>
    <rPh sb="67" eb="69">
      <t>シュッキン</t>
    </rPh>
    <phoneticPr fontId="3"/>
  </si>
  <si>
    <t>２．１で「はい」と答えた病院にお聞きします。それはどのような連携を図られてますか。</t>
    <rPh sb="9" eb="10">
      <t>コタ</t>
    </rPh>
    <rPh sb="12" eb="14">
      <t>ビョウイン</t>
    </rPh>
    <rPh sb="16" eb="17">
      <t>キ</t>
    </rPh>
    <rPh sb="30" eb="32">
      <t>レンケイ</t>
    </rPh>
    <rPh sb="33" eb="34">
      <t>ハカ</t>
    </rPh>
    <phoneticPr fontId="3"/>
  </si>
  <si>
    <t>初回
相談日</t>
    <rPh sb="0" eb="2">
      <t>ショカイ</t>
    </rPh>
    <rPh sb="3" eb="5">
      <t>ソウダン</t>
    </rPh>
    <rPh sb="5" eb="6">
      <t>ビ</t>
    </rPh>
    <phoneticPr fontId="3"/>
  </si>
  <si>
    <t>区分</t>
    <rPh sb="0" eb="2">
      <t>クブン</t>
    </rPh>
    <phoneticPr fontId="3"/>
  </si>
  <si>
    <t>がん診療拠点におけるアピアランスケアの取組み状況について</t>
    <rPh sb="2" eb="4">
      <t>シンリョウ</t>
    </rPh>
    <rPh sb="4" eb="6">
      <t>キョテン</t>
    </rPh>
    <rPh sb="19" eb="21">
      <t>トリク</t>
    </rPh>
    <rPh sb="22" eb="24">
      <t>ジョウキョウ</t>
    </rPh>
    <phoneticPr fontId="3"/>
  </si>
  <si>
    <t>照会期間：</t>
    <rPh sb="0" eb="2">
      <t>ショウカイ</t>
    </rPh>
    <rPh sb="2" eb="4">
      <t>キカン</t>
    </rPh>
    <phoneticPr fontId="3"/>
  </si>
  <si>
    <t>アピアランスケアの取組み状況について以下の表に具体的な内容を記載してください。</t>
    <rPh sb="9" eb="11">
      <t>トリク</t>
    </rPh>
    <rPh sb="12" eb="14">
      <t>ジョウキョウ</t>
    </rPh>
    <rPh sb="18" eb="20">
      <t>イカ</t>
    </rPh>
    <rPh sb="21" eb="22">
      <t>ヒョウ</t>
    </rPh>
    <rPh sb="23" eb="26">
      <t>グタイテキ</t>
    </rPh>
    <rPh sb="27" eb="29">
      <t>ナイヨウ</t>
    </rPh>
    <rPh sb="30" eb="32">
      <t>キサイ</t>
    </rPh>
    <phoneticPr fontId="3"/>
  </si>
  <si>
    <t>開催場所等</t>
    <rPh sb="0" eb="2">
      <t>カイサイ</t>
    </rPh>
    <rPh sb="2" eb="4">
      <t>バショ</t>
    </rPh>
    <rPh sb="4" eb="5">
      <t>トウ</t>
    </rPh>
    <phoneticPr fontId="3"/>
  </si>
  <si>
    <t>講師等</t>
    <rPh sb="0" eb="2">
      <t>コウシ</t>
    </rPh>
    <rPh sb="2" eb="3">
      <t>トウ</t>
    </rPh>
    <phoneticPr fontId="3"/>
  </si>
  <si>
    <t>ウイッグ講習会</t>
    <rPh sb="4" eb="7">
      <t>コウシュウカイ</t>
    </rPh>
    <phoneticPr fontId="3"/>
  </si>
  <si>
    <t>ウイッグの装着方法や手入れの方法等</t>
    <rPh sb="5" eb="7">
      <t>ソウチャク</t>
    </rPh>
    <rPh sb="7" eb="9">
      <t>ホウホウ</t>
    </rPh>
    <rPh sb="10" eb="12">
      <t>テイ</t>
    </rPh>
    <rPh sb="14" eb="16">
      <t>ホウホウ</t>
    </rPh>
    <rPh sb="16" eb="17">
      <t>トウ</t>
    </rPh>
    <phoneticPr fontId="3"/>
  </si>
  <si>
    <t>病院会議室</t>
    <rPh sb="0" eb="2">
      <t>ビョウイン</t>
    </rPh>
    <rPh sb="2" eb="5">
      <t>カイギシツ</t>
    </rPh>
    <phoneticPr fontId="3"/>
  </si>
  <si>
    <t>ウイッグ業者名等</t>
    <rPh sb="4" eb="6">
      <t>ギョウシャ</t>
    </rPh>
    <rPh sb="6" eb="7">
      <t>メイ</t>
    </rPh>
    <rPh sb="7" eb="8">
      <t>トウ</t>
    </rPh>
    <phoneticPr fontId="3"/>
  </si>
  <si>
    <t>スキンケア講習会</t>
    <rPh sb="5" eb="8">
      <t>コウシュウカイ</t>
    </rPh>
    <phoneticPr fontId="3"/>
  </si>
  <si>
    <t>化学療法中、治療後の副作用に対するスキンケア講習</t>
    <rPh sb="0" eb="2">
      <t>カガク</t>
    </rPh>
    <rPh sb="2" eb="4">
      <t>リョウホウ</t>
    </rPh>
    <rPh sb="4" eb="5">
      <t>チュウ</t>
    </rPh>
    <rPh sb="6" eb="9">
      <t>チリョウゴ</t>
    </rPh>
    <rPh sb="10" eb="13">
      <t>フクサヨウ</t>
    </rPh>
    <rPh sb="14" eb="15">
      <t>タイ</t>
    </rPh>
    <rPh sb="22" eb="24">
      <t>コウシュウ</t>
    </rPh>
    <phoneticPr fontId="3"/>
  </si>
  <si>
    <t>化学療法専門看護師</t>
    <rPh sb="0" eb="2">
      <t>カガク</t>
    </rPh>
    <rPh sb="2" eb="4">
      <t>リョウホウ</t>
    </rPh>
    <rPh sb="4" eb="6">
      <t>センモン</t>
    </rPh>
    <rPh sb="6" eb="9">
      <t>カンゴシ</t>
    </rPh>
    <phoneticPr fontId="3"/>
  </si>
  <si>
    <t>アピアランスケアに必要な用品紹介</t>
    <rPh sb="9" eb="11">
      <t>ヒツヨウ</t>
    </rPh>
    <rPh sb="12" eb="14">
      <t>ヨウヒン</t>
    </rPh>
    <rPh sb="14" eb="16">
      <t>ショウカイ</t>
    </rPh>
    <phoneticPr fontId="3"/>
  </si>
  <si>
    <t>ウイッグ、スキンケア用品、ネイルケア用品等の展示</t>
    <rPh sb="10" eb="12">
      <t>ヨウヒン</t>
    </rPh>
    <rPh sb="18" eb="20">
      <t>ヨウヒン</t>
    </rPh>
    <rPh sb="20" eb="21">
      <t>トウ</t>
    </rPh>
    <rPh sb="22" eb="24">
      <t>テンジ</t>
    </rPh>
    <phoneticPr fontId="3"/>
  </si>
  <si>
    <t>常時</t>
    <rPh sb="0" eb="2">
      <t>ジョウジ</t>
    </rPh>
    <phoneticPr fontId="3"/>
  </si>
  <si>
    <t>相談支援センター</t>
    <rPh sb="0" eb="2">
      <t>ソウダン</t>
    </rPh>
    <rPh sb="2" eb="4">
      <t>シエン</t>
    </rPh>
    <phoneticPr fontId="3"/>
  </si>
  <si>
    <t>述べ
300</t>
    <rPh sb="0" eb="1">
      <t>ノ</t>
    </rPh>
    <phoneticPr fontId="3"/>
  </si>
  <si>
    <t>がん相談支援センター相談員</t>
    <rPh sb="2" eb="4">
      <t>ソウダン</t>
    </rPh>
    <rPh sb="4" eb="6">
      <t>シエン</t>
    </rPh>
    <rPh sb="10" eb="12">
      <t>ソウダン</t>
    </rPh>
    <rPh sb="12" eb="13">
      <t>イン</t>
    </rPh>
    <phoneticPr fontId="3"/>
  </si>
  <si>
    <t>ネイルケア講習会</t>
    <rPh sb="5" eb="8">
      <t>コウシュウカイ</t>
    </rPh>
    <phoneticPr fontId="3"/>
  </si>
  <si>
    <t>化学療法中、治療後の副作用に対するネイルケア講習</t>
    <rPh sb="0" eb="2">
      <t>カガク</t>
    </rPh>
    <rPh sb="2" eb="4">
      <t>リョウホウ</t>
    </rPh>
    <rPh sb="4" eb="5">
      <t>チュウ</t>
    </rPh>
    <rPh sb="6" eb="9">
      <t>チリョウゴ</t>
    </rPh>
    <rPh sb="10" eb="13">
      <t>フクサヨウ</t>
    </rPh>
    <rPh sb="14" eb="15">
      <t>タイ</t>
    </rPh>
    <rPh sb="22" eb="24">
      <t>コウシュウ</t>
    </rPh>
    <phoneticPr fontId="3"/>
  </si>
  <si>
    <t>１．貴病院にて、就労に関する相談に関して労働関係機関、産業保健等の分野との効果的な連携を図っている。</t>
    <rPh sb="2" eb="3">
      <t>キ</t>
    </rPh>
    <rPh sb="3" eb="5">
      <t>ビョウイン</t>
    </rPh>
    <rPh sb="8" eb="10">
      <t>シュウロウ</t>
    </rPh>
    <rPh sb="11" eb="12">
      <t>カン</t>
    </rPh>
    <rPh sb="14" eb="16">
      <t>ソウダン</t>
    </rPh>
    <rPh sb="17" eb="18">
      <t>カン</t>
    </rPh>
    <rPh sb="20" eb="22">
      <t>ロウドウ</t>
    </rPh>
    <rPh sb="22" eb="24">
      <t>カンケイ</t>
    </rPh>
    <rPh sb="24" eb="26">
      <t>キカン</t>
    </rPh>
    <rPh sb="27" eb="29">
      <t>サンギョウ</t>
    </rPh>
    <rPh sb="29" eb="31">
      <t>ホケン</t>
    </rPh>
    <rPh sb="31" eb="32">
      <t>トウ</t>
    </rPh>
    <rPh sb="33" eb="35">
      <t>ブンヤ</t>
    </rPh>
    <rPh sb="37" eb="39">
      <t>コウカ</t>
    </rPh>
    <rPh sb="39" eb="40">
      <t>テキ</t>
    </rPh>
    <rPh sb="41" eb="43">
      <t>レンケイ</t>
    </rPh>
    <rPh sb="44" eb="45">
      <t>ハカ</t>
    </rPh>
    <phoneticPr fontId="3"/>
  </si>
  <si>
    <t>３．がん相談支援センターにおいて、就労に関する相談内容について詳細を記載してください。</t>
    <phoneticPr fontId="3"/>
  </si>
  <si>
    <t>2.地域を対象とした緩和ケア・がん教育の普及啓発の状況について以下の表に具体的な内容を記載してください。</t>
    <rPh sb="2" eb="4">
      <t>チイキ</t>
    </rPh>
    <rPh sb="5" eb="7">
      <t>タイショウ</t>
    </rPh>
    <rPh sb="10" eb="12">
      <t>カンワ</t>
    </rPh>
    <rPh sb="17" eb="19">
      <t>キョウイク</t>
    </rPh>
    <rPh sb="20" eb="22">
      <t>フキュウ</t>
    </rPh>
    <rPh sb="22" eb="24">
      <t>ケイハツ</t>
    </rPh>
    <rPh sb="25" eb="27">
      <t>ジョウキョウ</t>
    </rPh>
    <rPh sb="31" eb="33">
      <t>イカ</t>
    </rPh>
    <rPh sb="34" eb="35">
      <t>ヒョウ</t>
    </rPh>
    <rPh sb="36" eb="39">
      <t>グタイテキ</t>
    </rPh>
    <rPh sb="40" eb="42">
      <t>ナイヨウ</t>
    </rPh>
    <rPh sb="43" eb="45">
      <t>キサイ</t>
    </rPh>
    <phoneticPr fontId="3"/>
  </si>
  <si>
    <t>１．自院もしくは他院で実施された緩和ケア研修会・講習会（ＰＥＡＣＥ研修会を除く）に参加した
　　医師の受講率を記載してください。</t>
    <rPh sb="2" eb="4">
      <t>ジイン</t>
    </rPh>
    <rPh sb="8" eb="9">
      <t>タ</t>
    </rPh>
    <rPh sb="9" eb="10">
      <t>イン</t>
    </rPh>
    <rPh sb="11" eb="13">
      <t>ジッシ</t>
    </rPh>
    <rPh sb="16" eb="18">
      <t>カンワ</t>
    </rPh>
    <rPh sb="20" eb="23">
      <t>ケンシュウカイ</t>
    </rPh>
    <rPh sb="24" eb="27">
      <t>コウシュウカイ</t>
    </rPh>
    <rPh sb="33" eb="35">
      <t>ケンシュウ</t>
    </rPh>
    <rPh sb="35" eb="36">
      <t>カイ</t>
    </rPh>
    <rPh sb="37" eb="38">
      <t>ノゾ</t>
    </rPh>
    <rPh sb="41" eb="43">
      <t>サンカ</t>
    </rPh>
    <rPh sb="48" eb="50">
      <t>イシ</t>
    </rPh>
    <rPh sb="51" eb="53">
      <t>ジュコウ</t>
    </rPh>
    <rPh sb="53" eb="54">
      <t>リツ</t>
    </rPh>
    <rPh sb="55" eb="57">
      <t>キサイ</t>
    </rPh>
    <phoneticPr fontId="3"/>
  </si>
  <si>
    <t>　　　※分母はＰＥＡＣＥ研修会対象医師数としてください。緩和ケアに係る研修会・講習会であれば受講証の発行の有無は問いません。</t>
    <rPh sb="4" eb="6">
      <t>ブンボ</t>
    </rPh>
    <rPh sb="12" eb="14">
      <t>ケンシュウ</t>
    </rPh>
    <rPh sb="14" eb="15">
      <t>カイ</t>
    </rPh>
    <rPh sb="15" eb="17">
      <t>タイショウ</t>
    </rPh>
    <rPh sb="17" eb="19">
      <t>イシ</t>
    </rPh>
    <rPh sb="19" eb="20">
      <t>スウ</t>
    </rPh>
    <rPh sb="28" eb="30">
      <t>カンワ</t>
    </rPh>
    <rPh sb="33" eb="34">
      <t>カカワ</t>
    </rPh>
    <rPh sb="35" eb="38">
      <t>ケンシュウカイ</t>
    </rPh>
    <rPh sb="39" eb="42">
      <t>コウシュウカイ</t>
    </rPh>
    <rPh sb="46" eb="48">
      <t>ジュコウ</t>
    </rPh>
    <rPh sb="48" eb="49">
      <t>ショウ</t>
    </rPh>
    <rPh sb="50" eb="52">
      <t>ハッコウ</t>
    </rPh>
    <rPh sb="53" eb="55">
      <t>ウム</t>
    </rPh>
    <rPh sb="56" eb="57">
      <t>ト</t>
    </rPh>
    <phoneticPr fontId="3"/>
  </si>
  <si>
    <t>緩和ケア</t>
  </si>
  <si>
    <t>がん教育</t>
  </si>
  <si>
    <t>はい</t>
    <phoneticPr fontId="3"/>
  </si>
  <si>
    <t>いいえ</t>
    <phoneticPr fontId="3"/>
  </si>
  <si>
    <t>アピアランスケアに関する相談窓口</t>
    <rPh sb="9" eb="10">
      <t>カン</t>
    </rPh>
    <rPh sb="12" eb="14">
      <t>ソウダン</t>
    </rPh>
    <rPh sb="14" eb="16">
      <t>マドグチ</t>
    </rPh>
    <phoneticPr fontId="3"/>
  </si>
  <si>
    <t>（電話番号）</t>
    <rPh sb="1" eb="3">
      <t>デンワ</t>
    </rPh>
    <rPh sb="3" eb="5">
      <t>バンゴウ</t>
    </rPh>
    <phoneticPr fontId="3"/>
  </si>
  <si>
    <t>（例）がん相談支援センター
　　　外来化学療法室</t>
    <rPh sb="1" eb="2">
      <t>レイ</t>
    </rPh>
    <rPh sb="5" eb="7">
      <t>ソウダン</t>
    </rPh>
    <rPh sb="7" eb="9">
      <t>シエン</t>
    </rPh>
    <rPh sb="17" eb="19">
      <t>ガイライ</t>
    </rPh>
    <rPh sb="19" eb="24">
      <t>カガクリョウホウシツ</t>
    </rPh>
    <phoneticPr fontId="3"/>
  </si>
  <si>
    <t>㈱○○
NPO法人○○</t>
    <rPh sb="7" eb="9">
      <t>ホウジン</t>
    </rPh>
    <phoneticPr fontId="3"/>
  </si>
  <si>
    <t>㈱○○</t>
    <phoneticPr fontId="3"/>
  </si>
  <si>
    <t>取扱業者・団体等</t>
    <rPh sb="0" eb="2">
      <t>トリアツカ</t>
    </rPh>
    <rPh sb="2" eb="4">
      <t>ギョウシャ</t>
    </rPh>
    <rPh sb="5" eb="7">
      <t>ダンタイ</t>
    </rPh>
    <rPh sb="7" eb="8">
      <t>トウ</t>
    </rPh>
    <phoneticPr fontId="3"/>
  </si>
  <si>
    <t>令和4年1月1日～令和4年12月31日</t>
    <rPh sb="0" eb="2">
      <t>レイワ</t>
    </rPh>
    <rPh sb="3" eb="4">
      <t>ネン</t>
    </rPh>
    <rPh sb="5" eb="6">
      <t>ガツ</t>
    </rPh>
    <rPh sb="7" eb="8">
      <t>ニチ</t>
    </rPh>
    <rPh sb="9" eb="11">
      <t>レイワ</t>
    </rPh>
    <rPh sb="12" eb="13">
      <t>ネン</t>
    </rPh>
    <rPh sb="15" eb="16">
      <t>ガツ</t>
    </rPh>
    <rPh sb="18" eb="19">
      <t>ニチ</t>
    </rPh>
    <phoneticPr fontId="3"/>
  </si>
  <si>
    <t>１．がん治療連携計画策定料1（B005-6）</t>
    <phoneticPr fontId="3"/>
  </si>
  <si>
    <t>件</t>
    <rPh sb="0" eb="1">
      <t>ケン</t>
    </rPh>
    <phoneticPr fontId="3"/>
  </si>
  <si>
    <t>貴施設におけるがん治療連携計画策定料の算定件数について</t>
    <rPh sb="0" eb="1">
      <t>キ</t>
    </rPh>
    <rPh sb="1" eb="3">
      <t>シセツ</t>
    </rPh>
    <rPh sb="19" eb="23">
      <t>サンテイケンスウ</t>
    </rPh>
    <phoneticPr fontId="3"/>
  </si>
  <si>
    <t>自院もしくは他院で実施された緩和ケア研修会・講習会（ＰＥＡＣＥ研修会を除く）に参加した医師の受講率</t>
    <phoneticPr fontId="3"/>
  </si>
  <si>
    <t>%</t>
  </si>
  <si>
    <t>がん治療連携計画策定料1（B005-6）</t>
    <phoneticPr fontId="3"/>
  </si>
  <si>
    <t>計上方法：医科診療報酬点数表第2章第12部の放射線治療に含まれるものとする。ただし、血液照射は除く。なお、患者数については複数部位照射する場合でも、一連の治療計画であれば1人として計上する。</t>
  </si>
  <si>
    <t>貴施設における放射線治療のべ患者数について</t>
    <rPh sb="0" eb="1">
      <t>キ</t>
    </rPh>
    <rPh sb="1" eb="3">
      <t>シセツ</t>
    </rPh>
    <phoneticPr fontId="3"/>
  </si>
  <si>
    <t>１．放射線治療のべ患者数</t>
    <phoneticPr fontId="3"/>
  </si>
  <si>
    <t>放射線治療延べ患者数</t>
    <rPh sb="0" eb="5">
      <t>ホウシャセンチリョウ</t>
    </rPh>
    <rPh sb="5" eb="6">
      <t>ノ</t>
    </rPh>
    <rPh sb="7" eb="10">
      <t>カンジャスウ</t>
    </rPh>
    <phoneticPr fontId="3"/>
  </si>
  <si>
    <t>※自施設で放射線治療を実施していない場合、「0」としてください。（未入力チェックのため）</t>
    <rPh sb="18" eb="20">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</si>
</sst>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u/>
      <sz val="14"/>
      <name val="ＭＳ Ｐゴシック"/>
      <family val="3"/>
      <charset val="128"/>
    </font>
    <font>
      <sz val="8"/>
      <name val="ＭＳ Ｐゴシック"/>
      <family val="3"/>
      <charset val="128"/>
    </font>
    <font>
      <sz val="10"/>
      <color indexed="8"/>
      <name val="ＭＳ Ｐゴシック"/>
      <family val="3"/>
      <charset val="128"/>
    </font>
    <font>
      <b/>
      <sz val="11"/>
      <name val="ＭＳ Ｐゴシック"/>
      <family val="3"/>
      <charset val="128"/>
    </font>
    <font>
      <sz val="10"/>
      <color indexed="8"/>
      <name val="ＭＳ Ｐゴシック"/>
      <family val="3"/>
      <charset val="128"/>
    </font>
    <font>
      <sz val="11"/>
      <name val="ＭＳ Ｐゴシック"/>
      <family val="3"/>
      <charset val="128"/>
    </font>
    <font>
      <sz val="10"/>
      <name val="ＭＳ 明朝"/>
      <family val="1"/>
      <charset val="128"/>
    </font>
    <font>
      <sz val="10"/>
      <name val="Century"/>
      <family val="1"/>
    </font>
    <font>
      <sz val="9"/>
      <color indexed="8"/>
      <name val="ＭＳ Ｐゴシック"/>
      <family val="3"/>
      <charset val="128"/>
    </font>
    <font>
      <sz val="11"/>
      <name val="ＭＳ Ｐゴシック"/>
      <family val="3"/>
      <charset val="128"/>
    </font>
    <font>
      <sz val="11"/>
      <color theme="1"/>
      <name val="ＭＳ Ｐゴシック"/>
      <family val="3"/>
      <charset val="128"/>
      <scheme val="minor"/>
    </font>
    <font>
      <sz val="10"/>
      <color rgb="FF000000"/>
      <name val="Arial"/>
      <family val="2"/>
    </font>
    <font>
      <sz val="11"/>
      <color rgb="FF9C6500"/>
      <name val="ＭＳ Ｐゴシック"/>
      <family val="2"/>
      <charset val="128"/>
      <scheme val="minor"/>
    </font>
    <font>
      <i/>
      <sz val="9"/>
      <name val="ＭＳ Ｐゴシック"/>
      <family val="3"/>
      <charset val="128"/>
    </font>
    <font>
      <sz val="11"/>
      <name val="ＭＳ Ｐゴシック"/>
      <family val="3"/>
      <charset val="128"/>
      <scheme val="minor"/>
    </font>
    <font>
      <sz val="11"/>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rgb="FFCC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20">
    <xf numFmtId="0" fontId="0" fillId="0" borderId="0">
      <alignment vertical="center"/>
    </xf>
    <xf numFmtId="0" fontId="4" fillId="0" borderId="0">
      <alignment vertical="center"/>
    </xf>
    <xf numFmtId="0" fontId="2" fillId="0" borderId="0">
      <alignment vertical="center"/>
    </xf>
    <xf numFmtId="0" fontId="17" fillId="0" borderId="0"/>
    <xf numFmtId="0" fontId="2" fillId="0" borderId="0">
      <alignment vertical="center"/>
    </xf>
    <xf numFmtId="0" fontId="17" fillId="0" borderId="0"/>
    <xf numFmtId="0" fontId="1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3" borderId="0" applyNumberFormat="0" applyBorder="0" applyAlignment="0" applyProtection="0">
      <alignment vertical="center"/>
    </xf>
    <xf numFmtId="0" fontId="1" fillId="4" borderId="5" applyNumberFormat="0" applyFont="0" applyAlignment="0" applyProtection="0">
      <alignment vertical="center"/>
    </xf>
    <xf numFmtId="0" fontId="1" fillId="0" borderId="0">
      <alignment vertical="center"/>
    </xf>
  </cellStyleXfs>
  <cellXfs count="121">
    <xf numFmtId="0" fontId="0" fillId="0" borderId="0" xfId="0">
      <alignment vertical="center"/>
    </xf>
    <xf numFmtId="0" fontId="0" fillId="0" borderId="0" xfId="0" applyBorder="1">
      <alignment vertical="center"/>
    </xf>
    <xf numFmtId="0" fontId="4" fillId="0" borderId="0" xfId="0" applyFont="1">
      <alignment vertical="center"/>
    </xf>
    <xf numFmtId="0" fontId="4" fillId="0" borderId="0" xfId="0" applyFont="1" applyBorder="1">
      <alignment vertical="center"/>
    </xf>
    <xf numFmtId="0" fontId="9" fillId="0" borderId="0" xfId="0" applyFont="1" applyAlignment="1">
      <alignment horizontal="center" vertical="center"/>
    </xf>
    <xf numFmtId="0" fontId="0" fillId="0" borderId="0" xfId="0" applyFont="1" applyAlignment="1">
      <alignment horizontal="left" vertical="center"/>
    </xf>
    <xf numFmtId="0" fontId="10"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0" xfId="1" applyFont="1" applyFill="1" applyBorder="1" applyAlignment="1">
      <alignment horizontal="left" vertical="center"/>
    </xf>
    <xf numFmtId="0" fontId="8" fillId="0" borderId="0" xfId="0" applyFont="1" applyBorder="1" applyAlignment="1">
      <alignment vertical="center" wrapText="1"/>
    </xf>
    <xf numFmtId="0" fontId="4" fillId="0" borderId="0" xfId="0" applyFont="1" applyBorder="1" applyAlignment="1">
      <alignment vertical="top"/>
    </xf>
    <xf numFmtId="0" fontId="0" fillId="0" borderId="0" xfId="0" applyFill="1" applyBorder="1" applyAlignment="1">
      <alignment vertical="top"/>
    </xf>
    <xf numFmtId="0" fontId="0" fillId="0" borderId="0" xfId="0" applyBorder="1" applyAlignment="1">
      <alignment vertical="top"/>
    </xf>
    <xf numFmtId="0" fontId="8" fillId="0" borderId="0" xfId="0" applyFont="1" applyFill="1" applyBorder="1" applyAlignment="1">
      <alignmen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15" fillId="0" borderId="0" xfId="0" applyFont="1" applyFill="1" applyBorder="1" applyAlignment="1">
      <alignment vertical="top"/>
    </xf>
    <xf numFmtId="0" fontId="15" fillId="0" borderId="0" xfId="0" applyFont="1" applyBorder="1" applyAlignment="1">
      <alignment vertical="top"/>
    </xf>
    <xf numFmtId="0" fontId="2" fillId="0" borderId="0" xfId="2" applyProtection="1">
      <alignment vertical="center"/>
    </xf>
    <xf numFmtId="0" fontId="4" fillId="0" borderId="1" xfId="2" applyFont="1" applyBorder="1" applyAlignment="1" applyProtection="1">
      <alignment horizontal="center" vertical="center"/>
    </xf>
    <xf numFmtId="0" fontId="4" fillId="0" borderId="1" xfId="2" applyFont="1" applyFill="1" applyBorder="1" applyAlignment="1" applyProtection="1">
      <alignment horizontal="center" vertical="center"/>
    </xf>
    <xf numFmtId="0" fontId="2" fillId="2" borderId="1" xfId="2" applyFont="1" applyFill="1" applyBorder="1" applyAlignment="1" applyProtection="1">
      <alignment horizontal="center" vertical="center"/>
    </xf>
    <xf numFmtId="0" fontId="2" fillId="0" borderId="0" xfId="2" applyBorder="1" applyAlignment="1" applyProtection="1">
      <alignment horizontal="center" vertical="center"/>
    </xf>
    <xf numFmtId="0" fontId="2" fillId="0" borderId="0" xfId="2" applyFill="1" applyBorder="1" applyAlignment="1" applyProtection="1">
      <alignment horizontal="center" vertical="center" wrapText="1"/>
    </xf>
    <xf numFmtId="0" fontId="2" fillId="0" borderId="0" xfId="2" applyFill="1" applyBorder="1" applyProtection="1">
      <alignment vertical="center"/>
    </xf>
    <xf numFmtId="0" fontId="4" fillId="0" borderId="0" xfId="2" applyFont="1" applyProtection="1">
      <alignment vertical="center"/>
    </xf>
    <xf numFmtId="0" fontId="4" fillId="0" borderId="0" xfId="2" applyFont="1" applyBorder="1" applyProtection="1">
      <alignment vertical="center"/>
    </xf>
    <xf numFmtId="0" fontId="4" fillId="0" borderId="0" xfId="2" applyFont="1" applyBorder="1" applyAlignment="1" applyProtection="1">
      <alignment horizontal="center" vertical="center"/>
    </xf>
    <xf numFmtId="0" fontId="4" fillId="0" borderId="0" xfId="2" applyFont="1" applyFill="1" applyBorder="1" applyAlignment="1" applyProtection="1">
      <alignment horizontal="center" vertical="center" wrapText="1"/>
    </xf>
    <xf numFmtId="0" fontId="4" fillId="0" borderId="0" xfId="2" applyFont="1" applyFill="1" applyBorder="1" applyProtection="1">
      <alignment vertical="center"/>
    </xf>
    <xf numFmtId="0" fontId="4" fillId="0" borderId="0" xfId="2" applyFont="1" applyFill="1" applyBorder="1" applyAlignment="1" applyProtection="1">
      <alignment horizontal="left" vertical="center"/>
    </xf>
    <xf numFmtId="0" fontId="2" fillId="0" borderId="0" xfId="2" applyBorder="1" applyProtection="1">
      <alignment vertical="center"/>
    </xf>
    <xf numFmtId="0" fontId="0" fillId="0" borderId="0" xfId="2" applyFont="1" applyBorder="1" applyAlignment="1" applyProtection="1">
      <alignment horizontal="right" vertical="center"/>
    </xf>
    <xf numFmtId="0" fontId="0" fillId="0" borderId="0" xfId="2" applyFont="1" applyFill="1" applyBorder="1" applyAlignment="1" applyProtection="1">
      <alignment horizontal="right" vertical="center"/>
    </xf>
    <xf numFmtId="0" fontId="0" fillId="0" borderId="0" xfId="2" applyFont="1" applyBorder="1" applyAlignment="1" applyProtection="1">
      <alignment horizontal="left" vertical="center"/>
    </xf>
    <xf numFmtId="0" fontId="0" fillId="0" borderId="0" xfId="2" applyFont="1" applyFill="1" applyBorder="1" applyAlignment="1" applyProtection="1">
      <alignment horizontal="left" vertical="center"/>
    </xf>
    <xf numFmtId="0" fontId="4" fillId="0" borderId="0" xfId="2" applyFont="1" applyFill="1" applyBorder="1" applyAlignment="1" applyProtection="1">
      <alignment horizontal="center" vertical="center"/>
      <protection locked="0"/>
    </xf>
    <xf numFmtId="0" fontId="5" fillId="0" borderId="0" xfId="2" applyFont="1" applyFill="1" applyBorder="1" applyAlignment="1" applyProtection="1">
      <alignment vertical="center" wrapText="1"/>
    </xf>
    <xf numFmtId="0" fontId="14" fillId="0" borderId="0" xfId="7" applyFont="1" applyFill="1" applyBorder="1" applyAlignment="1" applyProtection="1">
      <alignment vertical="center" wrapText="1"/>
    </xf>
    <xf numFmtId="0" fontId="4" fillId="0" borderId="0" xfId="2" applyFont="1" applyFill="1" applyBorder="1" applyAlignment="1" applyProtection="1">
      <alignment vertical="center" wrapText="1"/>
    </xf>
    <xf numFmtId="0" fontId="5" fillId="0" borderId="4" xfId="2" applyFont="1" applyFill="1" applyBorder="1" applyAlignment="1" applyProtection="1">
      <alignment horizontal="center" vertical="center" wrapText="1"/>
    </xf>
    <xf numFmtId="0" fontId="4" fillId="0" borderId="0" xfId="2" applyFont="1" applyFill="1" applyBorder="1" applyAlignment="1" applyProtection="1">
      <alignment vertical="center"/>
    </xf>
    <xf numFmtId="0" fontId="5" fillId="0" borderId="0" xfId="2" applyFont="1" applyFill="1" applyBorder="1" applyAlignment="1" applyProtection="1">
      <alignment vertical="center"/>
    </xf>
    <xf numFmtId="0" fontId="4" fillId="0" borderId="1" xfId="2" applyFont="1" applyBorder="1" applyProtection="1">
      <alignment vertical="center"/>
    </xf>
    <xf numFmtId="0" fontId="5" fillId="2" borderId="1" xfId="2" applyFont="1" applyFill="1" applyBorder="1" applyAlignment="1" applyProtection="1">
      <alignment horizontal="center" vertical="center" wrapText="1"/>
    </xf>
    <xf numFmtId="0" fontId="4" fillId="2" borderId="1" xfId="2" applyFont="1" applyFill="1" applyBorder="1" applyAlignment="1" applyProtection="1">
      <alignment horizontal="center" vertical="center" wrapText="1"/>
    </xf>
    <xf numFmtId="57" fontId="5" fillId="0" borderId="1" xfId="2" applyNumberFormat="1" applyFont="1" applyFill="1" applyBorder="1" applyAlignment="1" applyProtection="1">
      <alignment horizontal="center" vertical="center"/>
    </xf>
    <xf numFmtId="0" fontId="7" fillId="0" borderId="1" xfId="2" applyFont="1" applyFill="1" applyBorder="1" applyAlignment="1" applyProtection="1">
      <alignment horizontal="left" vertical="center" wrapText="1"/>
    </xf>
    <xf numFmtId="57" fontId="5" fillId="0" borderId="1" xfId="2" applyNumberFormat="1"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1" xfId="2" applyFont="1" applyFill="1" applyBorder="1" applyAlignment="1" applyProtection="1">
      <alignment horizontal="left" vertical="center" wrapText="1"/>
    </xf>
    <xf numFmtId="0" fontId="5" fillId="0" borderId="1" xfId="2" applyFont="1" applyFill="1" applyBorder="1" applyAlignment="1" applyProtection="1">
      <alignment horizontal="center" vertical="center"/>
    </xf>
    <xf numFmtId="0" fontId="0" fillId="2" borderId="1" xfId="2" applyFont="1" applyFill="1" applyBorder="1" applyAlignment="1" applyProtection="1">
      <alignment horizontal="center" vertical="center"/>
    </xf>
    <xf numFmtId="0" fontId="5" fillId="0" borderId="4" xfId="2" applyFont="1" applyFill="1" applyBorder="1" applyAlignment="1" applyProtection="1">
      <alignment horizontal="center" vertical="center" wrapText="1"/>
    </xf>
    <xf numFmtId="0" fontId="4" fillId="2" borderId="1" xfId="2" applyFont="1" applyFill="1" applyBorder="1" applyAlignment="1" applyProtection="1">
      <alignment horizontal="center" vertical="center" wrapText="1"/>
    </xf>
    <xf numFmtId="0" fontId="4" fillId="0" borderId="1" xfId="2" applyFont="1" applyFill="1" applyBorder="1" applyAlignment="1" applyProtection="1">
      <alignment horizontal="left" vertical="center" wrapText="1"/>
    </xf>
    <xf numFmtId="0" fontId="5" fillId="0" borderId="1" xfId="2" applyFont="1" applyFill="1" applyBorder="1" applyAlignment="1" applyProtection="1">
      <alignment horizontal="left" vertical="center"/>
    </xf>
    <xf numFmtId="57" fontId="5" fillId="0" borderId="1" xfId="2" applyNumberFormat="1"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0" fillId="0" borderId="1" xfId="2" applyFont="1" applyFill="1" applyBorder="1" applyAlignment="1" applyProtection="1">
      <alignment horizontal="right" vertical="center" wrapText="1"/>
    </xf>
    <xf numFmtId="0" fontId="0" fillId="0" borderId="0" xfId="2" applyFont="1" applyBorder="1" applyAlignment="1" applyProtection="1">
      <alignment horizontal="center" vertical="center"/>
    </xf>
    <xf numFmtId="0" fontId="0" fillId="0" borderId="3" xfId="2" applyFont="1" applyFill="1" applyBorder="1" applyAlignment="1" applyProtection="1">
      <alignment vertical="center" shrinkToFit="1"/>
    </xf>
    <xf numFmtId="0" fontId="16" fillId="0" borderId="2" xfId="7" applyFill="1" applyBorder="1" applyAlignment="1" applyProtection="1">
      <alignment vertical="center" shrinkToFit="1"/>
    </xf>
    <xf numFmtId="0" fontId="16" fillId="0" borderId="4" xfId="7" applyFill="1" applyBorder="1" applyAlignment="1" applyProtection="1">
      <alignment vertical="center" shrinkToFit="1"/>
    </xf>
    <xf numFmtId="0" fontId="0" fillId="0" borderId="0" xfId="2" applyFont="1" applyProtection="1">
      <alignment vertical="center"/>
    </xf>
    <xf numFmtId="0" fontId="6" fillId="0" borderId="0" xfId="2" applyFont="1" applyAlignment="1" applyProtection="1">
      <alignment horizontal="center" vertical="center" wrapText="1"/>
    </xf>
    <xf numFmtId="0" fontId="5" fillId="0" borderId="1" xfId="2" applyFont="1" applyFill="1" applyBorder="1" applyAlignment="1" applyProtection="1">
      <alignment horizontal="left" vertical="center" wrapText="1"/>
    </xf>
    <xf numFmtId="0" fontId="4" fillId="0" borderId="0" xfId="2" applyFont="1" applyFill="1" applyBorder="1" applyAlignment="1" applyProtection="1">
      <alignment horizontal="center" vertical="center" wrapText="1"/>
    </xf>
    <xf numFmtId="0" fontId="5" fillId="0" borderId="1" xfId="2" applyFont="1" applyFill="1" applyBorder="1" applyAlignment="1" applyProtection="1">
      <alignment horizontal="left" vertical="center"/>
    </xf>
    <xf numFmtId="0" fontId="0" fillId="0" borderId="0" xfId="2" applyFont="1" applyFill="1" applyBorder="1" applyAlignment="1" applyProtection="1">
      <alignment vertical="center"/>
    </xf>
    <xf numFmtId="0" fontId="0" fillId="0" borderId="0" xfId="0" applyFill="1" applyAlignment="1">
      <alignment vertical="center"/>
    </xf>
    <xf numFmtId="0" fontId="0" fillId="0" borderId="1" xfId="2" applyFont="1" applyFill="1" applyBorder="1" applyAlignment="1" applyProtection="1">
      <alignment horizontal="center" vertical="center" wrapText="1"/>
    </xf>
    <xf numFmtId="0" fontId="19" fillId="0" borderId="0" xfId="2" applyFont="1" applyFill="1" applyBorder="1" applyAlignment="1" applyProtection="1">
      <alignment horizontal="left" vertical="center" wrapText="1"/>
    </xf>
    <xf numFmtId="0" fontId="19" fillId="0" borderId="0" xfId="0" applyFont="1" applyBorder="1" applyAlignment="1">
      <alignment horizontal="left" vertical="center"/>
    </xf>
    <xf numFmtId="0" fontId="0" fillId="0" borderId="1" xfId="0" applyBorder="1" applyAlignment="1">
      <alignment horizontal="left" vertical="center"/>
    </xf>
    <xf numFmtId="0" fontId="0" fillId="0" borderId="0" xfId="0" applyAlignment="1">
      <alignment vertical="center" wrapText="1"/>
    </xf>
    <xf numFmtId="0" fontId="0" fillId="0" borderId="0" xfId="0" applyAlignment="1">
      <alignment horizontal="left" vertical="top" wrapText="1"/>
    </xf>
    <xf numFmtId="0" fontId="2" fillId="0" borderId="0" xfId="2" applyBorder="1" applyAlignment="1" applyProtection="1">
      <alignment horizontal="left" vertical="center"/>
    </xf>
    <xf numFmtId="9" fontId="0" fillId="0" borderId="0" xfId="0" applyNumberFormat="1">
      <alignment vertical="center"/>
    </xf>
    <xf numFmtId="0" fontId="4" fillId="0" borderId="0" xfId="2" applyFont="1" applyAlignment="1" applyProtection="1">
      <alignment vertical="center" wrapText="1"/>
    </xf>
    <xf numFmtId="0" fontId="20" fillId="6" borderId="7" xfId="0" applyFont="1" applyFill="1" applyBorder="1" applyAlignment="1" applyProtection="1">
      <alignment horizontal="center" vertical="center"/>
      <protection locked="0"/>
    </xf>
    <xf numFmtId="0" fontId="21" fillId="0" borderId="0" xfId="2" applyFont="1" applyFill="1" applyBorder="1" applyAlignment="1" applyProtection="1">
      <alignment vertical="center"/>
    </xf>
    <xf numFmtId="0" fontId="6" fillId="0" borderId="0" xfId="2" applyFont="1" applyAlignment="1" applyProtection="1">
      <alignment horizontal="center" vertical="center" wrapText="1"/>
    </xf>
    <xf numFmtId="0" fontId="0" fillId="0" borderId="3" xfId="2" applyFont="1" applyFill="1" applyBorder="1" applyAlignment="1" applyProtection="1">
      <alignment horizontal="center" vertical="center" shrinkToFit="1"/>
    </xf>
    <xf numFmtId="0" fontId="0" fillId="0" borderId="2" xfId="2" applyFont="1" applyFill="1" applyBorder="1" applyAlignment="1" applyProtection="1">
      <alignment horizontal="center" vertical="center" shrinkToFit="1"/>
    </xf>
    <xf numFmtId="0" fontId="0" fillId="0" borderId="4" xfId="2" applyFont="1" applyFill="1" applyBorder="1" applyAlignment="1" applyProtection="1">
      <alignment horizontal="center" vertical="center" shrinkToFit="1"/>
    </xf>
    <xf numFmtId="0" fontId="5" fillId="0" borderId="3"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0" fillId="0" borderId="3" xfId="2" applyFont="1" applyFill="1" applyBorder="1" applyAlignment="1" applyProtection="1">
      <alignment vertical="center" shrinkToFit="1"/>
    </xf>
    <xf numFmtId="0" fontId="16" fillId="0" borderId="2" xfId="7" applyFill="1" applyBorder="1" applyAlignment="1" applyProtection="1">
      <alignment vertical="center" shrinkToFit="1"/>
    </xf>
    <xf numFmtId="0" fontId="16" fillId="0" borderId="4" xfId="7" applyFill="1" applyBorder="1" applyAlignment="1" applyProtection="1">
      <alignment vertical="center" shrinkToFit="1"/>
    </xf>
    <xf numFmtId="0" fontId="4" fillId="2" borderId="1" xfId="2" applyFont="1" applyFill="1" applyBorder="1" applyAlignment="1" applyProtection="1">
      <alignment horizontal="center" vertical="center" wrapText="1"/>
    </xf>
    <xf numFmtId="0" fontId="16" fillId="0" borderId="1" xfId="7" applyBorder="1" applyProtection="1">
      <alignment vertical="center"/>
    </xf>
    <xf numFmtId="0" fontId="5" fillId="0" borderId="1" xfId="2" applyFont="1" applyFill="1" applyBorder="1" applyAlignment="1" applyProtection="1">
      <alignment vertical="center"/>
    </xf>
    <xf numFmtId="0" fontId="14" fillId="0" borderId="1" xfId="7" applyFont="1" applyBorder="1" applyProtection="1">
      <alignment vertical="center"/>
    </xf>
    <xf numFmtId="0" fontId="5" fillId="0" borderId="1" xfId="2" applyFont="1" applyFill="1" applyBorder="1" applyAlignment="1" applyProtection="1">
      <alignment vertical="center" wrapText="1"/>
    </xf>
    <xf numFmtId="0" fontId="4" fillId="0" borderId="0" xfId="2" applyFont="1" applyFill="1" applyBorder="1" applyAlignment="1" applyProtection="1">
      <alignment horizontal="left" vertical="center" wrapText="1"/>
    </xf>
    <xf numFmtId="0" fontId="4"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2" fillId="0" borderId="0" xfId="2" applyFill="1" applyBorder="1" applyAlignment="1" applyProtection="1">
      <alignment horizontal="left" vertical="center"/>
    </xf>
    <xf numFmtId="0" fontId="4" fillId="0" borderId="1"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2" applyFont="1" applyFill="1" applyBorder="1" applyAlignment="1" applyProtection="1">
      <alignment horizontal="left" vertical="center" wrapText="1"/>
    </xf>
    <xf numFmtId="0" fontId="14" fillId="0" borderId="1" xfId="7" applyFont="1" applyBorder="1" applyAlignment="1" applyProtection="1">
      <alignment horizontal="left" vertical="center"/>
    </xf>
    <xf numFmtId="0" fontId="4" fillId="0" borderId="0" xfId="2" applyFont="1" applyFill="1" applyBorder="1" applyAlignment="1" applyProtection="1">
      <alignment horizontal="center" vertical="center" wrapText="1"/>
    </xf>
    <xf numFmtId="0" fontId="5" fillId="0" borderId="1" xfId="2" applyFont="1" applyFill="1" applyBorder="1" applyAlignment="1" applyProtection="1">
      <alignment horizontal="left" vertical="center"/>
    </xf>
    <xf numFmtId="0" fontId="0" fillId="5" borderId="3" xfId="2" applyFont="1" applyFill="1" applyBorder="1" applyAlignment="1" applyProtection="1">
      <alignment vertical="center"/>
    </xf>
    <xf numFmtId="0" fontId="0" fillId="5" borderId="2" xfId="0" applyFill="1" applyBorder="1" applyAlignment="1">
      <alignment vertical="center"/>
    </xf>
    <xf numFmtId="0" fontId="0" fillId="5" borderId="4" xfId="0" applyFill="1" applyBorder="1" applyAlignment="1">
      <alignment vertical="center"/>
    </xf>
    <xf numFmtId="0" fontId="0" fillId="0" borderId="4" xfId="0" applyBorder="1" applyAlignment="1">
      <alignment vertical="center" shrinkToFit="1"/>
    </xf>
    <xf numFmtId="0" fontId="0" fillId="0" borderId="1" xfId="2" applyFont="1" applyFill="1" applyBorder="1" applyAlignment="1" applyProtection="1">
      <alignment horizontal="left" vertical="center"/>
    </xf>
    <xf numFmtId="0" fontId="0" fillId="0" borderId="1" xfId="0" applyBorder="1" applyAlignment="1">
      <alignment horizontal="left" vertical="center"/>
    </xf>
    <xf numFmtId="0" fontId="19" fillId="0" borderId="6" xfId="2" applyFont="1" applyFill="1" applyBorder="1" applyAlignment="1" applyProtection="1">
      <alignment horizontal="left" vertical="center" wrapText="1"/>
    </xf>
    <xf numFmtId="0" fontId="19" fillId="0" borderId="6" xfId="0" applyFont="1" applyBorder="1" applyAlignment="1">
      <alignment horizontal="left" vertical="center"/>
    </xf>
    <xf numFmtId="0" fontId="0" fillId="0" borderId="6" xfId="0" applyBorder="1" applyAlignment="1">
      <alignment vertical="center"/>
    </xf>
  </cellXfs>
  <cellStyles count="20">
    <cellStyle name="どちらでもない 2" xfId="17" xr:uid="{00000000-0005-0000-0000-000000000000}"/>
    <cellStyle name="メモ 2" xfId="18" xr:uid="{00000000-0005-0000-0000-000001000000}"/>
    <cellStyle name="標準" xfId="0" builtinId="0"/>
    <cellStyle name="標準 2" xfId="1" xr:uid="{00000000-0005-0000-0000-000003000000}"/>
    <cellStyle name="標準 2 2" xfId="2" xr:uid="{00000000-0005-0000-0000-000004000000}"/>
    <cellStyle name="標準 2 3" xfId="3" xr:uid="{00000000-0005-0000-0000-000005000000}"/>
    <cellStyle name="標準 3" xfId="4" xr:uid="{00000000-0005-0000-0000-000006000000}"/>
    <cellStyle name="標準 3 2" xfId="5" xr:uid="{00000000-0005-0000-0000-000007000000}"/>
    <cellStyle name="標準 3 3" xfId="6" xr:uid="{00000000-0005-0000-0000-000008000000}"/>
    <cellStyle name="標準 4" xfId="7" xr:uid="{00000000-0005-0000-0000-000009000000}"/>
    <cellStyle name="標準 4 2" xfId="8" xr:uid="{00000000-0005-0000-0000-00000A000000}"/>
    <cellStyle name="標準 4 2 2" xfId="9" xr:uid="{00000000-0005-0000-0000-00000B000000}"/>
    <cellStyle name="標準 4 3" xfId="10" xr:uid="{00000000-0005-0000-0000-00000C000000}"/>
    <cellStyle name="標準 4 4" xfId="11" xr:uid="{00000000-0005-0000-0000-00000D000000}"/>
    <cellStyle name="標準 4 5" xfId="12" xr:uid="{00000000-0005-0000-0000-00000E000000}"/>
    <cellStyle name="標準 5" xfId="13" xr:uid="{00000000-0005-0000-0000-00000F000000}"/>
    <cellStyle name="標準 5 2" xfId="14" xr:uid="{00000000-0005-0000-0000-000010000000}"/>
    <cellStyle name="標準 5 2 2" xfId="15" xr:uid="{00000000-0005-0000-0000-000011000000}"/>
    <cellStyle name="標準 5 3" xfId="16" xr:uid="{00000000-0005-0000-0000-000012000000}"/>
    <cellStyle name="標準 6" xfId="19" xr:uid="{00000000-0005-0000-0000-000013000000}"/>
  </cellStyles>
  <dxfs count="0"/>
  <tableStyles count="0" defaultTableStyle="TableStyleMedium9" defaultPivotStyle="PivotStyleLight16"/>
  <colors>
    <mruColors>
      <color rgb="FFCCFFCC"/>
      <color rgb="FF99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ang\05gan-seikatu\&#12304;&#12365;&#12305;&#12288;&#25312;&#28857;&#30149;&#38498;\&#24179;&#25104;25&#24180;&#24230;\&#26032;&#35215;&#25512;&#34214;&#65286;&#29694;&#27841;&#22577;&#21578;&#12304;&#65420;&#65439;&#65432;&#65437;(&#180;&#12539;&#949;&#12539;&#65344;&#65283;)&#12305;\&#24220;&#25312;&#28857;&#30149;&#38498;\H25&#27096;&#24335;\(&#20462;&#27491;&#29256;)&#24179;&#25104;23&#24180;&#24230;&#25512;&#34214;&#27096;&#24335;&#65288;&#27096;&#24335;&#65298;&#65374;&#21029;&#32025;50,&#38500;&#12367;&#21029;&#32025;15,19,36&#65289;&#12525;&#12483;&#12463;&#2018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fckhpwg3file1h.mhlwds.mhlw.go.jp\&#35506;&#23460;&#38936;&#22495;1\Users\fwakao\AppData\Local\Temp\Temp1_0107.zip\0107\&#24179;&#25104;26&#24180;&#24230;&#27096;&#24335;&#65288;&#27096;&#24335;2&#65374;&#21029;&#32025;30&#65289;%20-%20&#12467;&#12500;&#1254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H.Nishimoto\Local%20Settings\Temporary%20Internet%20Files\OLK6E\&#25312;&#28857;&#30149;&#38498;&#25512;&#34214;&#27096;&#24335;H20&#26696;_200808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fckhpwg3file1h.mhlwds.mhlw.go.jp\&#35506;&#23460;&#38936;&#22495;1\Volumes\USB%20DISK\&#24341;&#12365;&#32153;&#12366;&#65288;&#21513;&#26412;&#8594;&#65289;\&#65298;&#25312;&#28857;&#30149;&#38498;\2&#12288;&#29694;&#27841;&#22577;&#21578;&#27096;&#24335;(H22%2010&#26376;&#12289;H23%2010&#26376;&#12289;H24%2010&#26376;&#65289;\&#24179;&#25104;24&#24180;&#24230;&#29694;&#27841;&#22577;&#21578;\&#27096;&#24335;\&#24179;&#25104;24&#24180;&#24230;&#25512;&#34214;&#27096;&#24335;&#26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ng\05gan-seikatu\&#12304;&#12365;&#12305;&#12288;&#25312;&#28857;&#30149;&#38498;\&#24179;&#25104;25&#24180;&#24230;\&#26032;&#35215;&#25512;&#34214;&#65286;&#29694;&#27841;&#22577;&#21578;&#12304;&#65420;&#65439;&#65432;&#65437;(&#180;&#12539;&#949;&#12539;&#65344;&#65283;)&#12305;\&#24220;&#25312;&#28857;&#30149;&#38498;\H25&#27096;&#24335;\&#65288;26.2.12%20&#35330;&#27491;)&#12304;&#9675;&#9675;&#30149;&#38498;&#12305;26&#24180;1&#26376;&#24220;&#25312;&#28857;&#30149;&#38498;&#29694;&#27841;&#22577;&#21578;&#26360;&#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ang\05gan-seikatu\&#12304;&#12365;&#12305;&#12288;&#25312;&#28857;&#30149;&#38498;\&#24179;&#25104;25&#24180;&#24230;\&#26032;&#35215;&#25512;&#34214;&#65286;&#29694;&#27841;&#22577;&#21578;&#12304;&#65420;&#65439;&#65432;&#65437;(&#180;&#12539;&#949;&#12539;&#65344;&#65283;)&#12305;\&#24220;&#25312;&#28857;&#30149;&#38498;\H25&#27096;&#24335;\&#29694;&#27841;&#22577;&#21578;&#26360;&#27096;&#24335;\(&#20462;&#27491;&#29256;)&#24179;&#25104;23&#24180;&#24230;&#25512;&#34214;&#27096;&#24335;&#65288;&#27096;&#24335;&#65298;&#65374;&#21029;&#32025;50,&#38500;&#12367;&#21029;&#32025;15,19,36&#65289;&#12525;&#12483;&#12463;&#201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SERP\Local%20Settings\Temporary%20Internet%20Files\OLKFAD\&#25312;&#28857;&#30149;&#38498;&#25512;&#34214;&#27096;&#24335;H20&#26696;_200809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000ws701218\f\UtsukiT\Desktop\&#25312;&#28857;&#30149;&#38498;&#29694;&#27841;&#22577;&#21578;&#38306;&#20418;\&#29694;&#27841;&#22577;&#21578;\&#22269;&#27096;&#24335;&#22793;&#26356;(H23.10.4)\&#24179;&#25104;24&#24180;&#24230;&#25512;&#34214;&#27096;&#24335;&#65288;&#27096;&#24335;2&#65374;&#21029;&#32025;58,&#38500;&#12367;&#21029;&#32025;3,18,23,42&#65289;&#12525;&#12483;&#12463;&#2018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SSERP\Local%20Settings\Temporary%20Internet%20Files\OLKFAD\&#25312;&#28857;&#30149;&#38498;&#25512;&#34214;&#27096;&#24335;H20&#26696;_20080901.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dfckhpwg3file1h.mhlwds.mhlw.go.jp\&#35506;&#23460;&#38936;&#22495;1\Volumes\USB%20DISK\&#24341;&#12365;&#32153;&#12366;&#65288;&#21513;&#26412;&#8594;&#65289;\&#65298;&#25312;&#28857;&#30149;&#38498;\2&#12288;&#29694;&#27841;&#22577;&#21578;&#27096;&#24335;(H22%2010&#26376;&#12289;H23%2010&#26376;&#12289;H24%2010&#26376;&#65289;\&#24179;&#25104;24&#24180;&#24230;&#29694;&#27841;&#22577;&#21578;\&#27096;&#24335;\Users\YMCGC\AppData\Local\Microsoft\Windows\Temporary%20Internet%20Files\Content.Outlook\REWQ911O\&#65288;&#12525;&#12483;&#12463;&#20184;&#12365;&#65289;&#24179;&#25104;23&#24180;&#24230;&#25312;&#28857;&#30149;&#38498;&#25512;&#34214;&#27096;&#24335;0811_kim.xls?E123F718" TargetMode="External"/><Relationship Id="rId1" Type="http://schemas.openxmlformats.org/officeDocument/2006/relationships/externalLinkPath" Target="file:///\\E123F718\&#65288;&#12525;&#12483;&#12463;&#20184;&#12365;&#65289;&#24179;&#25104;23&#24180;&#24230;&#25312;&#28857;&#30149;&#38498;&#25512;&#34214;&#27096;&#24335;0811_k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OkuhiraM\AppData\Local\Microsoft\Windows\INetCache\IE\FONE6FJF\&#12304;&#27096;&#24335;&#12305;&#12450;&#12500;&#12450;&#12521;&#12531;&#1247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SSERP\Local%20Settings\Temporary%20Internet%20Files\OLKFAD\&#12364;&#12435;&#30331;&#37682;_N&#20462;&#274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体制）"/>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C2" t="str">
            <v>あり</v>
          </cell>
          <cell r="AT2" t="str">
            <v>手術療法</v>
          </cell>
          <cell r="AU2" t="str">
            <v>肺がん</v>
          </cell>
        </row>
        <row r="3">
          <cell r="AT3" t="str">
            <v>化学療法</v>
          </cell>
          <cell r="AU3" t="str">
            <v>胃がん</v>
          </cell>
        </row>
        <row r="4">
          <cell r="AT4" t="str">
            <v>放射線療法</v>
          </cell>
          <cell r="AU4" t="str">
            <v>大腸がん</v>
          </cell>
        </row>
        <row r="5">
          <cell r="AT5" t="str">
            <v>集学的治療</v>
          </cell>
          <cell r="AU5" t="str">
            <v>肝がん</v>
          </cell>
        </row>
        <row r="6">
          <cell r="AT6" t="str">
            <v>その他</v>
          </cell>
          <cell r="AU6" t="str">
            <v>乳がん</v>
          </cell>
        </row>
        <row r="7">
          <cell r="AU7" t="str">
            <v>脳腫瘍</v>
          </cell>
        </row>
        <row r="8">
          <cell r="AU8" t="str">
            <v>脊髄腫瘍</v>
          </cell>
        </row>
        <row r="9">
          <cell r="AU9" t="str">
            <v>眼、眼窩腫瘍</v>
          </cell>
        </row>
        <row r="10">
          <cell r="AU10" t="str">
            <v>頭頸部がん</v>
          </cell>
        </row>
        <row r="11">
          <cell r="AU11" t="str">
            <v>甲状腺がん</v>
          </cell>
        </row>
        <row r="12">
          <cell r="AU12" t="str">
            <v>食道がん</v>
          </cell>
        </row>
        <row r="13">
          <cell r="AU13" t="str">
            <v>縦隔腫瘍</v>
          </cell>
        </row>
        <row r="14">
          <cell r="AU14" t="str">
            <v>中皮腫</v>
          </cell>
        </row>
        <row r="15">
          <cell r="AU15" t="str">
            <v>膵がん</v>
          </cell>
        </row>
        <row r="16">
          <cell r="AU16" t="str">
            <v>胆道がん</v>
          </cell>
        </row>
        <row r="17">
          <cell r="AU17" t="str">
            <v>十二指腸・小腸がん</v>
          </cell>
        </row>
        <row r="18">
          <cell r="AU18" t="str">
            <v>腎がん</v>
          </cell>
        </row>
        <row r="19">
          <cell r="AU19" t="str">
            <v>膀胱がん</v>
          </cell>
        </row>
        <row r="20">
          <cell r="AU20" t="str">
            <v>尿路がん</v>
          </cell>
        </row>
        <row r="21">
          <cell r="AU21" t="str">
            <v>副腎がん</v>
          </cell>
        </row>
        <row r="22">
          <cell r="AU22" t="str">
            <v>前立腺がん</v>
          </cell>
        </row>
        <row r="23">
          <cell r="AU23" t="str">
            <v>精巣がん</v>
          </cell>
        </row>
        <row r="24">
          <cell r="AU24" t="str">
            <v>その他の男性生殖器がん</v>
          </cell>
        </row>
        <row r="25">
          <cell r="AU25" t="str">
            <v>子宮がん</v>
          </cell>
        </row>
        <row r="26">
          <cell r="AU26" t="str">
            <v>卵巣がん</v>
          </cell>
        </row>
        <row r="27">
          <cell r="AU27" t="str">
            <v>その他の女性生殖器がん</v>
          </cell>
        </row>
        <row r="28">
          <cell r="AU28" t="str">
            <v>皮膚腫瘍</v>
          </cell>
        </row>
        <row r="29">
          <cell r="AU29" t="str">
            <v>悪性骨軟部腫瘍</v>
          </cell>
        </row>
        <row r="30">
          <cell r="AU30" t="str">
            <v>血液腫瘍</v>
          </cell>
        </row>
        <row r="31">
          <cell r="AU31" t="str">
            <v>小児固形腫瘍</v>
          </cell>
        </row>
        <row r="32">
          <cell r="AU32" t="str">
            <v>小児血液腫瘍</v>
          </cell>
        </row>
        <row r="33">
          <cell r="AU33" t="str">
            <v>原発不明がん</v>
          </cell>
        </row>
        <row r="34">
          <cell r="AU34" t="str">
            <v>性腺外胚細胞腫瘍</v>
          </cell>
        </row>
        <row r="35">
          <cell r="AU35" t="str">
            <v>GIST</v>
          </cell>
        </row>
        <row r="36">
          <cell r="AU36" t="str">
            <v>その他</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3医科・歯科の連携体制"/>
      <sheetName val="別紙4（保険外診療）"/>
      <sheetName val="別紙6（専門）"/>
      <sheetName val="別紙７（診療機能_5大がん）"/>
      <sheetName val="別紙8（診療機能_専門とするがん）"/>
      <sheetName val="別紙9（院内マニュアル） "/>
      <sheetName val="別紙10（院内パス）"/>
      <sheetName val="別紙11（キャンサーＢ）"/>
      <sheetName val="別紙12（グループ間のカンファレンス）"/>
      <sheetName val="別紙13（人材交流計画）"/>
      <sheetName val="別紙14（SSIサーベイランス）"/>
      <sheetName val="別紙15（放射線治療の品質管理体制）"/>
      <sheetName val="別紙16（放射線治療医師）"/>
      <sheetName val="別紙17（ レジメン）"/>
      <sheetName val="別紙18（化学療法）"/>
      <sheetName val="別紙19（緩和T体制）"/>
      <sheetName val="別紙20（疼痛等スクリーニング実施体制）"/>
      <sheetName val="別紙25（緩和新規症例）"/>
      <sheetName val="別紙26（緩和カンファレンス）"/>
      <sheetName val="別紙27（緩和外来体制）"/>
      <sheetName val="別紙28(緩和外来) "/>
      <sheetName val="別紙29（緩和T紹介手順）"/>
      <sheetName val="別紙31（緩和窓口）"/>
      <sheetName val="別紙32（緩和T医師）"/>
      <sheetName val="別紙33（緩和Tコメディ）"/>
      <sheetName val="別紙25（病理）"/>
      <sheetName val="別紙37（地域連携体制）"/>
      <sheetName val="別紙38（地域パス）"/>
      <sheetName val="別紙39（SO体制_５大がん）"/>
      <sheetName val="別紙40（SO体制_専門とするがん）"/>
      <sheetName val="選択肢"/>
      <sheetName val="Sheet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efreshError="1"/>
      <sheetData sheetId="35" refreshError="1"/>
      <sheetData sheetId="36" refreshError="1"/>
      <sheetData sheetId="37">
        <row r="2">
          <cell r="A2" t="str">
            <v>あり</v>
          </cell>
          <cell r="B2" t="str">
            <v>はい</v>
          </cell>
          <cell r="E2" t="str">
            <v>承認あり</v>
          </cell>
          <cell r="F2" t="str">
            <v>可</v>
          </cell>
          <cell r="G2" t="str">
            <v>75-100%</v>
          </cell>
        </row>
        <row r="3">
          <cell r="A3" t="str">
            <v>休診中</v>
          </cell>
          <cell r="B3" t="str">
            <v>いいえ</v>
          </cell>
          <cell r="E3" t="str">
            <v>承認なし</v>
          </cell>
          <cell r="F3" t="str">
            <v>否</v>
          </cell>
          <cell r="G3" t="str">
            <v>50-75%</v>
          </cell>
        </row>
        <row r="4">
          <cell r="A4" t="str">
            <v>なし</v>
          </cell>
          <cell r="G4" t="str">
            <v>25-50％</v>
          </cell>
        </row>
        <row r="5">
          <cell r="G5" t="str">
            <v>25％未満</v>
          </cell>
        </row>
      </sheetData>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備考"/>
      <sheetName val="２次医療圏の概要"/>
      <sheetName val="表紙"/>
      <sheetName val="様式３(連絡先）"/>
      <sheetName val="様式４（全般事項）"/>
      <sheetName val="様式４（機能別）"/>
      <sheetName val="別紙１"/>
      <sheetName val="別紙2（放機器）"/>
      <sheetName val="別紙３"/>
      <sheetName val="別紙4（専門分野）"/>
      <sheetName val="別紙５（院内パス）"/>
      <sheetName val="別紙６（キャンサーＢ）"/>
      <sheetName val="別紙７（ レジメン）"/>
      <sheetName val="別紙８（緩和Ｔ）"/>
      <sheetName val="別紙9（緩和外来）"/>
      <sheetName val="別紙10（緩和実績）"/>
      <sheetName val="別紙11（緩和広報） "/>
      <sheetName val="別紙12（緩和窓口)"/>
      <sheetName val="別紙13（地域連携）"/>
      <sheetName val="別紙15（地域パス）"/>
      <sheetName val="別紙16（地域カンファ） "/>
      <sheetName val="別紙15（地域カンファ）"/>
      <sheetName val="SO"/>
      <sheetName val="Sheet3"/>
      <sheetName val="別紙12"/>
      <sheetName val="別紙13（相談支援センター活動）"/>
      <sheetName val="相談支援センター案内"/>
      <sheetName val="相談支援センター人員"/>
      <sheetName val="院内がん登録)"/>
      <sheetName val="別紙16"/>
      <sheetName val="別紙17"/>
      <sheetName val="別紙18"/>
      <sheetName val="別紙XX（化学療法）"/>
      <sheetName val="別紙XX（放治）"/>
      <sheetName val="別紙XX（緩和療法）"/>
      <sheetName val="アピール"/>
      <sheetName val="選択肢"/>
      <sheetName val="別紙７（_レジメン）"/>
      <sheetName val="別紙11（緩和広報）_"/>
      <sheetName val="別紙16（地域カンフ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G2" t="str">
            <v>8割以上</v>
          </cell>
        </row>
        <row r="3">
          <cell r="G3" t="str">
            <v>5割以上8割未満</v>
          </cell>
        </row>
        <row r="4">
          <cell r="G4" t="str">
            <v>5割未満</v>
          </cell>
        </row>
      </sheetData>
      <sheetData sheetId="37" refreshError="1"/>
      <sheetData sheetId="38" refreshError="1"/>
      <sheetData sheetId="3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3（診療機能）"/>
      <sheetName val="別紙3（診療機能） (3)"/>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3（診療機能） (4)"/>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41（市民講演会）"/>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A2" t="str">
            <v>あり</v>
          </cell>
        </row>
        <row r="21">
          <cell r="R21" t="str">
            <v>診療可</v>
          </cell>
        </row>
        <row r="22">
          <cell r="R22" t="str">
            <v>診療不可</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かがみ"/>
      <sheetName val="表紙"/>
      <sheetName val="様式１(連絡先）"/>
      <sheetName val="様式２(全般事項)"/>
      <sheetName val="様式３（機能別）"/>
      <sheetName val="別紙１（機器）"/>
      <sheetName val="別紙２（高度医療）"/>
      <sheetName val="別紙３（放射線療法連携）"/>
      <sheetName val="別紙４(専門)"/>
      <sheetName val="別紙５(診療機能_５大がん) "/>
      <sheetName val="別紙６(診療機能_専門とするがん) "/>
      <sheetName val="別紙７(院内パス　)"/>
      <sheetName val="別紙８(レジメン　)"/>
      <sheetName val="別紙９(化学療法)"/>
      <sheetName val="別紙１０（放治）"/>
      <sheetName val="別紙１１（緩和Ｔ）"/>
      <sheetName val="別紙１２（緩和T紹介手順）"/>
      <sheetName val="別紙１３（緩和外来) "/>
      <sheetName val="別紙１４(緩和新規症例)"/>
      <sheetName val="別紙１５（緩和カンファレンス）"/>
      <sheetName val="別紙１６（緩和広報） "/>
      <sheetName val="別紙１７（緩和T医師）"/>
      <sheetName val="別紙１８（緩和Tコメディ）"/>
      <sheetName val="別紙１９（病理協力）"/>
      <sheetName val="別紙２０（病理）"/>
      <sheetName val="別紙２１(地域連携)"/>
      <sheetName val="別紙２１－２"/>
      <sheetName val="別紙２２（地域連携体制）"/>
      <sheetName val="別紙２３（地域パス）"/>
      <sheetName val="別紙２４（SO体制_５大がん）"/>
      <sheetName val="別紙２５（SO体制_専門とするがん）"/>
      <sheetName val="別紙２６（SO窓口)"/>
      <sheetName val="別紙２７(患者支援)"/>
      <sheetName val="別紙２８(別途定める研修)"/>
      <sheetName val="別紙２９(地域研修)"/>
      <sheetName val="別紙３０(合同カンファ)"/>
      <sheetName val="別紙３１（相談支援窓口）"/>
      <sheetName val="別紙３２（患者団体）"/>
      <sheetName val="別紙３３（各種窓口）"/>
      <sheetName val="別紙３４（院内がん登録項目）"/>
      <sheetName val="別紙３５（臨床試験・治験）"/>
      <sheetName val="別紙３６（一般向け講演会）"/>
      <sheetName val="別紙３７(府民へのメッセージ)"/>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A2" t="str">
            <v>あり</v>
          </cell>
          <cell r="C2" t="str">
            <v>あり</v>
          </cell>
          <cell r="AC2" t="str">
            <v>講義</v>
          </cell>
          <cell r="AK2" t="str">
            <v>○</v>
          </cell>
        </row>
        <row r="3">
          <cell r="C3" t="str">
            <v>なし</v>
          </cell>
          <cell r="AC3" t="str">
            <v>ワークショップ</v>
          </cell>
          <cell r="AK3" t="str">
            <v>△</v>
          </cell>
        </row>
        <row r="4">
          <cell r="AC4" t="str">
            <v>実習</v>
          </cell>
          <cell r="AK4" t="str">
            <v>×</v>
          </cell>
        </row>
        <row r="5">
          <cell r="AC5" t="str">
            <v>講義＋ワークショップ</v>
          </cell>
        </row>
        <row r="6">
          <cell r="AC6" t="str">
            <v>講義＋実習</v>
          </cell>
        </row>
        <row r="7">
          <cell r="AC7" t="str">
            <v>ワークショップ＋実習</v>
          </cell>
        </row>
        <row r="8">
          <cell r="AC8" t="str">
            <v>講義＋ワークショップ＋実習</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体制）"/>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2">
          <cell r="R2" t="str">
            <v>常勤</v>
          </cell>
        </row>
        <row r="3">
          <cell r="R3" t="str">
            <v>非常勤</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１"/>
      <sheetName val="別紙2（機器）"/>
      <sheetName val="別紙３"/>
      <sheetName val="別紙4（専門分野）"/>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8（特定機能研修）"/>
      <sheetName val="別紙39（都道府県研修）)"/>
      <sheetName val="別紙40（連絡協議会）"/>
      <sheetName val="別紙40（県内SO）"/>
      <sheetName val="別紙41（県内地域パス）"/>
      <sheetName val="別紙42（県内別途定める研修）"/>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row r="2">
          <cell r="Z2" t="str">
            <v>第２項</v>
          </cell>
        </row>
        <row r="3">
          <cell r="Z3" t="str">
            <v>第３項</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4（専門）"/>
      <sheetName val="別紙5（診療機能_5大がん）"/>
      <sheetName val="別紙6（診療機能_専門とするがん）"/>
      <sheetName val="別紙7（院内パス）"/>
      <sheetName val="別紙8（キャンサーＢ）"/>
      <sheetName val="別紙9（ レジメン）"/>
      <sheetName val="別紙10（化学療法）"/>
      <sheetName val="別紙11（放治）"/>
      <sheetName val="別紙12（緩和T体制）"/>
      <sheetName val="別紙13（緩和T紹介手順）"/>
      <sheetName val="別紙14（緩和外来体制）"/>
      <sheetName val="別紙15(緩和外来) "/>
      <sheetName val="別紙16（緩和新規症例）"/>
      <sheetName val="別紙17（緩和カンファレンス）"/>
      <sheetName val="別紙19（緩和窓口）"/>
      <sheetName val="別紙20（緩和T医師）"/>
      <sheetName val="別紙21（緩和Tコメディ）"/>
      <sheetName val="別紙22（病理）"/>
      <sheetName val="別紙24（地域連携体制）"/>
      <sheetName val="別紙25（地域パス）"/>
      <sheetName val="別紙26（SO体制_５大がん）"/>
      <sheetName val="別紙27（SO体制_専門とするがん）"/>
      <sheetName val="別紙28（SO窓口)"/>
      <sheetName val="別紙29（患者支援）"/>
      <sheetName val="別紙30（別途定める研修） "/>
      <sheetName val="別紙31（地域研修診断） "/>
      <sheetName val="別紙32（地域研修化療・放治）"/>
      <sheetName val="別紙33（地域研修緩和）"/>
      <sheetName val="別紙34（合同カンファ）"/>
      <sheetName val="別紙35（レジデント)"/>
      <sheetName val="別紙36（相談内容）"/>
      <sheetName val="別紙37（情報収集）"/>
      <sheetName val="別紙38（提供がん情報）"/>
      <sheetName val="別紙39（相談記録）"/>
      <sheetName val="別紙40（相談支援センター対応状況）"/>
      <sheetName val="別紙41(相談支援センター体制)"/>
      <sheetName val="別紙43（患者団体）"/>
      <sheetName val="別紙44(専門外来)"/>
      <sheetName val="別紙45（院内がん登録項目）"/>
      <sheetName val="別紙46（診療情報管理）"/>
      <sheetName val="別紙47(臨床試験・治験)"/>
      <sheetName val="別紙48（市民講演会）"/>
      <sheetName val="別紙49（図書室）"/>
      <sheetName val="別紙50（アピール）"/>
      <sheetName val="別紙51（放治部門）"/>
      <sheetName val="別紙52（放治部門の体制）"/>
      <sheetName val="別紙53（化療部門）"/>
      <sheetName val="別紙54（化療部門の体制）"/>
      <sheetName val="別紙55（特定機能研修）"/>
      <sheetName val="別紙56（都道府県研修）)"/>
      <sheetName val="別紙57（連携協議会体制）"/>
      <sheetName val="別紙58（連携協議会）"/>
      <sheetName val="選択肢"/>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row r="21">
          <cell r="V21" t="str">
            <v>都道府県内統一</v>
          </cell>
          <cell r="Y21" t="str">
            <v>術後フォロー（化療なし）</v>
          </cell>
          <cell r="AB21" t="str">
            <v>肺がん</v>
          </cell>
        </row>
        <row r="22">
          <cell r="V22" t="str">
            <v>地域内複数施設</v>
          </cell>
          <cell r="Y22" t="str">
            <v>術後フォロー（化療あり）</v>
          </cell>
          <cell r="AB22" t="str">
            <v>胃がん</v>
          </cell>
        </row>
        <row r="23">
          <cell r="V23" t="str">
            <v>１施設のみ</v>
          </cell>
          <cell r="Y23" t="str">
            <v>化療</v>
          </cell>
          <cell r="AB23" t="str">
            <v>大腸がん</v>
          </cell>
        </row>
        <row r="24">
          <cell r="Y24" t="str">
            <v>治療前フォローアップ</v>
          </cell>
          <cell r="AB24" t="str">
            <v>肝がん</v>
          </cell>
        </row>
        <row r="25">
          <cell r="Y25" t="str">
            <v>緩和移行</v>
          </cell>
          <cell r="AB25" t="str">
            <v>乳がん</v>
          </cell>
        </row>
        <row r="26">
          <cell r="Y26" t="str">
            <v>その他</v>
          </cell>
          <cell r="AB26" t="str">
            <v>各がん共通</v>
          </cell>
        </row>
        <row r="27">
          <cell r="AB27" t="str">
            <v>脳腫瘍</v>
          </cell>
        </row>
        <row r="28">
          <cell r="AB28" t="str">
            <v>脊髄腫瘍</v>
          </cell>
        </row>
        <row r="29">
          <cell r="AB29" t="str">
            <v>眼・眼窩腫瘍</v>
          </cell>
        </row>
        <row r="30">
          <cell r="AB30" t="str">
            <v>口腔がん</v>
          </cell>
        </row>
        <row r="31">
          <cell r="AB31" t="str">
            <v>咽頭がん・喉頭がん</v>
          </cell>
        </row>
        <row r="32">
          <cell r="AB32" t="str">
            <v>甲状腺がん</v>
          </cell>
        </row>
        <row r="33">
          <cell r="AB33" t="str">
            <v>縦隔腫瘍</v>
          </cell>
        </row>
        <row r="34">
          <cell r="AB34" t="str">
            <v>中皮腫</v>
          </cell>
        </row>
        <row r="35">
          <cell r="AB35" t="str">
            <v>食道がん</v>
          </cell>
        </row>
        <row r="36">
          <cell r="AB36" t="str">
            <v>小腸がん</v>
          </cell>
        </row>
        <row r="37">
          <cell r="AB37" t="str">
            <v>GIST</v>
          </cell>
        </row>
        <row r="38">
          <cell r="AB38" t="str">
            <v>膵がん</v>
          </cell>
        </row>
        <row r="39">
          <cell r="AB39" t="str">
            <v>胆道がん</v>
          </cell>
        </row>
        <row r="40">
          <cell r="AB40" t="str">
            <v>腎がん</v>
          </cell>
        </row>
        <row r="41">
          <cell r="AB41" t="str">
            <v>尿路がん</v>
          </cell>
        </row>
        <row r="42">
          <cell r="AB42" t="str">
            <v>膀胱がん</v>
          </cell>
        </row>
        <row r="43">
          <cell r="AB43" t="str">
            <v>副腎腫瘍</v>
          </cell>
        </row>
        <row r="44">
          <cell r="AB44" t="str">
            <v>前立腺がん</v>
          </cell>
        </row>
        <row r="45">
          <cell r="AB45" t="str">
            <v>精巣がん</v>
          </cell>
        </row>
        <row r="46">
          <cell r="AB46" t="str">
            <v>その他の男性生殖器がん</v>
          </cell>
        </row>
        <row r="47">
          <cell r="AB47" t="str">
            <v>子宮がん</v>
          </cell>
        </row>
        <row r="48">
          <cell r="AB48" t="str">
            <v>卵巣がん</v>
          </cell>
        </row>
        <row r="49">
          <cell r="AB49" t="str">
            <v>その他の女性生殖器がん</v>
          </cell>
        </row>
        <row r="50">
          <cell r="AB50" t="str">
            <v>皮膚腫瘍</v>
          </cell>
        </row>
        <row r="51">
          <cell r="AB51" t="str">
            <v>悪性骨軟部腫瘍</v>
          </cell>
        </row>
        <row r="52">
          <cell r="AB52" t="str">
            <v>血液腫瘍</v>
          </cell>
        </row>
        <row r="53">
          <cell r="AB53" t="str">
            <v>後腹膜・腹膜腫瘍</v>
          </cell>
        </row>
        <row r="54">
          <cell r="AB54" t="str">
            <v>性腺外胚細胞腫瘍</v>
          </cell>
        </row>
        <row r="55">
          <cell r="AB55" t="str">
            <v>原発不明</v>
          </cell>
        </row>
        <row r="56">
          <cell r="AB56" t="str">
            <v>小児脳腫瘍</v>
          </cell>
        </row>
        <row r="57">
          <cell r="AB57" t="str">
            <v>小児の眼・眼窩腫瘍</v>
          </cell>
        </row>
        <row r="58">
          <cell r="AB58" t="str">
            <v>小児悪性骨軟部腫瘍</v>
          </cell>
        </row>
        <row r="59">
          <cell r="AB59" t="str">
            <v>その他の小児固形腫瘍</v>
          </cell>
        </row>
        <row r="60">
          <cell r="AB60" t="str">
            <v>小児血液腫瘍</v>
          </cell>
        </row>
      </sheetData>
      <sheetData sheetId="6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１"/>
      <sheetName val="別紙2（機器）"/>
      <sheetName val="別紙３"/>
      <sheetName val="別紙4（専門分野）"/>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8（特定機能研修）"/>
      <sheetName val="別紙39（都道府県研修）)"/>
      <sheetName val="別紙40（連絡協議会）"/>
      <sheetName val="別紙40（県内SO）"/>
      <sheetName val="別紙41（県内地域パス）"/>
      <sheetName val="別紙42（県内別途定める研修）"/>
      <sheetName val="選択肢"/>
      <sheetName val="別紙７（_レジメン）"/>
      <sheetName val="別紙13（緩和広報）_"/>
      <sheetName val="別紙23（別途定める研修）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Z2" t="str">
            <v>第２項</v>
          </cell>
        </row>
        <row r="3">
          <cell r="Z3" t="str">
            <v>第３項</v>
          </cell>
        </row>
      </sheetData>
      <sheetData sheetId="48" refreshError="1"/>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にあたっての留意点"/>
      <sheetName val="２次医療圏の概要"/>
      <sheetName val="表紙"/>
      <sheetName val="様式３(連絡先）"/>
      <sheetName val="様式４（全般事項）"/>
      <sheetName val="様式４（機能別）"/>
      <sheetName val="別紙1（機器）"/>
      <sheetName val="別紙4（院内パス）"/>
      <sheetName val="別紙5（キャンサーＢ）"/>
      <sheetName val="別紙6（ レジメン）"/>
      <sheetName val="別紙7（化学療法）"/>
      <sheetName val="別紙8（放治）"/>
      <sheetName val="別紙9（緩和Ｔ）"/>
      <sheetName val="別紙10（緩和外来）"/>
      <sheetName val="別紙11（緩和実績）"/>
      <sheetName val="別紙11（緩和実績-新規診療症例）案"/>
      <sheetName val="別紙11（緩和実績-カンファレンス開催記録）案"/>
      <sheetName val="別紙12（緩和広報） "/>
      <sheetName val="別紙14（緩和療法）"/>
      <sheetName val="別紙15（病理）"/>
      <sheetName val="別紙17（地域連携体制）"/>
      <sheetName val="別紙18（地域パス）"/>
      <sheetName val="別紙22（別途定める研修） "/>
      <sheetName val="別紙23（地域研修）"/>
      <sheetName val="別紙24（合同カンファ）"/>
      <sheetName val="別紙25（レジデント)"/>
      <sheetName val="別紙29（院内がん登録項目）"/>
      <sheetName val="別紙30（院内がん登録）"/>
      <sheetName val="別紙33（アピール）"/>
      <sheetName val="別紙34（放治部門）"/>
      <sheetName val="別紙35（化療部門）"/>
      <sheetName val="別紙36（特定機能研修）"/>
      <sheetName val="別紙37（都道府県研修）)"/>
      <sheetName val="別紙38（連絡協議会）"/>
      <sheetName val="別紙2以降は相談支援センター記入"/>
      <sheetName val="別紙2"/>
      <sheetName val="別紙3（専門分野）"/>
      <sheetName val="別紙13緩和窓口"/>
      <sheetName val="別紙16（地域連携）"/>
      <sheetName val="別紙19（SO体制）"/>
      <sheetName val="別紙20（SO窓口)"/>
      <sheetName val="別紙21（患者支援）"/>
      <sheetName val="別紙27(相談支援センター人員)"/>
      <sheetName val="別紙28（患者団体）"/>
      <sheetName val="別紙31（臨床研究窓口）"/>
      <sheetName val="別紙32（市民講演会）"/>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2">
          <cell r="AJ2" t="str">
            <v>未受講</v>
          </cell>
        </row>
        <row r="3">
          <cell r="AJ3" t="str">
            <v>2007年11月09日 東京</v>
          </cell>
        </row>
        <row r="4">
          <cell r="AJ4" t="str">
            <v>2008年04月22日 東京</v>
          </cell>
        </row>
        <row r="5">
          <cell r="AJ5" t="str">
            <v>2008年04月22日 大阪</v>
          </cell>
        </row>
        <row r="6">
          <cell r="AJ6" t="str">
            <v>2008年04月22日 愛知</v>
          </cell>
        </row>
        <row r="7">
          <cell r="AJ7" t="str">
            <v>2009年02月25日 東京</v>
          </cell>
        </row>
        <row r="8">
          <cell r="AJ8" t="str">
            <v>2009年06月01-02日 東京</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様式（アピアランスケア)"/>
      <sheetName val="選択肢"/>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院内がん登録"/>
      <sheetName val="院内がん登録(原版)"/>
      <sheetName val="選択肢"/>
    </sheetNames>
    <sheetDataSet>
      <sheetData sheetId="0"/>
      <sheetData sheetId="1"/>
      <sheetData sheetId="2" refreshError="1">
        <row r="3">
          <cell r="B3" t="str">
            <v>未受講</v>
          </cell>
        </row>
        <row r="4">
          <cell r="B4" t="str">
            <v>免除</v>
          </cell>
        </row>
        <row r="5">
          <cell r="B5" t="str">
            <v>2007年度前期</v>
          </cell>
        </row>
        <row r="6">
          <cell r="B6" t="str">
            <v>2008年度前期</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
  <sheetViews>
    <sheetView tabSelected="1" view="pageBreakPreview" zoomScale="115" zoomScaleNormal="100" zoomScaleSheetLayoutView="115" workbookViewId="0">
      <selection sqref="A1:H1"/>
    </sheetView>
  </sheetViews>
  <sheetFormatPr defaultRowHeight="13.2" x14ac:dyDescent="0.2"/>
  <cols>
    <col min="8" max="8" width="23.77734375" customWidth="1"/>
  </cols>
  <sheetData>
    <row r="1" spans="1:8" ht="16.2" x14ac:dyDescent="0.2">
      <c r="A1" s="87" t="s">
        <v>547</v>
      </c>
      <c r="B1" s="87"/>
      <c r="C1" s="87"/>
      <c r="D1" s="87"/>
      <c r="E1" s="87"/>
      <c r="F1" s="87"/>
      <c r="G1" s="87"/>
      <c r="H1" s="87"/>
    </row>
    <row r="2" spans="1:8" x14ac:dyDescent="0.2">
      <c r="A2" s="35"/>
      <c r="B2" s="35"/>
      <c r="C2" s="35"/>
      <c r="D2" s="35"/>
      <c r="E2" s="26"/>
      <c r="F2" s="26"/>
      <c r="G2" s="26"/>
      <c r="H2" s="26"/>
    </row>
    <row r="3" spans="1:8" x14ac:dyDescent="0.2">
      <c r="A3" s="35"/>
      <c r="B3" s="35"/>
      <c r="C3" s="35"/>
      <c r="D3" s="35"/>
      <c r="E3" s="26"/>
      <c r="F3" s="26"/>
      <c r="G3" s="26"/>
      <c r="H3" s="26"/>
    </row>
    <row r="4" spans="1:8" x14ac:dyDescent="0.2">
      <c r="A4" s="35"/>
      <c r="B4" s="35"/>
      <c r="C4" s="22"/>
      <c r="D4" s="36" t="s">
        <v>185</v>
      </c>
      <c r="E4" s="88"/>
      <c r="F4" s="89"/>
      <c r="G4" s="89"/>
      <c r="H4" s="90"/>
    </row>
    <row r="5" spans="1:8" x14ac:dyDescent="0.2">
      <c r="A5" s="28"/>
      <c r="B5" s="28"/>
      <c r="C5" s="28"/>
      <c r="D5" s="37" t="s">
        <v>350</v>
      </c>
      <c r="E5" s="39" t="s">
        <v>539</v>
      </c>
      <c r="F5" s="26"/>
      <c r="G5" s="26"/>
      <c r="H5" s="27"/>
    </row>
    <row r="6" spans="1:8" x14ac:dyDescent="0.2">
      <c r="A6" s="28"/>
      <c r="B6" s="28"/>
      <c r="C6" s="28"/>
      <c r="D6" s="37"/>
      <c r="E6" s="39"/>
      <c r="F6" s="26"/>
      <c r="G6" s="26"/>
      <c r="H6" s="27"/>
    </row>
    <row r="7" spans="1:8" ht="13.8" thickBot="1" x14ac:dyDescent="0.25">
      <c r="A7" s="28"/>
      <c r="B7" s="86" t="s">
        <v>550</v>
      </c>
      <c r="C7" s="28"/>
      <c r="D7" s="37"/>
      <c r="E7" s="38"/>
      <c r="F7" s="65"/>
      <c r="G7" s="65"/>
      <c r="H7" s="27"/>
    </row>
    <row r="8" spans="1:8" ht="115.5" customHeight="1" thickBot="1" x14ac:dyDescent="0.25">
      <c r="A8" s="33"/>
      <c r="B8" s="29" t="s">
        <v>548</v>
      </c>
      <c r="C8" s="29"/>
      <c r="D8" s="29"/>
      <c r="E8" s="29"/>
      <c r="F8" s="85"/>
      <c r="G8" s="30" t="s">
        <v>541</v>
      </c>
      <c r="H8" s="84" t="s">
        <v>546</v>
      </c>
    </row>
    <row r="9" spans="1:8" x14ac:dyDescent="0.2">
      <c r="A9" s="22"/>
      <c r="B9" s="69"/>
      <c r="C9" s="22"/>
      <c r="D9" s="22"/>
      <c r="E9" s="22"/>
      <c r="F9" s="22"/>
      <c r="G9" s="22"/>
      <c r="H9" s="22"/>
    </row>
  </sheetData>
  <protectedRanges>
    <protectedRange sqref="F8" name="範囲3"/>
    <protectedRange sqref="F8" name="範囲2"/>
  </protectedRanges>
  <mergeCells count="2">
    <mergeCell ref="A1:H1"/>
    <mergeCell ref="E4:H4"/>
  </mergeCells>
  <phoneticPr fontId="3"/>
  <dataValidations count="2">
    <dataValidation allowBlank="1" showInputMessage="1" showErrorMessage="1" prompt="表紙シートの病院名をコピー" sqref="E4" xr:uid="{00000000-0002-0000-0000-000000000000}"/>
    <dataValidation type="whole" errorStyle="warning" allowBlank="1" showInputMessage="1" showErrorMessage="1" errorTitle="入力値を要確認！" error="想定を超えた数値が入力されています。ご確認ください。" sqref="F8" xr:uid="{00000000-0002-0000-0000-000001000000}">
      <formula1>P8</formula1>
      <formula2>Q8</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dimension ref="A1:J34"/>
  <sheetViews>
    <sheetView view="pageBreakPreview" zoomScale="110" zoomScaleNormal="100" zoomScaleSheetLayoutView="110" zoomScalePageLayoutView="80" workbookViewId="0">
      <selection activeCell="F4" sqref="F4:J4"/>
    </sheetView>
  </sheetViews>
  <sheetFormatPr defaultColWidth="9" defaultRowHeight="13.2" x14ac:dyDescent="0.2"/>
  <cols>
    <col min="1" max="1" width="3.6640625" style="22" customWidth="1"/>
    <col min="2" max="2" width="7.77734375" style="22" bestFit="1" customWidth="1"/>
    <col min="3" max="3" width="6.6640625" style="22" customWidth="1"/>
    <col min="4" max="4" width="20.6640625" style="22" customWidth="1"/>
    <col min="5" max="5" width="6.109375" style="22" customWidth="1"/>
    <col min="6" max="6" width="25.6640625" style="22" customWidth="1"/>
    <col min="7" max="7" width="6.77734375" style="22" bestFit="1" customWidth="1"/>
    <col min="8" max="8" width="15" style="22" bestFit="1" customWidth="1"/>
    <col min="9" max="9" width="5.6640625" style="22" customWidth="1"/>
    <col min="10" max="10" width="22.109375" style="22" customWidth="1"/>
    <col min="11" max="16384" width="9" style="22"/>
  </cols>
  <sheetData>
    <row r="1" spans="1:10" ht="20.100000000000001" customHeight="1" x14ac:dyDescent="0.2">
      <c r="A1" s="87" t="s">
        <v>474</v>
      </c>
      <c r="B1" s="87"/>
      <c r="C1" s="87"/>
      <c r="D1" s="87"/>
      <c r="E1" s="87"/>
      <c r="F1" s="87"/>
      <c r="G1" s="87"/>
      <c r="H1" s="87"/>
      <c r="I1" s="87"/>
      <c r="J1" s="87"/>
    </row>
    <row r="2" spans="1:10" ht="5.0999999999999996" customHeight="1" x14ac:dyDescent="0.2">
      <c r="A2" s="35"/>
      <c r="B2" s="35"/>
      <c r="C2" s="35"/>
      <c r="D2" s="35"/>
      <c r="E2" s="35"/>
      <c r="F2" s="26"/>
      <c r="G2" s="26"/>
      <c r="H2" s="26"/>
      <c r="I2" s="26"/>
      <c r="J2" s="26"/>
    </row>
    <row r="3" spans="1:10" ht="5.0999999999999996" customHeight="1" x14ac:dyDescent="0.2">
      <c r="A3" s="35"/>
      <c r="B3" s="35"/>
      <c r="C3" s="35"/>
      <c r="D3" s="35"/>
      <c r="E3" s="35"/>
      <c r="F3" s="26"/>
      <c r="G3" s="26"/>
      <c r="H3" s="26"/>
      <c r="I3" s="26"/>
      <c r="J3" s="26"/>
    </row>
    <row r="4" spans="1:10" ht="20.25" customHeight="1" x14ac:dyDescent="0.2">
      <c r="A4" s="35"/>
      <c r="B4" s="35"/>
      <c r="C4" s="35"/>
      <c r="E4" s="36" t="s">
        <v>185</v>
      </c>
      <c r="F4" s="93">
        <f>'府追加様式２（放射線治療延べ患者数）'!E4:H4</f>
        <v>0</v>
      </c>
      <c r="G4" s="94"/>
      <c r="H4" s="94"/>
      <c r="I4" s="94"/>
      <c r="J4" s="95"/>
    </row>
    <row r="5" spans="1:10" ht="20.100000000000001" customHeight="1" x14ac:dyDescent="0.2">
      <c r="A5" s="28"/>
      <c r="B5" s="28"/>
      <c r="C5" s="28"/>
      <c r="D5" s="28"/>
      <c r="E5" s="37" t="s">
        <v>350</v>
      </c>
      <c r="F5" s="39" t="s">
        <v>539</v>
      </c>
      <c r="G5" s="26"/>
      <c r="H5" s="27"/>
      <c r="I5" s="27"/>
      <c r="J5" s="26"/>
    </row>
    <row r="6" spans="1:10" ht="11.25" customHeight="1" x14ac:dyDescent="0.2">
      <c r="A6" s="28"/>
      <c r="B6" s="28"/>
      <c r="C6" s="28"/>
      <c r="D6" s="28"/>
      <c r="E6" s="37"/>
      <c r="F6" s="39"/>
      <c r="G6" s="26"/>
      <c r="H6" s="27"/>
      <c r="I6" s="27"/>
      <c r="J6" s="26"/>
    </row>
    <row r="7" spans="1:10" ht="29.25" customHeight="1" x14ac:dyDescent="0.2">
      <c r="A7" s="28"/>
      <c r="B7" s="101" t="s">
        <v>527</v>
      </c>
      <c r="C7" s="102"/>
      <c r="D7" s="102"/>
      <c r="E7" s="102"/>
      <c r="F7" s="102"/>
      <c r="G7" s="102"/>
      <c r="H7" s="102"/>
      <c r="I7" s="64"/>
      <c r="J7" s="82" t="s">
        <v>544</v>
      </c>
    </row>
    <row r="8" spans="1:10" ht="12" customHeight="1" x14ac:dyDescent="0.2">
      <c r="A8" s="28"/>
      <c r="B8" s="103" t="s">
        <v>528</v>
      </c>
      <c r="C8" s="104"/>
      <c r="D8" s="104"/>
      <c r="E8" s="104"/>
      <c r="F8" s="104"/>
      <c r="G8" s="104"/>
      <c r="H8" s="104"/>
      <c r="I8" s="27"/>
      <c r="J8" s="26"/>
    </row>
    <row r="9" spans="1:10" ht="9.9" customHeight="1" x14ac:dyDescent="0.2">
      <c r="A9" s="28"/>
      <c r="B9" s="28"/>
      <c r="C9" s="28"/>
      <c r="D9" s="28"/>
      <c r="E9" s="37"/>
      <c r="F9" s="38"/>
      <c r="G9" s="26"/>
      <c r="H9" s="27"/>
      <c r="I9" s="27"/>
      <c r="J9" s="26"/>
    </row>
    <row r="10" spans="1:10" s="29" customFormat="1" ht="20.100000000000001" customHeight="1" x14ac:dyDescent="0.2">
      <c r="A10" s="33"/>
      <c r="B10" s="101" t="s">
        <v>526</v>
      </c>
      <c r="C10" s="101"/>
      <c r="D10" s="101"/>
      <c r="E10" s="101"/>
      <c r="F10" s="101"/>
      <c r="G10" s="101"/>
      <c r="H10" s="101"/>
      <c r="I10" s="101"/>
      <c r="J10" s="31"/>
    </row>
    <row r="11" spans="1:10" ht="9.9" customHeight="1" x14ac:dyDescent="0.2">
      <c r="A11" s="28"/>
      <c r="B11" s="28"/>
      <c r="C11" s="28"/>
      <c r="D11" s="28"/>
      <c r="E11" s="28"/>
      <c r="F11" s="26"/>
      <c r="G11" s="26"/>
      <c r="H11" s="27"/>
      <c r="I11" s="27"/>
      <c r="J11" s="26"/>
    </row>
    <row r="12" spans="1:10" ht="54.9" customHeight="1" x14ac:dyDescent="0.2">
      <c r="A12" s="25"/>
      <c r="B12" s="56" t="s">
        <v>503</v>
      </c>
      <c r="C12" s="48" t="s">
        <v>480</v>
      </c>
      <c r="D12" s="96" t="s">
        <v>475</v>
      </c>
      <c r="E12" s="97"/>
      <c r="F12" s="49" t="s">
        <v>476</v>
      </c>
      <c r="G12" s="48" t="s">
        <v>478</v>
      </c>
      <c r="H12" s="49" t="s">
        <v>477</v>
      </c>
      <c r="I12" s="48" t="s">
        <v>479</v>
      </c>
      <c r="J12" s="48" t="s">
        <v>483</v>
      </c>
    </row>
    <row r="13" spans="1:10" ht="28.8" x14ac:dyDescent="0.2">
      <c r="A13" s="24" t="s">
        <v>360</v>
      </c>
      <c r="B13" s="24" t="s">
        <v>530</v>
      </c>
      <c r="C13" s="55" t="s">
        <v>481</v>
      </c>
      <c r="D13" s="98" t="s">
        <v>482</v>
      </c>
      <c r="E13" s="99"/>
      <c r="F13" s="51" t="s">
        <v>484</v>
      </c>
      <c r="G13" s="52">
        <v>43709</v>
      </c>
      <c r="H13" s="54" t="s">
        <v>485</v>
      </c>
      <c r="I13" s="53">
        <v>250</v>
      </c>
      <c r="J13" s="55" t="s">
        <v>486</v>
      </c>
    </row>
    <row r="14" spans="1:10" ht="29.25" customHeight="1" x14ac:dyDescent="0.2">
      <c r="A14" s="24" t="s">
        <v>360</v>
      </c>
      <c r="B14" s="24" t="s">
        <v>529</v>
      </c>
      <c r="C14" s="55" t="s">
        <v>481</v>
      </c>
      <c r="D14" s="100" t="s">
        <v>487</v>
      </c>
      <c r="E14" s="99"/>
      <c r="F14" s="54" t="s">
        <v>488</v>
      </c>
      <c r="G14" s="52">
        <v>43497</v>
      </c>
      <c r="H14" s="54" t="s">
        <v>489</v>
      </c>
      <c r="I14" s="53">
        <v>500</v>
      </c>
      <c r="J14" s="53" t="s">
        <v>490</v>
      </c>
    </row>
    <row r="15" spans="1:10" ht="27.9" customHeight="1" x14ac:dyDescent="0.2">
      <c r="A15" s="23">
        <v>1</v>
      </c>
      <c r="B15" s="24"/>
      <c r="C15" s="44"/>
      <c r="D15" s="91"/>
      <c r="E15" s="92"/>
      <c r="F15" s="44"/>
      <c r="G15" s="44"/>
      <c r="H15" s="44"/>
      <c r="I15" s="44"/>
      <c r="J15" s="44"/>
    </row>
    <row r="16" spans="1:10" ht="27.9" customHeight="1" x14ac:dyDescent="0.2">
      <c r="A16" s="23">
        <v>2</v>
      </c>
      <c r="B16" s="24"/>
      <c r="C16" s="44"/>
      <c r="D16" s="91"/>
      <c r="E16" s="92"/>
      <c r="F16" s="44"/>
      <c r="G16" s="44"/>
      <c r="H16" s="44"/>
      <c r="I16" s="44"/>
      <c r="J16" s="44"/>
    </row>
    <row r="17" spans="1:10" ht="27.9" customHeight="1" x14ac:dyDescent="0.2">
      <c r="A17" s="23">
        <v>3</v>
      </c>
      <c r="B17" s="24"/>
      <c r="C17" s="44"/>
      <c r="D17" s="91"/>
      <c r="E17" s="92"/>
      <c r="F17" s="44"/>
      <c r="G17" s="44"/>
      <c r="H17" s="44"/>
      <c r="I17" s="44"/>
      <c r="J17" s="44"/>
    </row>
    <row r="18" spans="1:10" ht="27.9" customHeight="1" x14ac:dyDescent="0.2">
      <c r="A18" s="23">
        <v>4</v>
      </c>
      <c r="B18" s="24"/>
      <c r="C18" s="44"/>
      <c r="D18" s="91"/>
      <c r="E18" s="92"/>
      <c r="F18" s="44"/>
      <c r="G18" s="44"/>
      <c r="H18" s="44"/>
      <c r="I18" s="44"/>
      <c r="J18" s="44"/>
    </row>
    <row r="19" spans="1:10" ht="27.9" customHeight="1" x14ac:dyDescent="0.2">
      <c r="A19" s="23">
        <v>5</v>
      </c>
      <c r="B19" s="24"/>
      <c r="C19" s="44"/>
      <c r="D19" s="91"/>
      <c r="E19" s="92"/>
      <c r="F19" s="44"/>
      <c r="G19" s="44"/>
      <c r="H19" s="44"/>
      <c r="I19" s="44"/>
      <c r="J19" s="44"/>
    </row>
    <row r="20" spans="1:10" ht="27.9" customHeight="1" x14ac:dyDescent="0.2">
      <c r="A20" s="23">
        <v>6</v>
      </c>
      <c r="B20" s="24"/>
      <c r="C20" s="44"/>
      <c r="D20" s="91"/>
      <c r="E20" s="92"/>
      <c r="F20" s="44"/>
      <c r="G20" s="44"/>
      <c r="H20" s="44"/>
      <c r="I20" s="44"/>
      <c r="J20" s="44"/>
    </row>
    <row r="21" spans="1:10" ht="27.9" customHeight="1" x14ac:dyDescent="0.2">
      <c r="A21" s="23">
        <v>7</v>
      </c>
      <c r="B21" s="24"/>
      <c r="C21" s="44"/>
      <c r="D21" s="91"/>
      <c r="E21" s="92"/>
      <c r="F21" s="44"/>
      <c r="G21" s="44"/>
      <c r="H21" s="44"/>
      <c r="I21" s="44"/>
      <c r="J21" s="44"/>
    </row>
    <row r="22" spans="1:10" ht="27.9" customHeight="1" x14ac:dyDescent="0.2">
      <c r="A22" s="23">
        <v>8</v>
      </c>
      <c r="B22" s="24"/>
      <c r="C22" s="44"/>
      <c r="D22" s="91"/>
      <c r="E22" s="92"/>
      <c r="F22" s="44"/>
      <c r="G22" s="44"/>
      <c r="H22" s="44"/>
      <c r="I22" s="44"/>
      <c r="J22" s="44"/>
    </row>
    <row r="23" spans="1:10" ht="27.9" customHeight="1" x14ac:dyDescent="0.2">
      <c r="A23" s="23">
        <v>9</v>
      </c>
      <c r="B23" s="24"/>
      <c r="C23" s="44"/>
      <c r="D23" s="91"/>
      <c r="E23" s="92"/>
      <c r="F23" s="44"/>
      <c r="G23" s="44"/>
      <c r="H23" s="44"/>
      <c r="I23" s="44"/>
      <c r="J23" s="44"/>
    </row>
    <row r="24" spans="1:10" ht="27.9" customHeight="1" x14ac:dyDescent="0.2">
      <c r="A24" s="23">
        <v>10</v>
      </c>
      <c r="B24" s="24"/>
      <c r="C24" s="44"/>
      <c r="D24" s="91"/>
      <c r="E24" s="92"/>
      <c r="F24" s="44"/>
      <c r="G24" s="44"/>
      <c r="H24" s="44"/>
      <c r="I24" s="44"/>
      <c r="J24" s="44"/>
    </row>
    <row r="25" spans="1:10" ht="27.9" customHeight="1" x14ac:dyDescent="0.2">
      <c r="A25" s="23">
        <v>11</v>
      </c>
      <c r="B25" s="24"/>
      <c r="C25" s="44"/>
      <c r="D25" s="91"/>
      <c r="E25" s="92"/>
      <c r="F25" s="44"/>
      <c r="G25" s="44"/>
      <c r="H25" s="44"/>
      <c r="I25" s="44"/>
      <c r="J25" s="44"/>
    </row>
    <row r="26" spans="1:10" ht="27.9" customHeight="1" x14ac:dyDescent="0.2">
      <c r="A26" s="23">
        <v>12</v>
      </c>
      <c r="B26" s="24"/>
      <c r="C26" s="44"/>
      <c r="D26" s="91"/>
      <c r="E26" s="92"/>
      <c r="F26" s="44"/>
      <c r="G26" s="44"/>
      <c r="H26" s="44"/>
      <c r="I26" s="44"/>
      <c r="J26" s="44"/>
    </row>
    <row r="27" spans="1:10" ht="27.9" customHeight="1" x14ac:dyDescent="0.2">
      <c r="A27" s="23">
        <v>13</v>
      </c>
      <c r="B27" s="24"/>
      <c r="C27" s="44"/>
      <c r="D27" s="91"/>
      <c r="E27" s="92"/>
      <c r="F27" s="44"/>
      <c r="G27" s="44"/>
      <c r="H27" s="44"/>
      <c r="I27" s="44"/>
      <c r="J27" s="44"/>
    </row>
    <row r="28" spans="1:10" ht="27.9" customHeight="1" x14ac:dyDescent="0.2">
      <c r="A28" s="23">
        <v>14</v>
      </c>
      <c r="B28" s="24"/>
      <c r="C28" s="44"/>
      <c r="D28" s="91"/>
      <c r="E28" s="92"/>
      <c r="F28" s="44"/>
      <c r="G28" s="44"/>
      <c r="H28" s="44"/>
      <c r="I28" s="44"/>
      <c r="J28" s="44"/>
    </row>
    <row r="29" spans="1:10" ht="27.9" customHeight="1" x14ac:dyDescent="0.2">
      <c r="A29" s="23">
        <v>15</v>
      </c>
      <c r="B29" s="24"/>
      <c r="C29" s="44"/>
      <c r="D29" s="91"/>
      <c r="E29" s="92"/>
      <c r="F29" s="44"/>
      <c r="G29" s="44"/>
      <c r="H29" s="44"/>
      <c r="I29" s="44"/>
      <c r="J29" s="44"/>
    </row>
    <row r="30" spans="1:10" ht="27.9" customHeight="1" x14ac:dyDescent="0.2">
      <c r="A30" s="23">
        <v>16</v>
      </c>
      <c r="B30" s="24"/>
      <c r="C30" s="44"/>
      <c r="D30" s="91"/>
      <c r="E30" s="92"/>
      <c r="F30" s="44"/>
      <c r="G30" s="44"/>
      <c r="H30" s="44"/>
      <c r="I30" s="44"/>
      <c r="J30" s="44"/>
    </row>
    <row r="31" spans="1:10" ht="27.9" customHeight="1" x14ac:dyDescent="0.2">
      <c r="A31" s="23">
        <v>17</v>
      </c>
      <c r="B31" s="24"/>
      <c r="C31" s="44"/>
      <c r="D31" s="91"/>
      <c r="E31" s="92"/>
      <c r="F31" s="44"/>
      <c r="G31" s="44"/>
      <c r="H31" s="44"/>
      <c r="I31" s="44"/>
      <c r="J31" s="44"/>
    </row>
    <row r="32" spans="1:10" ht="27.9" customHeight="1" x14ac:dyDescent="0.2">
      <c r="A32" s="23">
        <v>18</v>
      </c>
      <c r="B32" s="24"/>
      <c r="C32" s="44"/>
      <c r="D32" s="91"/>
      <c r="E32" s="92"/>
      <c r="F32" s="44"/>
      <c r="G32" s="44"/>
      <c r="H32" s="44"/>
      <c r="I32" s="44"/>
      <c r="J32" s="44"/>
    </row>
    <row r="33" spans="1:10" ht="27.9" customHeight="1" x14ac:dyDescent="0.2">
      <c r="A33" s="23">
        <v>19</v>
      </c>
      <c r="B33" s="24"/>
      <c r="C33" s="44"/>
      <c r="D33" s="91"/>
      <c r="E33" s="92"/>
      <c r="F33" s="44"/>
      <c r="G33" s="44"/>
      <c r="H33" s="44"/>
      <c r="I33" s="44"/>
      <c r="J33" s="44"/>
    </row>
    <row r="34" spans="1:10" ht="27.9" customHeight="1" x14ac:dyDescent="0.2">
      <c r="A34" s="23">
        <v>20</v>
      </c>
      <c r="B34" s="24"/>
      <c r="C34" s="44"/>
      <c r="D34" s="91"/>
      <c r="E34" s="92"/>
      <c r="F34" s="44"/>
      <c r="G34" s="44"/>
      <c r="H34" s="44"/>
      <c r="I34" s="44"/>
      <c r="J34" s="44"/>
    </row>
  </sheetData>
  <mergeCells count="28">
    <mergeCell ref="B10:I10"/>
    <mergeCell ref="B7:H7"/>
    <mergeCell ref="B8:H8"/>
    <mergeCell ref="D29:E29"/>
    <mergeCell ref="D30:E30"/>
    <mergeCell ref="D15:E15"/>
    <mergeCell ref="D16:E16"/>
    <mergeCell ref="D17:E17"/>
    <mergeCell ref="D23:E23"/>
    <mergeCell ref="D20:E20"/>
    <mergeCell ref="D21:E21"/>
    <mergeCell ref="D22:E22"/>
    <mergeCell ref="D34:E34"/>
    <mergeCell ref="A1:J1"/>
    <mergeCell ref="F4:J4"/>
    <mergeCell ref="D12:E12"/>
    <mergeCell ref="D13:E13"/>
    <mergeCell ref="D19:E19"/>
    <mergeCell ref="D28:E28"/>
    <mergeCell ref="D14:E14"/>
    <mergeCell ref="D18:E18"/>
    <mergeCell ref="D32:E32"/>
    <mergeCell ref="D25:E25"/>
    <mergeCell ref="D26:E26"/>
    <mergeCell ref="D27:E27"/>
    <mergeCell ref="D33:E33"/>
    <mergeCell ref="D24:E24"/>
    <mergeCell ref="D31:E31"/>
  </mergeCells>
  <phoneticPr fontId="3"/>
  <dataValidations xWindow="764" yWindow="291" count="4">
    <dataValidation type="whole" imeMode="halfAlpha" operator="greaterThanOrEqual" allowBlank="1" showInputMessage="1" showErrorMessage="1" prompt="整数を入力" sqref="I15:I34" xr:uid="{00000000-0002-0000-0100-000000000000}">
      <formula1>0</formula1>
    </dataValidation>
    <dataValidation imeMode="halfAlpha" operator="greaterThanOrEqual" allowBlank="1" showErrorMessage="1" prompt="整数を入力" sqref="J15:J34" xr:uid="{00000000-0002-0000-0100-000001000000}"/>
    <dataValidation type="list" allowBlank="1" showInputMessage="1" showErrorMessage="1" sqref="B13:B34" xr:uid="{00000000-0002-0000-0100-000002000000}">
      <formula1>"緩和ケア,がん教育"</formula1>
    </dataValidation>
    <dataValidation allowBlank="1" showInputMessage="1" showErrorMessage="1" prompt="表紙シートの病院名をコピー" sqref="F4:J4" xr:uid="{00000000-0002-0000-0100-000003000000}"/>
  </dataValidations>
  <printOptions horizontalCentered="1"/>
  <pageMargins left="0.39370078740157483" right="0.39370078740157483" top="0.59055118110236227" bottom="0.59055118110236227" header="0.51181102362204722" footer="0.27559055118110237"/>
  <pageSetup paperSize="9" scale="81" orientation="portrait" r:id="rId1"/>
  <headerFooter>
    <oddFooter>&amp;C&amp;P/&amp;N&amp;R&amp;A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view="pageBreakPreview" zoomScaleNormal="100" zoomScaleSheetLayoutView="80" zoomScalePageLayoutView="80" workbookViewId="0">
      <selection activeCell="E8" sqref="E8"/>
    </sheetView>
  </sheetViews>
  <sheetFormatPr defaultColWidth="9" defaultRowHeight="13.2" x14ac:dyDescent="0.2"/>
  <cols>
    <col min="1" max="1" width="3.6640625" style="22" customWidth="1"/>
    <col min="2" max="2" width="6.6640625" style="22" customWidth="1"/>
    <col min="3" max="4" width="22" style="22" customWidth="1"/>
    <col min="5" max="5" width="33.6640625" style="22" customWidth="1"/>
    <col min="6" max="7" width="8.6640625" style="22" customWidth="1"/>
    <col min="8" max="8" width="5.6640625" style="22" customWidth="1"/>
    <col min="9" max="16384" width="9" style="22"/>
  </cols>
  <sheetData>
    <row r="1" spans="1:8" ht="20.100000000000001" customHeight="1" x14ac:dyDescent="0.2">
      <c r="A1" s="87" t="s">
        <v>542</v>
      </c>
      <c r="B1" s="87"/>
      <c r="C1" s="87"/>
      <c r="D1" s="87"/>
      <c r="E1" s="87"/>
      <c r="F1" s="87"/>
      <c r="G1" s="87"/>
      <c r="H1" s="87"/>
    </row>
    <row r="2" spans="1:8" ht="5.0999999999999996" customHeight="1" x14ac:dyDescent="0.2">
      <c r="A2" s="35"/>
      <c r="B2" s="35"/>
      <c r="C2" s="35"/>
      <c r="D2" s="35"/>
      <c r="E2" s="26"/>
      <c r="F2" s="26"/>
      <c r="G2" s="26"/>
      <c r="H2" s="26"/>
    </row>
    <row r="3" spans="1:8" ht="5.0999999999999996" customHeight="1" x14ac:dyDescent="0.2">
      <c r="A3" s="35"/>
      <c r="B3" s="35"/>
      <c r="C3" s="35"/>
      <c r="D3" s="35"/>
      <c r="E3" s="26"/>
      <c r="F3" s="26"/>
      <c r="G3" s="26"/>
      <c r="H3" s="26"/>
    </row>
    <row r="4" spans="1:8" ht="20.25" customHeight="1" x14ac:dyDescent="0.2">
      <c r="A4" s="35"/>
      <c r="B4" s="35"/>
      <c r="D4" s="36" t="s">
        <v>185</v>
      </c>
      <c r="E4" s="66">
        <f>'府追加様式２（放射線治療延べ患者数）'!E4:H4</f>
        <v>0</v>
      </c>
      <c r="F4" s="67"/>
      <c r="G4" s="67"/>
      <c r="H4" s="68"/>
    </row>
    <row r="5" spans="1:8" ht="20.100000000000001" customHeight="1" x14ac:dyDescent="0.2">
      <c r="A5" s="28"/>
      <c r="B5" s="28"/>
      <c r="C5" s="28"/>
      <c r="D5" s="37" t="s">
        <v>350</v>
      </c>
      <c r="E5" s="39" t="s">
        <v>539</v>
      </c>
      <c r="F5" s="26"/>
      <c r="G5" s="26"/>
      <c r="H5" s="27"/>
    </row>
    <row r="6" spans="1:8" ht="20.100000000000001" customHeight="1" x14ac:dyDescent="0.2">
      <c r="A6" s="28"/>
      <c r="B6" s="28"/>
      <c r="C6" s="28"/>
      <c r="D6" s="37"/>
      <c r="E6" s="39"/>
      <c r="F6" s="26"/>
      <c r="G6" s="26"/>
      <c r="H6" s="27"/>
    </row>
    <row r="7" spans="1:8" ht="18" customHeight="1" thickBot="1" x14ac:dyDescent="0.25">
      <c r="A7" s="28"/>
      <c r="B7" s="28"/>
      <c r="C7" s="28"/>
      <c r="D7" s="37"/>
      <c r="E7" s="38"/>
      <c r="F7" s="65"/>
      <c r="G7" s="65"/>
      <c r="H7" s="27"/>
    </row>
    <row r="8" spans="1:8" s="29" customFormat="1" ht="20.100000000000001" customHeight="1" thickBot="1" x14ac:dyDescent="0.25">
      <c r="A8" s="33"/>
      <c r="B8" s="29" t="s">
        <v>540</v>
      </c>
      <c r="F8" s="85"/>
      <c r="G8" s="30" t="s">
        <v>541</v>
      </c>
    </row>
    <row r="9" spans="1:8" x14ac:dyDescent="0.2">
      <c r="B9" s="69"/>
    </row>
  </sheetData>
  <protectedRanges>
    <protectedRange sqref="F8" name="範囲3"/>
    <protectedRange sqref="F8" name="範囲2"/>
  </protectedRanges>
  <mergeCells count="1">
    <mergeCell ref="A1:H1"/>
  </mergeCells>
  <phoneticPr fontId="3"/>
  <dataValidations count="2">
    <dataValidation allowBlank="1" showInputMessage="1" showErrorMessage="1" prompt="表紙シートの病院名をコピー" sqref="E4:H4" xr:uid="{00000000-0002-0000-0200-000000000000}"/>
    <dataValidation type="whole" errorStyle="warning" allowBlank="1" showInputMessage="1" showErrorMessage="1" errorTitle="入力値を要確認！" error="想定を超えた数値が入力されています。ご確認ください。" sqref="F8" xr:uid="{00000000-0002-0000-0200-000001000000}">
      <formula1>P8</formula1>
      <formula2>Q8</formula2>
    </dataValidation>
  </dataValidations>
  <printOptions horizontalCentered="1"/>
  <pageMargins left="0.39370078740157483" right="0.39370078740157483" top="0.59055118110236227" bottom="0.59055118110236227" header="0.51181102362204722" footer="0.27559055118110237"/>
  <pageSetup paperSize="9" scale="81" orientation="portrait" horizontalDpi="4294967293" verticalDpi="4294967293" r:id="rId1"/>
  <headerFooter>
    <oddFooter>&amp;C&amp;P/&amp;N&amp;R&amp;A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
  <sheetViews>
    <sheetView view="pageBreakPreview" zoomScaleNormal="100" zoomScaleSheetLayoutView="80" zoomScalePageLayoutView="80" workbookViewId="0">
      <selection activeCell="H15" sqref="H15"/>
    </sheetView>
  </sheetViews>
  <sheetFormatPr defaultColWidth="9" defaultRowHeight="13.2" x14ac:dyDescent="0.2"/>
  <cols>
    <col min="1" max="1" width="3.6640625" style="22" customWidth="1"/>
    <col min="2" max="2" width="9.21875" style="22" customWidth="1"/>
    <col min="3" max="4" width="22" style="22" customWidth="1"/>
    <col min="5" max="5" width="33.6640625" style="22" customWidth="1"/>
    <col min="6" max="7" width="8.6640625" style="22" customWidth="1"/>
    <col min="8" max="8" width="9.44140625" style="22" customWidth="1"/>
    <col min="9" max="16384" width="9" style="22"/>
  </cols>
  <sheetData>
    <row r="1" spans="1:8" ht="20.100000000000001" customHeight="1" x14ac:dyDescent="0.2">
      <c r="A1" s="87" t="s">
        <v>491</v>
      </c>
      <c r="B1" s="87"/>
      <c r="C1" s="87"/>
      <c r="D1" s="87"/>
      <c r="E1" s="87"/>
      <c r="F1" s="87"/>
      <c r="G1" s="87"/>
      <c r="H1" s="87"/>
    </row>
    <row r="2" spans="1:8" ht="5.0999999999999996" customHeight="1" x14ac:dyDescent="0.2">
      <c r="A2" s="35"/>
      <c r="B2" s="35"/>
      <c r="C2" s="35"/>
      <c r="D2" s="35"/>
      <c r="E2" s="26"/>
      <c r="F2" s="26"/>
      <c r="G2" s="26"/>
      <c r="H2" s="26"/>
    </row>
    <row r="3" spans="1:8" ht="5.0999999999999996" customHeight="1" x14ac:dyDescent="0.2">
      <c r="A3" s="35"/>
      <c r="B3" s="35"/>
      <c r="C3" s="35"/>
      <c r="D3" s="35"/>
      <c r="E3" s="26"/>
      <c r="F3" s="26"/>
      <c r="G3" s="26"/>
      <c r="H3" s="26"/>
    </row>
    <row r="4" spans="1:8" ht="20.25" customHeight="1" x14ac:dyDescent="0.2">
      <c r="A4" s="35"/>
      <c r="B4" s="35"/>
      <c r="D4" s="36" t="s">
        <v>185</v>
      </c>
      <c r="E4" s="88">
        <f>'府追加様式２（放射線治療延べ患者数）'!E4:H4</f>
        <v>0</v>
      </c>
      <c r="F4" s="89"/>
      <c r="G4" s="89"/>
      <c r="H4" s="90"/>
    </row>
    <row r="5" spans="1:8" ht="20.100000000000001" customHeight="1" x14ac:dyDescent="0.2">
      <c r="A5" s="28"/>
      <c r="B5" s="28"/>
      <c r="C5" s="28"/>
      <c r="D5" s="37" t="s">
        <v>350</v>
      </c>
      <c r="E5" s="39" t="s">
        <v>539</v>
      </c>
      <c r="F5" s="26"/>
      <c r="G5" s="26"/>
      <c r="H5" s="27"/>
    </row>
    <row r="6" spans="1:8" ht="18" customHeight="1" x14ac:dyDescent="0.2">
      <c r="A6" s="28"/>
      <c r="B6" s="28"/>
      <c r="C6" s="28"/>
      <c r="D6" s="37"/>
      <c r="E6" s="38"/>
      <c r="F6" s="65"/>
      <c r="G6" s="23" t="s">
        <v>531</v>
      </c>
      <c r="H6" s="23" t="s">
        <v>532</v>
      </c>
    </row>
    <row r="7" spans="1:8" s="29" customFormat="1" ht="20.100000000000001" customHeight="1" x14ac:dyDescent="0.2">
      <c r="A7" s="33"/>
      <c r="B7" s="29" t="s">
        <v>524</v>
      </c>
      <c r="F7" s="30"/>
      <c r="G7" s="47"/>
      <c r="H7" s="47"/>
    </row>
    <row r="8" spans="1:8" s="29" customFormat="1" ht="20.100000000000001" customHeight="1" x14ac:dyDescent="0.2">
      <c r="A8" s="33"/>
      <c r="B8" s="45" t="s">
        <v>501</v>
      </c>
      <c r="C8" s="43"/>
      <c r="D8" s="43"/>
      <c r="E8" s="43"/>
      <c r="F8" s="43"/>
      <c r="G8" s="43"/>
      <c r="H8" s="43"/>
    </row>
    <row r="9" spans="1:8" s="29" customFormat="1" ht="19.5" customHeight="1" x14ac:dyDescent="0.2">
      <c r="A9" s="33"/>
      <c r="B9" s="105"/>
      <c r="C9" s="105"/>
      <c r="D9" s="105"/>
      <c r="E9" s="105"/>
      <c r="F9" s="105"/>
      <c r="G9" s="105"/>
      <c r="H9" s="34"/>
    </row>
    <row r="10" spans="1:8" s="29" customFormat="1" ht="19.5" customHeight="1" x14ac:dyDescent="0.2">
      <c r="A10" s="33"/>
      <c r="B10" s="105"/>
      <c r="C10" s="105"/>
      <c r="D10" s="105"/>
      <c r="E10" s="105"/>
      <c r="F10" s="105"/>
      <c r="G10" s="105"/>
      <c r="H10" s="32"/>
    </row>
    <row r="11" spans="1:8" s="29" customFormat="1" ht="19.5" customHeight="1" x14ac:dyDescent="0.2">
      <c r="A11" s="30"/>
      <c r="B11" s="46"/>
      <c r="C11" s="46"/>
      <c r="D11" s="40"/>
      <c r="E11" s="33"/>
      <c r="F11" s="41"/>
      <c r="G11" s="41"/>
      <c r="H11" s="42"/>
    </row>
    <row r="12" spans="1:8" s="29" customFormat="1" ht="19.5" customHeight="1" x14ac:dyDescent="0.2">
      <c r="A12" s="30"/>
      <c r="B12" s="101" t="s">
        <v>525</v>
      </c>
      <c r="C12" s="101"/>
      <c r="D12" s="101"/>
      <c r="E12" s="101"/>
      <c r="F12" s="101"/>
      <c r="G12" s="101"/>
      <c r="H12" s="101"/>
    </row>
    <row r="13" spans="1:8" ht="9.9" customHeight="1" x14ac:dyDescent="0.2">
      <c r="A13" s="28"/>
      <c r="B13" s="28"/>
      <c r="C13" s="28"/>
      <c r="D13" s="28"/>
      <c r="E13" s="26"/>
      <c r="F13" s="26"/>
      <c r="G13" s="26"/>
      <c r="H13" s="27"/>
    </row>
    <row r="14" spans="1:8" ht="54.9" customHeight="1" x14ac:dyDescent="0.2">
      <c r="A14" s="25"/>
      <c r="B14" s="48" t="s">
        <v>502</v>
      </c>
      <c r="C14" s="96" t="s">
        <v>492</v>
      </c>
      <c r="D14" s="97"/>
      <c r="E14" s="49" t="s">
        <v>493</v>
      </c>
      <c r="F14" s="48" t="s">
        <v>498</v>
      </c>
      <c r="G14" s="48" t="s">
        <v>494</v>
      </c>
      <c r="H14" s="48" t="s">
        <v>496</v>
      </c>
    </row>
    <row r="15" spans="1:8" ht="43.2" x14ac:dyDescent="0.2">
      <c r="A15" s="24" t="s">
        <v>360</v>
      </c>
      <c r="B15" s="50">
        <v>43482</v>
      </c>
      <c r="C15" s="100" t="s">
        <v>499</v>
      </c>
      <c r="D15" s="99"/>
      <c r="E15" s="54" t="s">
        <v>500</v>
      </c>
      <c r="F15" s="52" t="s">
        <v>497</v>
      </c>
      <c r="G15" s="52" t="s">
        <v>495</v>
      </c>
      <c r="H15" s="53"/>
    </row>
    <row r="16" spans="1:8" ht="27.9" customHeight="1" x14ac:dyDescent="0.2">
      <c r="A16" s="23">
        <v>1</v>
      </c>
      <c r="B16" s="44"/>
      <c r="C16" s="91"/>
      <c r="D16" s="92"/>
      <c r="E16" s="44"/>
      <c r="F16" s="44"/>
      <c r="G16" s="44"/>
      <c r="H16" s="44"/>
    </row>
    <row r="17" spans="1:8" ht="27.9" customHeight="1" x14ac:dyDescent="0.2">
      <c r="A17" s="23">
        <v>2</v>
      </c>
      <c r="B17" s="44"/>
      <c r="C17" s="91"/>
      <c r="D17" s="92"/>
      <c r="E17" s="44"/>
      <c r="F17" s="44"/>
      <c r="G17" s="44"/>
      <c r="H17" s="44"/>
    </row>
    <row r="18" spans="1:8" ht="27.9" customHeight="1" x14ac:dyDescent="0.2">
      <c r="A18" s="23">
        <v>3</v>
      </c>
      <c r="B18" s="44"/>
      <c r="C18" s="91"/>
      <c r="D18" s="92"/>
      <c r="E18" s="44"/>
      <c r="F18" s="44"/>
      <c r="G18" s="44"/>
      <c r="H18" s="44"/>
    </row>
    <row r="19" spans="1:8" ht="27.9" customHeight="1" x14ac:dyDescent="0.2">
      <c r="A19" s="23">
        <v>4</v>
      </c>
      <c r="B19" s="44"/>
      <c r="C19" s="91"/>
      <c r="D19" s="92"/>
      <c r="E19" s="44"/>
      <c r="F19" s="44"/>
      <c r="G19" s="44"/>
      <c r="H19" s="44"/>
    </row>
    <row r="20" spans="1:8" ht="27.9" customHeight="1" x14ac:dyDescent="0.2">
      <c r="A20" s="23">
        <v>5</v>
      </c>
      <c r="B20" s="44"/>
      <c r="C20" s="91"/>
      <c r="D20" s="92"/>
      <c r="E20" s="44"/>
      <c r="F20" s="44"/>
      <c r="G20" s="44"/>
      <c r="H20" s="44"/>
    </row>
    <row r="21" spans="1:8" ht="27.9" customHeight="1" x14ac:dyDescent="0.2">
      <c r="A21" s="23">
        <v>6</v>
      </c>
      <c r="B21" s="44"/>
      <c r="C21" s="91"/>
      <c r="D21" s="92"/>
      <c r="E21" s="44"/>
      <c r="F21" s="44"/>
      <c r="G21" s="44"/>
      <c r="H21" s="44"/>
    </row>
    <row r="22" spans="1:8" ht="27.9" customHeight="1" x14ac:dyDescent="0.2">
      <c r="A22" s="23">
        <v>7</v>
      </c>
      <c r="B22" s="44"/>
      <c r="C22" s="91"/>
      <c r="D22" s="92"/>
      <c r="E22" s="44"/>
      <c r="F22" s="44"/>
      <c r="G22" s="44"/>
      <c r="H22" s="44"/>
    </row>
    <row r="23" spans="1:8" ht="27.9" customHeight="1" x14ac:dyDescent="0.2">
      <c r="A23" s="23">
        <v>8</v>
      </c>
      <c r="B23" s="44"/>
      <c r="C23" s="91"/>
      <c r="D23" s="92"/>
      <c r="E23" s="44"/>
      <c r="F23" s="44"/>
      <c r="G23" s="44"/>
      <c r="H23" s="44"/>
    </row>
    <row r="24" spans="1:8" ht="27.9" customHeight="1" x14ac:dyDescent="0.2">
      <c r="A24" s="23">
        <v>9</v>
      </c>
      <c r="B24" s="44"/>
      <c r="C24" s="91"/>
      <c r="D24" s="92"/>
      <c r="E24" s="44"/>
      <c r="F24" s="44"/>
      <c r="G24" s="44"/>
      <c r="H24" s="44"/>
    </row>
    <row r="25" spans="1:8" ht="27.9" customHeight="1" x14ac:dyDescent="0.2">
      <c r="A25" s="23">
        <v>10</v>
      </c>
      <c r="B25" s="44"/>
      <c r="C25" s="91"/>
      <c r="D25" s="92"/>
      <c r="E25" s="44"/>
      <c r="F25" s="44"/>
      <c r="G25" s="44"/>
      <c r="H25" s="44"/>
    </row>
    <row r="26" spans="1:8" ht="27.9" customHeight="1" x14ac:dyDescent="0.2">
      <c r="A26" s="23">
        <v>11</v>
      </c>
      <c r="B26" s="44"/>
      <c r="C26" s="91"/>
      <c r="D26" s="92"/>
      <c r="E26" s="44"/>
      <c r="F26" s="44"/>
      <c r="G26" s="44"/>
      <c r="H26" s="44"/>
    </row>
    <row r="27" spans="1:8" ht="27.9" customHeight="1" x14ac:dyDescent="0.2">
      <c r="A27" s="23">
        <v>12</v>
      </c>
      <c r="B27" s="44"/>
      <c r="C27" s="91"/>
      <c r="D27" s="92"/>
      <c r="E27" s="44"/>
      <c r="F27" s="44"/>
      <c r="G27" s="44"/>
      <c r="H27" s="44"/>
    </row>
    <row r="28" spans="1:8" ht="27.9" customHeight="1" x14ac:dyDescent="0.2">
      <c r="A28" s="23">
        <v>13</v>
      </c>
      <c r="B28" s="44"/>
      <c r="C28" s="91"/>
      <c r="D28" s="92"/>
      <c r="E28" s="44"/>
      <c r="F28" s="44"/>
      <c r="G28" s="44"/>
      <c r="H28" s="44"/>
    </row>
    <row r="29" spans="1:8" ht="27.9" customHeight="1" x14ac:dyDescent="0.2">
      <c r="A29" s="23">
        <v>14</v>
      </c>
      <c r="B29" s="44"/>
      <c r="C29" s="91"/>
      <c r="D29" s="92"/>
      <c r="E29" s="44"/>
      <c r="F29" s="44"/>
      <c r="G29" s="44"/>
      <c r="H29" s="44"/>
    </row>
    <row r="30" spans="1:8" ht="27.9" customHeight="1" x14ac:dyDescent="0.2">
      <c r="A30" s="23">
        <v>15</v>
      </c>
      <c r="B30" s="44"/>
      <c r="C30" s="91"/>
      <c r="D30" s="92"/>
      <c r="E30" s="44"/>
      <c r="F30" s="44"/>
      <c r="G30" s="44"/>
      <c r="H30" s="44"/>
    </row>
    <row r="31" spans="1:8" ht="27.9" customHeight="1" x14ac:dyDescent="0.2">
      <c r="A31" s="23">
        <v>16</v>
      </c>
      <c r="B31" s="44"/>
      <c r="C31" s="91"/>
      <c r="D31" s="92"/>
      <c r="E31" s="44"/>
      <c r="F31" s="44"/>
      <c r="G31" s="44"/>
      <c r="H31" s="44"/>
    </row>
    <row r="32" spans="1:8" ht="27.9" customHeight="1" x14ac:dyDescent="0.2">
      <c r="A32" s="23">
        <v>17</v>
      </c>
      <c r="B32" s="44"/>
      <c r="C32" s="91"/>
      <c r="D32" s="92"/>
      <c r="E32" s="44"/>
      <c r="F32" s="44"/>
      <c r="G32" s="44"/>
      <c r="H32" s="44"/>
    </row>
    <row r="33" spans="1:8" ht="27.9" customHeight="1" x14ac:dyDescent="0.2">
      <c r="A33" s="23">
        <v>18</v>
      </c>
      <c r="B33" s="44"/>
      <c r="C33" s="91"/>
      <c r="D33" s="92"/>
      <c r="E33" s="44"/>
      <c r="F33" s="44"/>
      <c r="G33" s="44"/>
      <c r="H33" s="44"/>
    </row>
    <row r="34" spans="1:8" ht="27.9" customHeight="1" x14ac:dyDescent="0.2">
      <c r="A34" s="23">
        <v>19</v>
      </c>
      <c r="B34" s="44"/>
      <c r="C34" s="91"/>
      <c r="D34" s="92"/>
      <c r="E34" s="44"/>
      <c r="F34" s="44"/>
      <c r="G34" s="44"/>
      <c r="H34" s="44"/>
    </row>
    <row r="35" spans="1:8" ht="27.9" customHeight="1" x14ac:dyDescent="0.2">
      <c r="A35" s="23">
        <v>20</v>
      </c>
      <c r="B35" s="44"/>
      <c r="C35" s="91"/>
      <c r="D35" s="92"/>
      <c r="E35" s="44"/>
      <c r="F35" s="44"/>
      <c r="G35" s="44"/>
      <c r="H35" s="44"/>
    </row>
  </sheetData>
  <mergeCells count="26">
    <mergeCell ref="C31:D31"/>
    <mergeCell ref="C32:D32"/>
    <mergeCell ref="C33:D33"/>
    <mergeCell ref="C34:D34"/>
    <mergeCell ref="C35:D35"/>
    <mergeCell ref="C30:D30"/>
    <mergeCell ref="C19:D19"/>
    <mergeCell ref="C20:D20"/>
    <mergeCell ref="C21:D21"/>
    <mergeCell ref="C22:D22"/>
    <mergeCell ref="C23:D23"/>
    <mergeCell ref="C24:D24"/>
    <mergeCell ref="C25:D25"/>
    <mergeCell ref="C26:D26"/>
    <mergeCell ref="C27:D27"/>
    <mergeCell ref="C28:D28"/>
    <mergeCell ref="C15:D15"/>
    <mergeCell ref="C16:D16"/>
    <mergeCell ref="C17:D17"/>
    <mergeCell ref="C29:D29"/>
    <mergeCell ref="C18:D18"/>
    <mergeCell ref="A1:H1"/>
    <mergeCell ref="E4:H4"/>
    <mergeCell ref="B12:H12"/>
    <mergeCell ref="B9:G10"/>
    <mergeCell ref="C14:D14"/>
  </mergeCells>
  <phoneticPr fontId="3"/>
  <dataValidations count="5">
    <dataValidation type="whole" imeMode="halfAlpha" operator="greaterThan" allowBlank="1" showInputMessage="1" showErrorMessage="1" prompt="整数を入力" sqref="D11" xr:uid="{00000000-0002-0000-0300-000000000000}">
      <formula1>0</formula1>
    </dataValidation>
    <dataValidation type="list" allowBlank="1" showInputMessage="1" showErrorMessage="1" sqref="F16:F35" xr:uid="{00000000-0002-0000-0300-000001000000}">
      <formula1>"解決済,継続中"</formula1>
    </dataValidation>
    <dataValidation type="list" allowBlank="1" showInputMessage="1" showErrorMessage="1" sqref="G16:G35" xr:uid="{00000000-0002-0000-0300-000002000000}">
      <formula1>"MSW,看護師,社労士,産業カウンセラー,その他,"</formula1>
    </dataValidation>
    <dataValidation allowBlank="1" showInputMessage="1" showErrorMessage="1" prompt="表紙シートの病院名をコピー" sqref="E4" xr:uid="{00000000-0002-0000-0300-000003000000}"/>
    <dataValidation imeMode="halfAlpha" operator="greaterThanOrEqual" allowBlank="1" showErrorMessage="1" sqref="H15:H35" xr:uid="{00000000-0002-0000-0300-000004000000}"/>
  </dataValidations>
  <printOptions horizontalCentered="1"/>
  <pageMargins left="0.39370078740157483" right="0.39370078740157483" top="0.59055118110236227" bottom="0.59055118110236227" header="0.51181102362204722" footer="0.27559055118110237"/>
  <pageSetup paperSize="9" scale="81" orientation="portrait" horizontalDpi="4294967293" verticalDpi="4294967293" r:id="rId1"/>
  <headerFoot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8">
    <tabColor theme="1"/>
  </sheetPr>
  <dimension ref="A1:AZ60"/>
  <sheetViews>
    <sheetView topLeftCell="Q16" workbookViewId="0">
      <selection activeCell="N28" sqref="N28"/>
    </sheetView>
  </sheetViews>
  <sheetFormatPr defaultRowHeight="13.2" x14ac:dyDescent="0.2"/>
  <cols>
    <col min="44" max="44" width="9" style="2" customWidth="1"/>
    <col min="47" max="47" width="10.109375" customWidth="1"/>
  </cols>
  <sheetData>
    <row r="1" spans="1:52" x14ac:dyDescent="0.2">
      <c r="A1" t="s">
        <v>94</v>
      </c>
      <c r="B1" t="s">
        <v>44</v>
      </c>
      <c r="C1" t="s">
        <v>54</v>
      </c>
      <c r="D1" t="s">
        <v>197</v>
      </c>
      <c r="E1" t="s">
        <v>199</v>
      </c>
      <c r="F1" t="s">
        <v>200</v>
      </c>
      <c r="G1" t="s">
        <v>205</v>
      </c>
      <c r="H1" t="s">
        <v>45</v>
      </c>
      <c r="I1" t="s">
        <v>206</v>
      </c>
      <c r="J1" t="s">
        <v>207</v>
      </c>
      <c r="K1" t="s">
        <v>212</v>
      </c>
      <c r="L1" t="s">
        <v>217</v>
      </c>
      <c r="M1" t="s">
        <v>220</v>
      </c>
      <c r="N1" t="s">
        <v>222</v>
      </c>
      <c r="O1" t="s">
        <v>223</v>
      </c>
      <c r="P1" t="s">
        <v>473</v>
      </c>
      <c r="Q1" t="s">
        <v>231</v>
      </c>
      <c r="R1" t="s">
        <v>279</v>
      </c>
      <c r="S1" t="s">
        <v>273</v>
      </c>
      <c r="T1" t="s">
        <v>230</v>
      </c>
      <c r="U1" t="s">
        <v>232</v>
      </c>
      <c r="V1" t="s">
        <v>233</v>
      </c>
      <c r="W1" t="s">
        <v>236</v>
      </c>
      <c r="X1" t="s">
        <v>239</v>
      </c>
      <c r="Y1" t="s">
        <v>243</v>
      </c>
      <c r="Z1" t="s">
        <v>99</v>
      </c>
      <c r="AA1" t="s">
        <v>340</v>
      </c>
      <c r="AB1" t="s">
        <v>100</v>
      </c>
      <c r="AC1" t="s">
        <v>103</v>
      </c>
      <c r="AD1" t="s">
        <v>107</v>
      </c>
      <c r="AE1" t="s">
        <v>108</v>
      </c>
      <c r="AF1" t="s">
        <v>111</v>
      </c>
      <c r="AG1" t="s">
        <v>112</v>
      </c>
      <c r="AH1" t="s">
        <v>47</v>
      </c>
      <c r="AI1" t="s">
        <v>48</v>
      </c>
      <c r="AJ1" t="s">
        <v>49</v>
      </c>
      <c r="AK1" t="s">
        <v>123</v>
      </c>
      <c r="AL1" t="s">
        <v>53</v>
      </c>
      <c r="AM1" s="8" t="s">
        <v>275</v>
      </c>
      <c r="AN1" s="8" t="s">
        <v>276</v>
      </c>
      <c r="AO1" s="8" t="s">
        <v>277</v>
      </c>
      <c r="AP1" s="8" t="s">
        <v>278</v>
      </c>
      <c r="AQ1" s="8" t="s">
        <v>126</v>
      </c>
      <c r="AR1" s="8" t="s">
        <v>335</v>
      </c>
      <c r="AS1" s="8" t="s">
        <v>336</v>
      </c>
      <c r="AT1" s="8" t="s">
        <v>342</v>
      </c>
      <c r="AU1" s="13" t="s">
        <v>178</v>
      </c>
      <c r="AV1" s="17" t="s">
        <v>22</v>
      </c>
      <c r="AW1" s="17" t="s">
        <v>416</v>
      </c>
      <c r="AX1" s="17" t="s">
        <v>447</v>
      </c>
      <c r="AY1" s="17" t="s">
        <v>453</v>
      </c>
      <c r="AZ1" s="17" t="s">
        <v>454</v>
      </c>
    </row>
    <row r="2" spans="1:52" x14ac:dyDescent="0.2">
      <c r="A2" t="s">
        <v>95</v>
      </c>
      <c r="B2" t="s">
        <v>96</v>
      </c>
      <c r="C2" t="s">
        <v>183</v>
      </c>
      <c r="D2" t="s">
        <v>128</v>
      </c>
      <c r="E2" t="s">
        <v>141</v>
      </c>
      <c r="F2" t="s">
        <v>32</v>
      </c>
      <c r="G2" t="s">
        <v>201</v>
      </c>
      <c r="H2" t="s">
        <v>338</v>
      </c>
      <c r="I2" t="s">
        <v>97</v>
      </c>
      <c r="J2" t="s">
        <v>339</v>
      </c>
      <c r="K2" t="s">
        <v>210</v>
      </c>
      <c r="L2" t="s">
        <v>213</v>
      </c>
      <c r="M2" t="s">
        <v>221</v>
      </c>
      <c r="N2" t="s">
        <v>179</v>
      </c>
      <c r="O2" t="s">
        <v>43</v>
      </c>
      <c r="P2" t="s">
        <v>132</v>
      </c>
      <c r="Q2" t="s">
        <v>50</v>
      </c>
      <c r="R2" t="s">
        <v>187</v>
      </c>
      <c r="S2" t="s">
        <v>37</v>
      </c>
      <c r="T2" t="s">
        <v>50</v>
      </c>
      <c r="U2" t="s">
        <v>186</v>
      </c>
      <c r="V2" t="s">
        <v>234</v>
      </c>
      <c r="W2" t="s">
        <v>237</v>
      </c>
      <c r="X2" t="s">
        <v>240</v>
      </c>
      <c r="Y2" t="s">
        <v>183</v>
      </c>
      <c r="Z2" t="s">
        <v>32</v>
      </c>
      <c r="AA2" t="s">
        <v>32</v>
      </c>
      <c r="AB2" t="s">
        <v>102</v>
      </c>
      <c r="AC2" t="s">
        <v>104</v>
      </c>
      <c r="AD2" t="s">
        <v>133</v>
      </c>
      <c r="AE2" t="s">
        <v>109</v>
      </c>
      <c r="AF2" t="s">
        <v>115</v>
      </c>
      <c r="AG2" t="s">
        <v>116</v>
      </c>
      <c r="AH2" t="s">
        <v>281</v>
      </c>
      <c r="AI2" t="s">
        <v>281</v>
      </c>
      <c r="AJ2" t="s">
        <v>281</v>
      </c>
      <c r="AK2" s="4" t="s">
        <v>132</v>
      </c>
      <c r="AL2" s="5" t="s">
        <v>125</v>
      </c>
      <c r="AM2" s="6" t="s">
        <v>274</v>
      </c>
      <c r="AN2" s="6" t="s">
        <v>274</v>
      </c>
      <c r="AO2" s="6" t="s">
        <v>274</v>
      </c>
      <c r="AP2" s="6" t="s">
        <v>274</v>
      </c>
      <c r="AQ2" s="6" t="s">
        <v>274</v>
      </c>
      <c r="AR2" s="2" t="s">
        <v>306</v>
      </c>
      <c r="AS2" s="8" t="s">
        <v>305</v>
      </c>
      <c r="AT2" s="8" t="s">
        <v>343</v>
      </c>
      <c r="AU2" s="12" t="s">
        <v>344</v>
      </c>
      <c r="AV2" s="12" t="s">
        <v>18</v>
      </c>
      <c r="AW2" t="s">
        <v>417</v>
      </c>
      <c r="AX2" s="20" t="s">
        <v>445</v>
      </c>
      <c r="AY2" t="s">
        <v>449</v>
      </c>
      <c r="AZ2" t="s">
        <v>455</v>
      </c>
    </row>
    <row r="3" spans="1:52" x14ac:dyDescent="0.2">
      <c r="A3" t="s">
        <v>182</v>
      </c>
      <c r="B3" t="s">
        <v>98</v>
      </c>
      <c r="C3" t="s">
        <v>184</v>
      </c>
      <c r="D3" t="s">
        <v>195</v>
      </c>
      <c r="E3" t="s">
        <v>142</v>
      </c>
      <c r="F3" t="s">
        <v>33</v>
      </c>
      <c r="G3" t="s">
        <v>202</v>
      </c>
      <c r="H3" t="s">
        <v>269</v>
      </c>
      <c r="I3" t="s">
        <v>415</v>
      </c>
      <c r="J3" t="s">
        <v>209</v>
      </c>
      <c r="K3" t="s">
        <v>211</v>
      </c>
      <c r="L3" t="s">
        <v>214</v>
      </c>
      <c r="M3" t="s">
        <v>218</v>
      </c>
      <c r="N3" t="s">
        <v>180</v>
      </c>
      <c r="O3" t="s">
        <v>224</v>
      </c>
      <c r="P3" t="s">
        <v>224</v>
      </c>
      <c r="Q3" t="s">
        <v>51</v>
      </c>
      <c r="R3" t="s">
        <v>181</v>
      </c>
      <c r="S3" t="s">
        <v>38</v>
      </c>
      <c r="T3" t="s">
        <v>51</v>
      </c>
      <c r="U3" t="s">
        <v>188</v>
      </c>
      <c r="V3" t="s">
        <v>235</v>
      </c>
      <c r="W3" t="s">
        <v>238</v>
      </c>
      <c r="X3" t="s">
        <v>241</v>
      </c>
      <c r="Y3" t="s">
        <v>184</v>
      </c>
      <c r="Z3" t="s">
        <v>242</v>
      </c>
      <c r="AA3" t="s">
        <v>242</v>
      </c>
      <c r="AB3" t="s">
        <v>101</v>
      </c>
      <c r="AC3" t="s">
        <v>356</v>
      </c>
      <c r="AD3" t="s">
        <v>134</v>
      </c>
      <c r="AE3" t="s">
        <v>110</v>
      </c>
      <c r="AF3" t="s">
        <v>13</v>
      </c>
      <c r="AG3" t="s">
        <v>117</v>
      </c>
      <c r="AH3" t="s">
        <v>282</v>
      </c>
      <c r="AI3" t="s">
        <v>288</v>
      </c>
      <c r="AJ3" t="s">
        <v>291</v>
      </c>
      <c r="AK3" s="4" t="s">
        <v>124</v>
      </c>
      <c r="AL3" s="5" t="s">
        <v>184</v>
      </c>
      <c r="AM3" s="6" t="s">
        <v>264</v>
      </c>
      <c r="AN3" s="6" t="s">
        <v>264</v>
      </c>
      <c r="AO3" s="6" t="s">
        <v>264</v>
      </c>
      <c r="AP3" s="6" t="s">
        <v>264</v>
      </c>
      <c r="AQ3" s="6" t="s">
        <v>264</v>
      </c>
      <c r="AR3" s="2" t="s">
        <v>307</v>
      </c>
      <c r="AS3" s="8" t="s">
        <v>456</v>
      </c>
      <c r="AT3" s="8" t="s">
        <v>192</v>
      </c>
      <c r="AU3" s="12" t="s">
        <v>345</v>
      </c>
      <c r="AV3" s="12" t="s">
        <v>19</v>
      </c>
      <c r="AW3" t="s">
        <v>418</v>
      </c>
      <c r="AX3" s="20" t="s">
        <v>448</v>
      </c>
      <c r="AY3" t="s">
        <v>450</v>
      </c>
      <c r="AZ3" t="s">
        <v>450</v>
      </c>
    </row>
    <row r="4" spans="1:52" ht="24" x14ac:dyDescent="0.2">
      <c r="A4" t="s">
        <v>194</v>
      </c>
      <c r="B4" t="s">
        <v>6</v>
      </c>
      <c r="D4" t="s">
        <v>135</v>
      </c>
      <c r="G4" t="s">
        <v>203</v>
      </c>
      <c r="H4" t="s">
        <v>270</v>
      </c>
      <c r="J4" t="s">
        <v>208</v>
      </c>
      <c r="K4" t="s">
        <v>457</v>
      </c>
      <c r="L4" t="s">
        <v>215</v>
      </c>
      <c r="M4" t="s">
        <v>219</v>
      </c>
      <c r="Q4" t="s">
        <v>52</v>
      </c>
      <c r="S4" t="s">
        <v>39</v>
      </c>
      <c r="T4" t="s">
        <v>52</v>
      </c>
      <c r="U4" t="s">
        <v>189</v>
      </c>
      <c r="V4" t="s">
        <v>457</v>
      </c>
      <c r="W4" t="s">
        <v>457</v>
      </c>
      <c r="X4" t="s">
        <v>242</v>
      </c>
      <c r="AB4" t="s">
        <v>59</v>
      </c>
      <c r="AC4" t="s">
        <v>105</v>
      </c>
      <c r="AE4" t="s">
        <v>62</v>
      </c>
      <c r="AF4" t="s">
        <v>114</v>
      </c>
      <c r="AG4" t="s">
        <v>120</v>
      </c>
      <c r="AH4" t="s">
        <v>283</v>
      </c>
      <c r="AI4" t="s">
        <v>289</v>
      </c>
      <c r="AJ4" t="s">
        <v>292</v>
      </c>
      <c r="AK4" s="4" t="s">
        <v>224</v>
      </c>
      <c r="AL4" s="4"/>
      <c r="AM4" s="6" t="s">
        <v>265</v>
      </c>
      <c r="AN4" s="6" t="s">
        <v>265</v>
      </c>
      <c r="AO4" s="6" t="s">
        <v>266</v>
      </c>
      <c r="AP4" s="6" t="s">
        <v>267</v>
      </c>
      <c r="AQ4" s="6" t="s">
        <v>266</v>
      </c>
      <c r="AR4" s="2" t="s">
        <v>308</v>
      </c>
      <c r="AS4" s="8" t="s">
        <v>337</v>
      </c>
      <c r="AT4" s="8" t="s">
        <v>193</v>
      </c>
      <c r="AU4" s="12" t="s">
        <v>346</v>
      </c>
      <c r="AV4" s="12" t="s">
        <v>20</v>
      </c>
      <c r="AW4" t="s">
        <v>419</v>
      </c>
      <c r="AX4" s="20" t="s">
        <v>259</v>
      </c>
      <c r="AY4" t="s">
        <v>451</v>
      </c>
      <c r="AZ4" t="s">
        <v>451</v>
      </c>
    </row>
    <row r="5" spans="1:52" ht="24" x14ac:dyDescent="0.2">
      <c r="D5" t="s">
        <v>136</v>
      </c>
      <c r="G5" t="s">
        <v>204</v>
      </c>
      <c r="L5" t="s">
        <v>216</v>
      </c>
      <c r="S5" t="s">
        <v>40</v>
      </c>
      <c r="U5" t="s">
        <v>60</v>
      </c>
      <c r="AA5" t="s">
        <v>55</v>
      </c>
      <c r="AC5" t="s">
        <v>357</v>
      </c>
      <c r="AF5" t="s">
        <v>113</v>
      </c>
      <c r="AG5" t="s">
        <v>271</v>
      </c>
      <c r="AH5" t="s">
        <v>284</v>
      </c>
      <c r="AI5" t="s">
        <v>290</v>
      </c>
      <c r="AJ5" t="s">
        <v>293</v>
      </c>
      <c r="AK5" s="4" t="s">
        <v>7</v>
      </c>
      <c r="AM5" s="6" t="s">
        <v>266</v>
      </c>
      <c r="AN5" s="6" t="s">
        <v>268</v>
      </c>
      <c r="AO5" s="7"/>
      <c r="AP5" s="6" t="s">
        <v>268</v>
      </c>
      <c r="AQ5" s="7"/>
      <c r="AR5" s="2" t="s">
        <v>309</v>
      </c>
      <c r="AT5" s="8" t="s">
        <v>129</v>
      </c>
      <c r="AU5" s="12" t="s">
        <v>347</v>
      </c>
      <c r="AV5" s="12" t="s">
        <v>21</v>
      </c>
      <c r="AW5" t="s">
        <v>420</v>
      </c>
      <c r="AX5" s="20" t="s">
        <v>260</v>
      </c>
      <c r="AY5" t="s">
        <v>452</v>
      </c>
      <c r="AZ5" t="s">
        <v>452</v>
      </c>
    </row>
    <row r="6" spans="1:52" ht="24" x14ac:dyDescent="0.2">
      <c r="D6" t="s">
        <v>137</v>
      </c>
      <c r="S6" t="s">
        <v>41</v>
      </c>
      <c r="AA6" t="s">
        <v>32</v>
      </c>
      <c r="AC6" t="s">
        <v>106</v>
      </c>
      <c r="AF6" t="s">
        <v>415</v>
      </c>
      <c r="AG6" t="s">
        <v>118</v>
      </c>
      <c r="AH6" t="s">
        <v>285</v>
      </c>
      <c r="AI6" t="s">
        <v>25</v>
      </c>
      <c r="AJ6" t="s">
        <v>294</v>
      </c>
      <c r="AM6" s="6" t="s">
        <v>268</v>
      </c>
      <c r="AN6" s="7"/>
      <c r="AO6" s="7"/>
      <c r="AP6" s="7"/>
      <c r="AQ6" s="7"/>
      <c r="AR6" s="2" t="s">
        <v>310</v>
      </c>
      <c r="AT6" s="8" t="s">
        <v>415</v>
      </c>
      <c r="AU6" s="12" t="s">
        <v>348</v>
      </c>
      <c r="AV6" s="12"/>
      <c r="AW6" t="s">
        <v>421</v>
      </c>
      <c r="AX6" s="20" t="s">
        <v>261</v>
      </c>
    </row>
    <row r="7" spans="1:52" x14ac:dyDescent="0.2">
      <c r="D7" t="s">
        <v>138</v>
      </c>
      <c r="S7" t="s">
        <v>42</v>
      </c>
      <c r="AA7" t="s">
        <v>242</v>
      </c>
      <c r="AC7" t="s">
        <v>358</v>
      </c>
      <c r="AG7" t="s">
        <v>186</v>
      </c>
      <c r="AH7" t="s">
        <v>286</v>
      </c>
      <c r="AJ7" t="s">
        <v>295</v>
      </c>
      <c r="AR7" s="2" t="s">
        <v>311</v>
      </c>
      <c r="AU7" s="11" t="s">
        <v>349</v>
      </c>
      <c r="AV7" s="11"/>
      <c r="AW7" t="s">
        <v>422</v>
      </c>
      <c r="AX7" s="20" t="s">
        <v>262</v>
      </c>
    </row>
    <row r="8" spans="1:52" x14ac:dyDescent="0.2">
      <c r="D8" t="s">
        <v>139</v>
      </c>
      <c r="S8" t="s">
        <v>272</v>
      </c>
      <c r="AC8" t="s">
        <v>359</v>
      </c>
      <c r="AG8" t="s">
        <v>188</v>
      </c>
      <c r="AH8" t="s">
        <v>287</v>
      </c>
      <c r="AJ8" t="s">
        <v>296</v>
      </c>
      <c r="AR8" s="2" t="s">
        <v>312</v>
      </c>
      <c r="AU8" s="11" t="s">
        <v>67</v>
      </c>
      <c r="AV8" s="11"/>
      <c r="AW8" t="s">
        <v>423</v>
      </c>
      <c r="AX8" s="20" t="s">
        <v>263</v>
      </c>
    </row>
    <row r="9" spans="1:52" x14ac:dyDescent="0.2">
      <c r="D9" t="s">
        <v>196</v>
      </c>
      <c r="AC9" t="s">
        <v>58</v>
      </c>
      <c r="AG9" t="s">
        <v>119</v>
      </c>
      <c r="AH9" t="s">
        <v>24</v>
      </c>
      <c r="AJ9" t="s">
        <v>297</v>
      </c>
      <c r="AR9" s="2" t="s">
        <v>313</v>
      </c>
      <c r="AU9" s="11" t="s">
        <v>161</v>
      </c>
      <c r="AV9" s="11"/>
      <c r="AW9" t="s">
        <v>424</v>
      </c>
      <c r="AX9" s="21" t="s">
        <v>415</v>
      </c>
    </row>
    <row r="10" spans="1:52" x14ac:dyDescent="0.2">
      <c r="D10" t="s">
        <v>140</v>
      </c>
      <c r="AG10" t="s">
        <v>31</v>
      </c>
      <c r="AJ10" t="s">
        <v>298</v>
      </c>
      <c r="AR10" s="2" t="s">
        <v>314</v>
      </c>
      <c r="AU10" s="11" t="s">
        <v>68</v>
      </c>
      <c r="AV10" s="11"/>
      <c r="AW10" t="s">
        <v>425</v>
      </c>
      <c r="AX10" s="21" t="s">
        <v>458</v>
      </c>
    </row>
    <row r="11" spans="1:52" x14ac:dyDescent="0.2">
      <c r="D11" t="s">
        <v>198</v>
      </c>
      <c r="AG11" t="s">
        <v>121</v>
      </c>
      <c r="AJ11" t="s">
        <v>299</v>
      </c>
      <c r="AR11" s="2" t="s">
        <v>315</v>
      </c>
      <c r="AU11" s="11" t="s">
        <v>162</v>
      </c>
      <c r="AV11" s="11"/>
      <c r="AW11" t="s">
        <v>426</v>
      </c>
    </row>
    <row r="12" spans="1:52" x14ac:dyDescent="0.2">
      <c r="AG12" t="s">
        <v>30</v>
      </c>
      <c r="AJ12" t="s">
        <v>300</v>
      </c>
      <c r="AR12" s="2" t="s">
        <v>316</v>
      </c>
      <c r="AU12" s="11" t="s">
        <v>163</v>
      </c>
      <c r="AV12" s="11"/>
      <c r="AW12" t="s">
        <v>427</v>
      </c>
    </row>
    <row r="13" spans="1:52" x14ac:dyDescent="0.2">
      <c r="AG13" t="s">
        <v>122</v>
      </c>
      <c r="AJ13" t="s">
        <v>301</v>
      </c>
      <c r="AR13" s="2" t="s">
        <v>317</v>
      </c>
      <c r="AU13" s="11" t="s">
        <v>164</v>
      </c>
      <c r="AV13" s="11"/>
      <c r="AW13" t="s">
        <v>428</v>
      </c>
    </row>
    <row r="14" spans="1:52" x14ac:dyDescent="0.2">
      <c r="AG14" t="s">
        <v>415</v>
      </c>
      <c r="AJ14" t="s">
        <v>302</v>
      </c>
      <c r="AR14" s="2" t="s">
        <v>319</v>
      </c>
      <c r="AU14" s="11" t="s">
        <v>165</v>
      </c>
      <c r="AV14" s="11"/>
      <c r="AW14" t="s">
        <v>429</v>
      </c>
    </row>
    <row r="15" spans="1:52" x14ac:dyDescent="0.2">
      <c r="AJ15" t="s">
        <v>303</v>
      </c>
      <c r="AR15" s="2" t="s">
        <v>320</v>
      </c>
      <c r="AU15" s="11" t="s">
        <v>166</v>
      </c>
      <c r="AV15" s="11"/>
      <c r="AW15" t="s">
        <v>430</v>
      </c>
    </row>
    <row r="16" spans="1:52" x14ac:dyDescent="0.2">
      <c r="AJ16" t="s">
        <v>304</v>
      </c>
      <c r="AR16" s="2" t="s">
        <v>321</v>
      </c>
      <c r="AU16" s="11" t="s">
        <v>69</v>
      </c>
      <c r="AV16" s="11"/>
      <c r="AW16" t="s">
        <v>431</v>
      </c>
    </row>
    <row r="17" spans="1:49" x14ac:dyDescent="0.2">
      <c r="AJ17" t="s">
        <v>26</v>
      </c>
      <c r="AR17" s="2" t="s">
        <v>322</v>
      </c>
      <c r="AU17" s="11" t="s">
        <v>61</v>
      </c>
      <c r="AV17" s="11"/>
      <c r="AW17" t="s">
        <v>432</v>
      </c>
    </row>
    <row r="18" spans="1:49" x14ac:dyDescent="0.2">
      <c r="AJ18" t="s">
        <v>27</v>
      </c>
      <c r="AR18" s="2" t="s">
        <v>323</v>
      </c>
      <c r="AU18" s="11" t="s">
        <v>167</v>
      </c>
      <c r="AV18" s="11"/>
      <c r="AW18" t="s">
        <v>433</v>
      </c>
    </row>
    <row r="19" spans="1:49" x14ac:dyDescent="0.2">
      <c r="AJ19" t="s">
        <v>28</v>
      </c>
      <c r="AR19" s="2" t="s">
        <v>324</v>
      </c>
      <c r="AU19" s="11" t="s">
        <v>130</v>
      </c>
      <c r="AV19" s="11"/>
      <c r="AW19" t="s">
        <v>434</v>
      </c>
    </row>
    <row r="20" spans="1:49" x14ac:dyDescent="0.2">
      <c r="A20" t="s">
        <v>191</v>
      </c>
      <c r="C20" t="s">
        <v>56</v>
      </c>
      <c r="D20" t="s">
        <v>57</v>
      </c>
      <c r="E20" t="s">
        <v>66</v>
      </c>
      <c r="H20" t="s">
        <v>78</v>
      </c>
      <c r="I20" t="s">
        <v>256</v>
      </c>
      <c r="K20" t="s">
        <v>459</v>
      </c>
      <c r="N20" t="s">
        <v>280</v>
      </c>
      <c r="O20" t="s">
        <v>14</v>
      </c>
      <c r="P20" t="s">
        <v>413</v>
      </c>
      <c r="S20" t="s">
        <v>361</v>
      </c>
      <c r="V20" t="s">
        <v>363</v>
      </c>
      <c r="W20" t="s">
        <v>366</v>
      </c>
      <c r="X20" t="s">
        <v>367</v>
      </c>
      <c r="Y20" t="s">
        <v>373</v>
      </c>
      <c r="AA20" t="s">
        <v>411</v>
      </c>
      <c r="AB20" t="s">
        <v>412</v>
      </c>
      <c r="AJ20" t="s">
        <v>29</v>
      </c>
      <c r="AR20" s="2" t="s">
        <v>325</v>
      </c>
      <c r="AU20" s="11" t="s">
        <v>168</v>
      </c>
      <c r="AV20" s="11"/>
      <c r="AW20" t="s">
        <v>435</v>
      </c>
    </row>
    <row r="21" spans="1:49" x14ac:dyDescent="0.2">
      <c r="A21" t="s">
        <v>225</v>
      </c>
      <c r="C21" t="s">
        <v>133</v>
      </c>
      <c r="D21" t="s">
        <v>109</v>
      </c>
      <c r="E21" t="s">
        <v>65</v>
      </c>
      <c r="H21" s="2" t="s">
        <v>71</v>
      </c>
      <c r="I21" s="14" t="s">
        <v>79</v>
      </c>
      <c r="K21" s="15" t="s">
        <v>445</v>
      </c>
      <c r="L21" s="15" t="s">
        <v>257</v>
      </c>
      <c r="N21" s="14" t="s">
        <v>79</v>
      </c>
      <c r="O21" t="s">
        <v>15</v>
      </c>
      <c r="P21" t="s">
        <v>15</v>
      </c>
      <c r="S21" t="s">
        <v>186</v>
      </c>
      <c r="T21" t="s">
        <v>50</v>
      </c>
      <c r="U21" t="s">
        <v>187</v>
      </c>
      <c r="V21" t="s">
        <v>365</v>
      </c>
      <c r="W21" s="12" t="s">
        <v>344</v>
      </c>
      <c r="X21" t="s">
        <v>368</v>
      </c>
      <c r="Y21" t="s">
        <v>368</v>
      </c>
      <c r="AA21" s="18" t="s">
        <v>93</v>
      </c>
      <c r="AB21" s="18" t="s">
        <v>93</v>
      </c>
      <c r="AJ21" t="s">
        <v>351</v>
      </c>
      <c r="AR21" s="2" t="s">
        <v>326</v>
      </c>
      <c r="AU21" s="11" t="s">
        <v>70</v>
      </c>
      <c r="AV21" s="11"/>
      <c r="AW21" t="s">
        <v>436</v>
      </c>
    </row>
    <row r="22" spans="1:49" x14ac:dyDescent="0.2">
      <c r="A22" t="s">
        <v>226</v>
      </c>
      <c r="C22" t="s">
        <v>134</v>
      </c>
      <c r="D22" t="s">
        <v>110</v>
      </c>
      <c r="E22" t="s">
        <v>63</v>
      </c>
      <c r="H22" s="2" t="s">
        <v>72</v>
      </c>
      <c r="I22" s="14" t="s">
        <v>80</v>
      </c>
      <c r="K22" s="15" t="s">
        <v>446</v>
      </c>
      <c r="L22" s="15" t="s">
        <v>258</v>
      </c>
      <c r="N22" s="14" t="s">
        <v>80</v>
      </c>
      <c r="O22" t="s">
        <v>16</v>
      </c>
      <c r="P22" t="s">
        <v>16</v>
      </c>
      <c r="S22" t="s">
        <v>188</v>
      </c>
      <c r="T22" t="s">
        <v>51</v>
      </c>
      <c r="U22" t="s">
        <v>181</v>
      </c>
      <c r="V22" t="s">
        <v>362</v>
      </c>
      <c r="W22" s="12" t="s">
        <v>345</v>
      </c>
      <c r="X22" t="s">
        <v>369</v>
      </c>
      <c r="Y22" t="s">
        <v>369</v>
      </c>
      <c r="AA22" s="18" t="s">
        <v>375</v>
      </c>
      <c r="AB22" s="18" t="s">
        <v>375</v>
      </c>
      <c r="AJ22" t="s">
        <v>352</v>
      </c>
      <c r="AR22" s="2" t="s">
        <v>327</v>
      </c>
      <c r="AU22" s="11" t="s">
        <v>169</v>
      </c>
      <c r="AV22" s="11"/>
      <c r="AW22" t="s">
        <v>437</v>
      </c>
    </row>
    <row r="23" spans="1:49" x14ac:dyDescent="0.2">
      <c r="A23" t="s">
        <v>227</v>
      </c>
      <c r="E23" t="s">
        <v>64</v>
      </c>
      <c r="H23" s="2" t="s">
        <v>73</v>
      </c>
      <c r="I23" s="14" t="s">
        <v>81</v>
      </c>
      <c r="K23" s="15" t="s">
        <v>259</v>
      </c>
      <c r="L23" s="15" t="s">
        <v>259</v>
      </c>
      <c r="N23" s="14" t="s">
        <v>81</v>
      </c>
      <c r="O23" t="s">
        <v>17</v>
      </c>
      <c r="P23" t="s">
        <v>17</v>
      </c>
      <c r="S23" t="s">
        <v>189</v>
      </c>
      <c r="T23" t="s">
        <v>52</v>
      </c>
      <c r="V23" t="s">
        <v>364</v>
      </c>
      <c r="W23" s="12" t="s">
        <v>346</v>
      </c>
      <c r="X23" t="s">
        <v>370</v>
      </c>
      <c r="Y23" t="s">
        <v>370</v>
      </c>
      <c r="AA23" s="18" t="s">
        <v>376</v>
      </c>
      <c r="AB23" s="18" t="s">
        <v>376</v>
      </c>
      <c r="AJ23" t="s">
        <v>353</v>
      </c>
      <c r="AR23" s="2" t="s">
        <v>328</v>
      </c>
      <c r="AU23" s="11" t="s">
        <v>170</v>
      </c>
      <c r="AV23" s="11"/>
      <c r="AW23" t="s">
        <v>438</v>
      </c>
    </row>
    <row r="24" spans="1:49" x14ac:dyDescent="0.2">
      <c r="A24" t="s">
        <v>228</v>
      </c>
      <c r="H24" s="2" t="s">
        <v>74</v>
      </c>
      <c r="I24" s="14" t="s">
        <v>82</v>
      </c>
      <c r="K24" s="15" t="s">
        <v>260</v>
      </c>
      <c r="L24" s="15" t="s">
        <v>260</v>
      </c>
      <c r="N24" s="14" t="s">
        <v>82</v>
      </c>
      <c r="P24" t="s">
        <v>414</v>
      </c>
      <c r="W24" s="12" t="s">
        <v>341</v>
      </c>
      <c r="X24" t="s">
        <v>372</v>
      </c>
      <c r="Y24" t="s">
        <v>372</v>
      </c>
      <c r="AA24" s="18" t="s">
        <v>377</v>
      </c>
      <c r="AB24" s="18" t="s">
        <v>377</v>
      </c>
      <c r="AJ24" t="s">
        <v>354</v>
      </c>
      <c r="AR24" s="2" t="s">
        <v>329</v>
      </c>
      <c r="AU24" s="11" t="s">
        <v>171</v>
      </c>
      <c r="AV24" s="11"/>
      <c r="AW24" t="s">
        <v>439</v>
      </c>
    </row>
    <row r="25" spans="1:49" x14ac:dyDescent="0.2">
      <c r="A25" t="s">
        <v>229</v>
      </c>
      <c r="E25" t="s">
        <v>466</v>
      </c>
      <c r="F25" t="s">
        <v>1</v>
      </c>
      <c r="G25" t="s">
        <v>5</v>
      </c>
      <c r="H25" s="2" t="s">
        <v>75</v>
      </c>
      <c r="I25" s="14" t="s">
        <v>83</v>
      </c>
      <c r="K25" s="15" t="s">
        <v>261</v>
      </c>
      <c r="L25" s="15" t="s">
        <v>261</v>
      </c>
      <c r="N25" s="14" t="s">
        <v>83</v>
      </c>
      <c r="W25" s="12" t="s">
        <v>348</v>
      </c>
      <c r="X25" t="s">
        <v>371</v>
      </c>
      <c r="Y25" t="s">
        <v>371</v>
      </c>
      <c r="AA25" s="18" t="s">
        <v>378</v>
      </c>
      <c r="AB25" s="18" t="s">
        <v>378</v>
      </c>
      <c r="AJ25" t="s">
        <v>355</v>
      </c>
      <c r="AR25" s="2" t="s">
        <v>330</v>
      </c>
      <c r="AU25" s="11" t="s">
        <v>172</v>
      </c>
      <c r="AV25" s="11"/>
      <c r="AW25" t="s">
        <v>440</v>
      </c>
    </row>
    <row r="26" spans="1:49" x14ac:dyDescent="0.2">
      <c r="E26" t="s">
        <v>460</v>
      </c>
      <c r="F26" s="2" t="s">
        <v>468</v>
      </c>
      <c r="G26" t="s">
        <v>318</v>
      </c>
      <c r="H26" s="2" t="s">
        <v>76</v>
      </c>
      <c r="I26" s="14" t="s">
        <v>84</v>
      </c>
      <c r="K26" s="15" t="s">
        <v>262</v>
      </c>
      <c r="L26" s="15" t="s">
        <v>262</v>
      </c>
      <c r="N26" s="14" t="s">
        <v>84</v>
      </c>
      <c r="W26" s="12" t="s">
        <v>374</v>
      </c>
      <c r="X26" t="s">
        <v>415</v>
      </c>
      <c r="Y26" t="s">
        <v>415</v>
      </c>
      <c r="AA26" s="18" t="s">
        <v>379</v>
      </c>
      <c r="AB26" s="18" t="s">
        <v>374</v>
      </c>
      <c r="AJ26" t="s">
        <v>46</v>
      </c>
      <c r="AR26" s="2" t="s">
        <v>331</v>
      </c>
      <c r="AU26" s="11" t="s">
        <v>173</v>
      </c>
      <c r="AV26" s="11"/>
      <c r="AW26" t="s">
        <v>441</v>
      </c>
    </row>
    <row r="27" spans="1:49" x14ac:dyDescent="0.2">
      <c r="E27" t="s">
        <v>461</v>
      </c>
      <c r="F27" s="2" t="s">
        <v>469</v>
      </c>
      <c r="G27" t="s">
        <v>2</v>
      </c>
      <c r="H27" s="2" t="s">
        <v>77</v>
      </c>
      <c r="I27" s="14" t="s">
        <v>85</v>
      </c>
      <c r="K27" s="15" t="s">
        <v>263</v>
      </c>
      <c r="L27" s="15" t="s">
        <v>263</v>
      </c>
      <c r="N27" s="14" t="s">
        <v>85</v>
      </c>
      <c r="W27" s="11" t="s">
        <v>349</v>
      </c>
      <c r="AA27" s="18" t="s">
        <v>380</v>
      </c>
      <c r="AB27" s="18" t="s">
        <v>379</v>
      </c>
      <c r="AR27" s="2" t="s">
        <v>332</v>
      </c>
      <c r="AU27" s="11" t="s">
        <v>131</v>
      </c>
      <c r="AV27" s="11"/>
      <c r="AW27" t="s">
        <v>442</v>
      </c>
    </row>
    <row r="28" spans="1:49" x14ac:dyDescent="0.2">
      <c r="E28" t="s">
        <v>462</v>
      </c>
      <c r="F28" s="2" t="s">
        <v>470</v>
      </c>
      <c r="G28" t="s">
        <v>3</v>
      </c>
      <c r="I28" s="14" t="s">
        <v>86</v>
      </c>
      <c r="K28" s="16" t="s">
        <v>415</v>
      </c>
      <c r="L28" s="16" t="s">
        <v>415</v>
      </c>
      <c r="N28" s="14" t="s">
        <v>86</v>
      </c>
      <c r="W28" s="11" t="s">
        <v>67</v>
      </c>
      <c r="AA28" s="18" t="s">
        <v>381</v>
      </c>
      <c r="AB28" s="18" t="s">
        <v>380</v>
      </c>
      <c r="AG28" t="s">
        <v>11</v>
      </c>
      <c r="AH28" t="s">
        <v>8</v>
      </c>
      <c r="AI28" t="s">
        <v>9</v>
      </c>
      <c r="AJ28" t="s">
        <v>10</v>
      </c>
      <c r="AR28" s="2" t="s">
        <v>333</v>
      </c>
      <c r="AU28" s="11" t="s">
        <v>174</v>
      </c>
      <c r="AV28" s="11"/>
      <c r="AW28" t="s">
        <v>443</v>
      </c>
    </row>
    <row r="29" spans="1:49" x14ac:dyDescent="0.2">
      <c r="E29" t="s">
        <v>463</v>
      </c>
      <c r="F29" s="2" t="s">
        <v>471</v>
      </c>
      <c r="G29" t="s">
        <v>4</v>
      </c>
      <c r="I29" s="14" t="s">
        <v>87</v>
      </c>
      <c r="K29" s="16" t="s">
        <v>458</v>
      </c>
      <c r="L29" s="16" t="s">
        <v>458</v>
      </c>
      <c r="N29" s="14" t="s">
        <v>87</v>
      </c>
      <c r="W29" s="11" t="s">
        <v>143</v>
      </c>
      <c r="AA29" s="18" t="s">
        <v>382</v>
      </c>
      <c r="AB29" s="18" t="s">
        <v>381</v>
      </c>
      <c r="AD29" s="2" t="s">
        <v>71</v>
      </c>
      <c r="AE29" t="s">
        <v>116</v>
      </c>
      <c r="AF29" t="s">
        <v>12</v>
      </c>
      <c r="AG29" t="s">
        <v>116</v>
      </c>
      <c r="AR29" s="2" t="s">
        <v>334</v>
      </c>
      <c r="AU29" s="11" t="s">
        <v>34</v>
      </c>
      <c r="AV29" s="11"/>
      <c r="AW29" t="s">
        <v>444</v>
      </c>
    </row>
    <row r="30" spans="1:49" x14ac:dyDescent="0.2">
      <c r="E30" t="s">
        <v>464</v>
      </c>
      <c r="F30" s="2" t="s">
        <v>472</v>
      </c>
      <c r="G30" t="s">
        <v>415</v>
      </c>
      <c r="H30" s="9"/>
      <c r="I30" s="14" t="s">
        <v>88</v>
      </c>
      <c r="N30" s="14" t="s">
        <v>88</v>
      </c>
      <c r="W30" s="11" t="s">
        <v>68</v>
      </c>
      <c r="AA30" s="18" t="s">
        <v>383</v>
      </c>
      <c r="AB30" s="18" t="s">
        <v>382</v>
      </c>
      <c r="AD30" s="2" t="s">
        <v>72</v>
      </c>
      <c r="AE30" t="s">
        <v>117</v>
      </c>
      <c r="AG30" t="s">
        <v>117</v>
      </c>
      <c r="AU30" s="11" t="s">
        <v>175</v>
      </c>
      <c r="AV30" s="11"/>
    </row>
    <row r="31" spans="1:49" x14ac:dyDescent="0.2">
      <c r="E31" t="s">
        <v>465</v>
      </c>
      <c r="F31" s="2" t="s">
        <v>457</v>
      </c>
      <c r="I31" s="14" t="s">
        <v>89</v>
      </c>
      <c r="N31" s="14" t="s">
        <v>89</v>
      </c>
      <c r="W31" s="11" t="s">
        <v>144</v>
      </c>
      <c r="AA31" s="18" t="s">
        <v>384</v>
      </c>
      <c r="AB31" s="18" t="s">
        <v>383</v>
      </c>
      <c r="AD31" s="2" t="s">
        <v>73</v>
      </c>
      <c r="AE31" t="s">
        <v>120</v>
      </c>
      <c r="AG31" t="s">
        <v>120</v>
      </c>
      <c r="AU31" s="11" t="s">
        <v>35</v>
      </c>
      <c r="AV31" s="11"/>
    </row>
    <row r="32" spans="1:49" x14ac:dyDescent="0.2">
      <c r="E32" t="s">
        <v>467</v>
      </c>
      <c r="F32" s="2" t="s">
        <v>0</v>
      </c>
      <c r="I32" s="14" t="s">
        <v>90</v>
      </c>
      <c r="N32" s="14" t="s">
        <v>90</v>
      </c>
      <c r="W32" s="11" t="s">
        <v>145</v>
      </c>
      <c r="AA32" s="18" t="s">
        <v>385</v>
      </c>
      <c r="AB32" s="18" t="s">
        <v>384</v>
      </c>
      <c r="AD32" s="2" t="s">
        <v>74</v>
      </c>
      <c r="AE32" t="s">
        <v>271</v>
      </c>
      <c r="AG32" t="s">
        <v>271</v>
      </c>
      <c r="AU32" s="11" t="s">
        <v>176</v>
      </c>
      <c r="AV32" s="11"/>
    </row>
    <row r="33" spans="9:48" x14ac:dyDescent="0.2">
      <c r="I33" s="14" t="s">
        <v>91</v>
      </c>
      <c r="N33" s="14" t="s">
        <v>91</v>
      </c>
      <c r="W33" s="11" t="s">
        <v>146</v>
      </c>
      <c r="AA33" s="18" t="s">
        <v>386</v>
      </c>
      <c r="AB33" s="18" t="s">
        <v>385</v>
      </c>
      <c r="AD33" s="2" t="s">
        <v>75</v>
      </c>
      <c r="AE33" t="s">
        <v>118</v>
      </c>
      <c r="AG33" t="s">
        <v>118</v>
      </c>
      <c r="AU33" s="11" t="s">
        <v>36</v>
      </c>
      <c r="AV33" s="11"/>
    </row>
    <row r="34" spans="9:48" x14ac:dyDescent="0.2">
      <c r="I34" s="3" t="s">
        <v>255</v>
      </c>
      <c r="N34" s="3" t="s">
        <v>255</v>
      </c>
      <c r="W34" s="11" t="s">
        <v>147</v>
      </c>
      <c r="AA34" s="18" t="s">
        <v>387</v>
      </c>
      <c r="AB34" s="18" t="s">
        <v>386</v>
      </c>
      <c r="AD34" s="2" t="s">
        <v>457</v>
      </c>
      <c r="AE34" t="s">
        <v>186</v>
      </c>
      <c r="AG34" t="s">
        <v>186</v>
      </c>
      <c r="AU34" s="11" t="s">
        <v>177</v>
      </c>
      <c r="AV34" s="1"/>
    </row>
    <row r="35" spans="9:48" x14ac:dyDescent="0.2">
      <c r="I35" s="14" t="s">
        <v>254</v>
      </c>
      <c r="N35" s="14" t="s">
        <v>254</v>
      </c>
      <c r="W35" s="11" t="s">
        <v>148</v>
      </c>
      <c r="AA35" s="18" t="s">
        <v>388</v>
      </c>
      <c r="AB35" s="18" t="s">
        <v>387</v>
      </c>
      <c r="AD35" s="2" t="s">
        <v>77</v>
      </c>
      <c r="AE35" t="s">
        <v>188</v>
      </c>
      <c r="AG35" t="s">
        <v>188</v>
      </c>
      <c r="AU35" s="11" t="s">
        <v>23</v>
      </c>
    </row>
    <row r="36" spans="9:48" x14ac:dyDescent="0.2">
      <c r="I36" s="14" t="s">
        <v>253</v>
      </c>
      <c r="N36" s="14" t="s">
        <v>253</v>
      </c>
      <c r="W36" s="11" t="s">
        <v>69</v>
      </c>
      <c r="AA36" s="19" t="s">
        <v>389</v>
      </c>
      <c r="AB36" s="18" t="s">
        <v>388</v>
      </c>
      <c r="AE36" t="s">
        <v>119</v>
      </c>
      <c r="AG36" t="s">
        <v>119</v>
      </c>
      <c r="AU36" s="10" t="s">
        <v>415</v>
      </c>
    </row>
    <row r="37" spans="9:48" x14ac:dyDescent="0.2">
      <c r="I37" s="14" t="s">
        <v>252</v>
      </c>
      <c r="N37" s="14" t="s">
        <v>252</v>
      </c>
      <c r="W37" s="11" t="s">
        <v>61</v>
      </c>
      <c r="AA37" s="18" t="s">
        <v>390</v>
      </c>
      <c r="AB37" s="19" t="s">
        <v>389</v>
      </c>
      <c r="AE37" t="s">
        <v>31</v>
      </c>
      <c r="AG37" t="s">
        <v>31</v>
      </c>
    </row>
    <row r="38" spans="9:48" x14ac:dyDescent="0.2">
      <c r="I38" s="14" t="s">
        <v>251</v>
      </c>
      <c r="N38" s="14" t="s">
        <v>251</v>
      </c>
      <c r="W38" s="11" t="s">
        <v>149</v>
      </c>
      <c r="AA38" s="18" t="s">
        <v>391</v>
      </c>
      <c r="AB38" s="18" t="s">
        <v>390</v>
      </c>
      <c r="AE38" t="s">
        <v>121</v>
      </c>
      <c r="AG38" t="s">
        <v>121</v>
      </c>
    </row>
    <row r="39" spans="9:48" x14ac:dyDescent="0.2">
      <c r="I39" s="14" t="s">
        <v>250</v>
      </c>
      <c r="N39" s="14" t="s">
        <v>250</v>
      </c>
      <c r="W39" s="11" t="s">
        <v>130</v>
      </c>
      <c r="AA39" s="18" t="s">
        <v>392</v>
      </c>
      <c r="AB39" s="18" t="s">
        <v>391</v>
      </c>
      <c r="AE39" t="s">
        <v>30</v>
      </c>
      <c r="AG39" t="s">
        <v>30</v>
      </c>
    </row>
    <row r="40" spans="9:48" x14ac:dyDescent="0.2">
      <c r="I40" s="14" t="s">
        <v>249</v>
      </c>
      <c r="N40" s="14" t="s">
        <v>249</v>
      </c>
      <c r="W40" s="11" t="s">
        <v>150</v>
      </c>
      <c r="AA40" s="18" t="s">
        <v>393</v>
      </c>
      <c r="AB40" s="18" t="s">
        <v>392</v>
      </c>
      <c r="AE40" t="s">
        <v>122</v>
      </c>
      <c r="AG40" t="s">
        <v>122</v>
      </c>
    </row>
    <row r="41" spans="9:48" x14ac:dyDescent="0.2">
      <c r="I41" s="14" t="s">
        <v>248</v>
      </c>
      <c r="N41" s="14" t="s">
        <v>248</v>
      </c>
      <c r="W41" s="11" t="s">
        <v>70</v>
      </c>
      <c r="AA41" s="18" t="s">
        <v>394</v>
      </c>
      <c r="AB41" s="18" t="s">
        <v>393</v>
      </c>
      <c r="AE41" t="s">
        <v>415</v>
      </c>
      <c r="AG41" t="s">
        <v>415</v>
      </c>
    </row>
    <row r="42" spans="9:48" x14ac:dyDescent="0.2">
      <c r="I42" s="14" t="s">
        <v>247</v>
      </c>
      <c r="N42" s="14" t="s">
        <v>247</v>
      </c>
      <c r="W42" s="11" t="s">
        <v>151</v>
      </c>
      <c r="AA42" s="18" t="s">
        <v>395</v>
      </c>
      <c r="AB42" s="18" t="s">
        <v>394</v>
      </c>
    </row>
    <row r="43" spans="9:48" x14ac:dyDescent="0.2">
      <c r="I43" s="14" t="s">
        <v>246</v>
      </c>
      <c r="N43" s="14" t="s">
        <v>246</v>
      </c>
      <c r="W43" s="11" t="s">
        <v>152</v>
      </c>
      <c r="AA43" s="18" t="s">
        <v>190</v>
      </c>
      <c r="AB43" s="18" t="s">
        <v>395</v>
      </c>
    </row>
    <row r="44" spans="9:48" x14ac:dyDescent="0.2">
      <c r="I44" s="14" t="s">
        <v>245</v>
      </c>
      <c r="N44" s="14" t="s">
        <v>245</v>
      </c>
      <c r="W44" s="11" t="s">
        <v>153</v>
      </c>
      <c r="AA44" s="18" t="s">
        <v>396</v>
      </c>
      <c r="AB44" s="18" t="s">
        <v>190</v>
      </c>
    </row>
    <row r="45" spans="9:48" ht="12" customHeight="1" x14ac:dyDescent="0.2">
      <c r="I45" s="14" t="s">
        <v>244</v>
      </c>
      <c r="N45" s="14" t="s">
        <v>244</v>
      </c>
      <c r="W45" s="11" t="s">
        <v>154</v>
      </c>
      <c r="AA45" s="18" t="s">
        <v>397</v>
      </c>
      <c r="AB45" s="18" t="s">
        <v>396</v>
      </c>
    </row>
    <row r="46" spans="9:48" x14ac:dyDescent="0.2">
      <c r="I46" s="14" t="s">
        <v>415</v>
      </c>
      <c r="N46" s="14" t="s">
        <v>415</v>
      </c>
      <c r="W46" s="11" t="s">
        <v>155</v>
      </c>
      <c r="AA46" s="18" t="s">
        <v>398</v>
      </c>
      <c r="AB46" s="18" t="s">
        <v>397</v>
      </c>
    </row>
    <row r="47" spans="9:48" x14ac:dyDescent="0.2">
      <c r="I47" s="14" t="s">
        <v>92</v>
      </c>
      <c r="N47" s="14" t="s">
        <v>92</v>
      </c>
      <c r="W47" s="11" t="s">
        <v>131</v>
      </c>
      <c r="AA47" s="18" t="s">
        <v>399</v>
      </c>
      <c r="AB47" s="18" t="s">
        <v>398</v>
      </c>
    </row>
    <row r="48" spans="9:48" x14ac:dyDescent="0.2">
      <c r="W48" s="11" t="s">
        <v>156</v>
      </c>
      <c r="AA48" s="18" t="s">
        <v>400</v>
      </c>
      <c r="AB48" s="18" t="s">
        <v>399</v>
      </c>
    </row>
    <row r="49" spans="23:28" x14ac:dyDescent="0.2">
      <c r="W49" s="11" t="s">
        <v>34</v>
      </c>
      <c r="AA49" s="18" t="s">
        <v>401</v>
      </c>
      <c r="AB49" s="18" t="s">
        <v>400</v>
      </c>
    </row>
    <row r="50" spans="23:28" x14ac:dyDescent="0.2">
      <c r="W50" s="11" t="s">
        <v>157</v>
      </c>
      <c r="AA50" s="18" t="s">
        <v>402</v>
      </c>
      <c r="AB50" s="18" t="s">
        <v>401</v>
      </c>
    </row>
    <row r="51" spans="23:28" x14ac:dyDescent="0.2">
      <c r="W51" s="11" t="s">
        <v>35</v>
      </c>
      <c r="AA51" s="18" t="s">
        <v>127</v>
      </c>
      <c r="AB51" s="18" t="s">
        <v>402</v>
      </c>
    </row>
    <row r="52" spans="23:28" x14ac:dyDescent="0.2">
      <c r="W52" s="11" t="s">
        <v>158</v>
      </c>
      <c r="AA52" s="18" t="s">
        <v>403</v>
      </c>
      <c r="AB52" s="18" t="s">
        <v>127</v>
      </c>
    </row>
    <row r="53" spans="23:28" x14ac:dyDescent="0.2">
      <c r="W53" s="11" t="s">
        <v>36</v>
      </c>
      <c r="AA53" s="18" t="s">
        <v>404</v>
      </c>
      <c r="AB53" s="18" t="s">
        <v>403</v>
      </c>
    </row>
    <row r="54" spans="23:28" x14ac:dyDescent="0.2">
      <c r="W54" s="11" t="s">
        <v>159</v>
      </c>
      <c r="AA54" s="18" t="s">
        <v>405</v>
      </c>
      <c r="AB54" s="18" t="s">
        <v>404</v>
      </c>
    </row>
    <row r="55" spans="23:28" x14ac:dyDescent="0.2">
      <c r="W55" s="11" t="s">
        <v>160</v>
      </c>
      <c r="AA55" s="18" t="s">
        <v>406</v>
      </c>
      <c r="AB55" s="18" t="s">
        <v>405</v>
      </c>
    </row>
    <row r="56" spans="23:28" x14ac:dyDescent="0.2">
      <c r="W56" s="10" t="s">
        <v>415</v>
      </c>
      <c r="AA56" s="18" t="s">
        <v>407</v>
      </c>
      <c r="AB56" s="18" t="s">
        <v>406</v>
      </c>
    </row>
    <row r="57" spans="23:28" x14ac:dyDescent="0.2">
      <c r="AA57" s="18" t="s">
        <v>408</v>
      </c>
      <c r="AB57" s="18" t="s">
        <v>407</v>
      </c>
    </row>
    <row r="58" spans="23:28" x14ac:dyDescent="0.2">
      <c r="AA58" s="18" t="s">
        <v>409</v>
      </c>
      <c r="AB58" s="18" t="s">
        <v>408</v>
      </c>
    </row>
    <row r="59" spans="23:28" x14ac:dyDescent="0.2">
      <c r="AA59" s="18" t="s">
        <v>410</v>
      </c>
      <c r="AB59" s="18" t="s">
        <v>409</v>
      </c>
    </row>
    <row r="60" spans="23:28" x14ac:dyDescent="0.2">
      <c r="AB60" s="18" t="s">
        <v>410</v>
      </c>
    </row>
  </sheetData>
  <sheetProtection formatCells="0" formatColumns="0" formatRows="0" insertColumns="0" insertRows="0" insertHyperlinks="0" deleteColumns="0" deleteRows="0" selectLockedCells="1" sort="0" autoFilter="0" pivotTables="0"/>
  <phoneticPr fontId="3"/>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5"/>
  <sheetViews>
    <sheetView view="pageBreakPreview" zoomScaleNormal="100" zoomScaleSheetLayoutView="80" zoomScalePageLayoutView="80" workbookViewId="0">
      <selection activeCell="E4" sqref="E4:J4"/>
    </sheetView>
  </sheetViews>
  <sheetFormatPr defaultColWidth="9" defaultRowHeight="13.2" x14ac:dyDescent="0.2"/>
  <cols>
    <col min="1" max="1" width="3.6640625" style="22" customWidth="1"/>
    <col min="2" max="2" width="6.6640625" style="22" customWidth="1"/>
    <col min="3" max="3" width="20.6640625" style="22" customWidth="1"/>
    <col min="4" max="4" width="6.109375" style="22" customWidth="1"/>
    <col min="5" max="5" width="25.6640625" style="22" customWidth="1"/>
    <col min="6" max="6" width="6.77734375" style="22" bestFit="1" customWidth="1"/>
    <col min="7" max="7" width="15" style="22" bestFit="1" customWidth="1"/>
    <col min="8" max="8" width="5.6640625" style="22" customWidth="1"/>
    <col min="9" max="9" width="22.109375" style="22" customWidth="1"/>
    <col min="10" max="10" width="24.33203125" style="22" customWidth="1"/>
    <col min="11" max="16384" width="9" style="22"/>
  </cols>
  <sheetData>
    <row r="1" spans="1:10" ht="20.100000000000001" customHeight="1" x14ac:dyDescent="0.2">
      <c r="A1" s="87" t="s">
        <v>504</v>
      </c>
      <c r="B1" s="87"/>
      <c r="C1" s="87"/>
      <c r="D1" s="87"/>
      <c r="E1" s="87"/>
      <c r="F1" s="87"/>
      <c r="G1" s="87"/>
      <c r="H1" s="87"/>
      <c r="I1" s="87"/>
      <c r="J1" s="70"/>
    </row>
    <row r="2" spans="1:10" ht="5.0999999999999996" customHeight="1" x14ac:dyDescent="0.2">
      <c r="A2" s="35"/>
      <c r="B2" s="35"/>
      <c r="C2" s="35"/>
      <c r="D2" s="35"/>
      <c r="E2" s="26"/>
      <c r="F2" s="26"/>
      <c r="G2" s="26"/>
      <c r="H2" s="26"/>
      <c r="I2" s="26"/>
      <c r="J2" s="26"/>
    </row>
    <row r="3" spans="1:10" ht="5.0999999999999996" customHeight="1" x14ac:dyDescent="0.2">
      <c r="A3" s="35"/>
      <c r="B3" s="35"/>
      <c r="C3" s="35"/>
      <c r="D3" s="35"/>
      <c r="E3" s="26"/>
      <c r="F3" s="26"/>
      <c r="G3" s="26"/>
      <c r="H3" s="26"/>
      <c r="I3" s="26"/>
      <c r="J3" s="26"/>
    </row>
    <row r="4" spans="1:10" ht="20.25" customHeight="1" x14ac:dyDescent="0.2">
      <c r="A4" s="35"/>
      <c r="B4" s="35"/>
      <c r="D4" s="36" t="s">
        <v>185</v>
      </c>
      <c r="E4" s="93">
        <f>'府追加様式２（放射線治療延べ患者数）'!E4:H4</f>
        <v>0</v>
      </c>
      <c r="F4" s="94"/>
      <c r="G4" s="94"/>
      <c r="H4" s="94"/>
      <c r="I4" s="94"/>
      <c r="J4" s="115"/>
    </row>
    <row r="5" spans="1:10" ht="20.100000000000001" customHeight="1" x14ac:dyDescent="0.2">
      <c r="A5" s="28"/>
      <c r="B5" s="28"/>
      <c r="C5" s="28"/>
      <c r="D5" s="37" t="s">
        <v>505</v>
      </c>
      <c r="E5" s="39" t="s">
        <v>539</v>
      </c>
      <c r="F5" s="26"/>
      <c r="G5" s="27"/>
      <c r="H5" s="27"/>
      <c r="I5" s="26"/>
      <c r="J5" s="26"/>
    </row>
    <row r="6" spans="1:10" ht="23.25" customHeight="1" x14ac:dyDescent="0.2">
      <c r="A6" s="112" t="s">
        <v>533</v>
      </c>
      <c r="B6" s="113"/>
      <c r="C6" s="114"/>
      <c r="D6" s="116"/>
      <c r="E6" s="117"/>
      <c r="F6" s="117"/>
      <c r="G6" s="117"/>
      <c r="H6" s="117"/>
      <c r="I6" s="76" t="s">
        <v>534</v>
      </c>
      <c r="J6" s="79"/>
    </row>
    <row r="7" spans="1:10" ht="29.25" customHeight="1" x14ac:dyDescent="0.2">
      <c r="A7" s="74"/>
      <c r="B7" s="75"/>
      <c r="C7" s="75"/>
      <c r="D7" s="118" t="s">
        <v>535</v>
      </c>
      <c r="E7" s="119"/>
      <c r="F7" s="119"/>
      <c r="G7" s="120"/>
      <c r="H7" s="120"/>
      <c r="I7" s="26"/>
      <c r="J7" s="26"/>
    </row>
    <row r="8" spans="1:10" ht="15.75" customHeight="1" x14ac:dyDescent="0.2">
      <c r="A8" s="74"/>
      <c r="B8" s="75"/>
      <c r="C8" s="75"/>
      <c r="D8" s="77"/>
      <c r="E8" s="78"/>
      <c r="F8" s="78"/>
      <c r="G8" s="27"/>
      <c r="H8" s="27"/>
      <c r="I8" s="26"/>
      <c r="J8" s="26"/>
    </row>
    <row r="9" spans="1:10" s="29" customFormat="1" ht="20.100000000000001" customHeight="1" x14ac:dyDescent="0.2">
      <c r="A9" s="33"/>
      <c r="B9" s="110" t="s">
        <v>506</v>
      </c>
      <c r="C9" s="110"/>
      <c r="D9" s="110"/>
      <c r="E9" s="110"/>
      <c r="F9" s="110"/>
      <c r="G9" s="110"/>
      <c r="H9" s="110"/>
      <c r="I9" s="110"/>
      <c r="J9" s="72"/>
    </row>
    <row r="10" spans="1:10" ht="9.9" customHeight="1" x14ac:dyDescent="0.2">
      <c r="A10" s="28"/>
      <c r="B10" s="28"/>
      <c r="C10" s="28"/>
      <c r="D10" s="28"/>
      <c r="E10" s="26"/>
      <c r="F10" s="26"/>
      <c r="G10" s="27"/>
      <c r="H10" s="27"/>
      <c r="I10" s="26"/>
      <c r="J10" s="26"/>
    </row>
    <row r="11" spans="1:10" ht="54.9" customHeight="1" x14ac:dyDescent="0.2">
      <c r="A11" s="25"/>
      <c r="B11" s="48" t="s">
        <v>480</v>
      </c>
      <c r="C11" s="96" t="s">
        <v>475</v>
      </c>
      <c r="D11" s="97"/>
      <c r="E11" s="58" t="s">
        <v>476</v>
      </c>
      <c r="F11" s="48" t="s">
        <v>478</v>
      </c>
      <c r="G11" s="58" t="s">
        <v>507</v>
      </c>
      <c r="H11" s="48" t="s">
        <v>479</v>
      </c>
      <c r="I11" s="48" t="s">
        <v>508</v>
      </c>
      <c r="J11" s="48" t="s">
        <v>538</v>
      </c>
    </row>
    <row r="12" spans="1:10" ht="28.5" customHeight="1" x14ac:dyDescent="0.2">
      <c r="A12" s="24" t="s">
        <v>360</v>
      </c>
      <c r="B12" s="60" t="s">
        <v>481</v>
      </c>
      <c r="C12" s="111" t="s">
        <v>509</v>
      </c>
      <c r="D12" s="109"/>
      <c r="E12" s="59" t="s">
        <v>510</v>
      </c>
      <c r="F12" s="61">
        <v>43374</v>
      </c>
      <c r="G12" s="54"/>
      <c r="H12" s="53">
        <v>50</v>
      </c>
      <c r="I12" s="60" t="s">
        <v>512</v>
      </c>
      <c r="J12" s="71" t="s">
        <v>536</v>
      </c>
    </row>
    <row r="13" spans="1:10" ht="28.5" customHeight="1" x14ac:dyDescent="0.2">
      <c r="A13" s="24" t="s">
        <v>360</v>
      </c>
      <c r="B13" s="60" t="s">
        <v>481</v>
      </c>
      <c r="C13" s="108" t="s">
        <v>513</v>
      </c>
      <c r="D13" s="109"/>
      <c r="E13" s="54" t="s">
        <v>514</v>
      </c>
      <c r="F13" s="61">
        <v>43375</v>
      </c>
      <c r="G13" s="54" t="s">
        <v>511</v>
      </c>
      <c r="H13" s="53">
        <v>50</v>
      </c>
      <c r="I13" s="54" t="s">
        <v>515</v>
      </c>
      <c r="J13" s="71" t="s">
        <v>537</v>
      </c>
    </row>
    <row r="14" spans="1:10" ht="28.5" customHeight="1" x14ac:dyDescent="0.2">
      <c r="A14" s="23" t="s">
        <v>360</v>
      </c>
      <c r="B14" s="73" t="s">
        <v>481</v>
      </c>
      <c r="C14" s="106" t="s">
        <v>516</v>
      </c>
      <c r="D14" s="107"/>
      <c r="E14" s="62" t="s">
        <v>517</v>
      </c>
      <c r="F14" s="62" t="s">
        <v>518</v>
      </c>
      <c r="G14" s="62" t="s">
        <v>519</v>
      </c>
      <c r="H14" s="57" t="s">
        <v>520</v>
      </c>
      <c r="I14" s="62" t="s">
        <v>521</v>
      </c>
      <c r="J14" s="71" t="s">
        <v>537</v>
      </c>
    </row>
    <row r="15" spans="1:10" ht="28.5" customHeight="1" x14ac:dyDescent="0.2">
      <c r="A15" s="23" t="s">
        <v>360</v>
      </c>
      <c r="B15" s="62" t="s">
        <v>481</v>
      </c>
      <c r="C15" s="106" t="s">
        <v>522</v>
      </c>
      <c r="D15" s="107"/>
      <c r="E15" s="62" t="s">
        <v>523</v>
      </c>
      <c r="F15" s="61">
        <v>43497</v>
      </c>
      <c r="G15" s="54" t="s">
        <v>511</v>
      </c>
      <c r="H15" s="53">
        <v>50</v>
      </c>
      <c r="I15" s="54" t="s">
        <v>515</v>
      </c>
      <c r="J15" s="71"/>
    </row>
    <row r="16" spans="1:10" ht="28.5" customHeight="1" x14ac:dyDescent="0.2">
      <c r="A16" s="23">
        <v>1</v>
      </c>
      <c r="B16" s="62"/>
      <c r="C16" s="106"/>
      <c r="D16" s="107"/>
      <c r="E16" s="62"/>
      <c r="F16" s="62"/>
      <c r="G16" s="62"/>
      <c r="H16" s="57"/>
      <c r="I16" s="62"/>
      <c r="J16" s="71"/>
    </row>
    <row r="17" spans="1:10" ht="27.9" customHeight="1" x14ac:dyDescent="0.2">
      <c r="A17" s="23">
        <v>2</v>
      </c>
      <c r="B17" s="62"/>
      <c r="C17" s="106"/>
      <c r="D17" s="107"/>
      <c r="E17" s="62"/>
      <c r="F17" s="62"/>
      <c r="G17" s="62"/>
      <c r="H17" s="57"/>
      <c r="I17" s="62"/>
      <c r="J17" s="71"/>
    </row>
    <row r="18" spans="1:10" ht="27.9" customHeight="1" x14ac:dyDescent="0.2">
      <c r="A18" s="23">
        <v>3</v>
      </c>
      <c r="B18" s="62"/>
      <c r="C18" s="106"/>
      <c r="D18" s="107"/>
      <c r="E18" s="62"/>
      <c r="F18" s="62"/>
      <c r="G18" s="62"/>
      <c r="H18" s="57"/>
      <c r="I18" s="62"/>
      <c r="J18" s="71"/>
    </row>
    <row r="19" spans="1:10" ht="27.9" customHeight="1" x14ac:dyDescent="0.2">
      <c r="A19" s="23">
        <v>4</v>
      </c>
      <c r="B19" s="62"/>
      <c r="C19" s="106"/>
      <c r="D19" s="107"/>
      <c r="E19" s="62"/>
      <c r="F19" s="62"/>
      <c r="G19" s="62"/>
      <c r="H19" s="57"/>
      <c r="I19" s="62"/>
      <c r="J19" s="71"/>
    </row>
    <row r="20" spans="1:10" ht="27.9" customHeight="1" x14ac:dyDescent="0.2">
      <c r="A20" s="23">
        <v>5</v>
      </c>
      <c r="B20" s="62"/>
      <c r="C20" s="106"/>
      <c r="D20" s="107"/>
      <c r="E20" s="62"/>
      <c r="F20" s="62"/>
      <c r="G20" s="62"/>
      <c r="H20" s="57"/>
      <c r="I20" s="62"/>
      <c r="J20" s="71"/>
    </row>
    <row r="21" spans="1:10" ht="27.9" customHeight="1" x14ac:dyDescent="0.2">
      <c r="A21" s="23">
        <v>6</v>
      </c>
      <c r="B21" s="62"/>
      <c r="C21" s="106"/>
      <c r="D21" s="107"/>
      <c r="E21" s="62"/>
      <c r="F21" s="62"/>
      <c r="G21" s="62"/>
      <c r="H21" s="57"/>
      <c r="I21" s="62"/>
      <c r="J21" s="71"/>
    </row>
    <row r="22" spans="1:10" ht="27.9" customHeight="1" x14ac:dyDescent="0.2">
      <c r="A22" s="23">
        <v>7</v>
      </c>
      <c r="B22" s="62"/>
      <c r="C22" s="106"/>
      <c r="D22" s="107"/>
      <c r="E22" s="62"/>
      <c r="F22" s="62"/>
      <c r="G22" s="62"/>
      <c r="H22" s="57"/>
      <c r="I22" s="62"/>
      <c r="J22" s="71"/>
    </row>
    <row r="23" spans="1:10" ht="27.9" customHeight="1" x14ac:dyDescent="0.2">
      <c r="A23" s="23">
        <v>8</v>
      </c>
      <c r="B23" s="62"/>
      <c r="C23" s="106"/>
      <c r="D23" s="107"/>
      <c r="E23" s="62"/>
      <c r="F23" s="62"/>
      <c r="G23" s="62"/>
      <c r="H23" s="57"/>
      <c r="I23" s="62"/>
      <c r="J23" s="71"/>
    </row>
    <row r="24" spans="1:10" ht="27.9" customHeight="1" x14ac:dyDescent="0.2">
      <c r="A24" s="23">
        <v>9</v>
      </c>
      <c r="B24" s="62"/>
      <c r="C24" s="106"/>
      <c r="D24" s="107"/>
      <c r="E24" s="62"/>
      <c r="F24" s="62"/>
      <c r="G24" s="62"/>
      <c r="H24" s="57"/>
      <c r="I24" s="62"/>
      <c r="J24" s="71"/>
    </row>
    <row r="25" spans="1:10" ht="27.9" customHeight="1" x14ac:dyDescent="0.2">
      <c r="A25" s="23">
        <v>10</v>
      </c>
      <c r="B25" s="62"/>
      <c r="C25" s="106"/>
      <c r="D25" s="107"/>
      <c r="E25" s="62"/>
      <c r="F25" s="62"/>
      <c r="G25" s="62"/>
      <c r="H25" s="57"/>
      <c r="I25" s="62"/>
      <c r="J25" s="71"/>
    </row>
    <row r="26" spans="1:10" ht="27.9" customHeight="1" x14ac:dyDescent="0.2">
      <c r="A26" s="23">
        <v>11</v>
      </c>
      <c r="B26" s="62"/>
      <c r="C26" s="106"/>
      <c r="D26" s="107"/>
      <c r="E26" s="62"/>
      <c r="F26" s="62"/>
      <c r="G26" s="62"/>
      <c r="H26" s="57"/>
      <c r="I26" s="62"/>
      <c r="J26" s="71"/>
    </row>
    <row r="27" spans="1:10" ht="27.9" customHeight="1" x14ac:dyDescent="0.2">
      <c r="A27" s="23">
        <v>12</v>
      </c>
      <c r="B27" s="62"/>
      <c r="C27" s="106"/>
      <c r="D27" s="107"/>
      <c r="E27" s="62"/>
      <c r="F27" s="62"/>
      <c r="G27" s="62"/>
      <c r="H27" s="57"/>
      <c r="I27" s="62"/>
      <c r="J27" s="71"/>
    </row>
    <row r="28" spans="1:10" ht="27.9" customHeight="1" x14ac:dyDescent="0.2">
      <c r="A28" s="23">
        <v>13</v>
      </c>
      <c r="B28" s="62"/>
      <c r="C28" s="106"/>
      <c r="D28" s="107"/>
      <c r="E28" s="62"/>
      <c r="F28" s="62"/>
      <c r="G28" s="62"/>
      <c r="H28" s="57"/>
      <c r="I28" s="62"/>
      <c r="J28" s="71"/>
    </row>
    <row r="29" spans="1:10" ht="27.9" customHeight="1" x14ac:dyDescent="0.2">
      <c r="A29" s="23">
        <v>14</v>
      </c>
      <c r="B29" s="62"/>
      <c r="C29" s="106"/>
      <c r="D29" s="107"/>
      <c r="E29" s="62"/>
      <c r="F29" s="62"/>
      <c r="G29" s="62"/>
      <c r="H29" s="57"/>
      <c r="I29" s="62"/>
      <c r="J29" s="71"/>
    </row>
    <row r="30" spans="1:10" ht="27.9" customHeight="1" x14ac:dyDescent="0.2">
      <c r="A30" s="23">
        <v>15</v>
      </c>
      <c r="B30" s="62"/>
      <c r="C30" s="106"/>
      <c r="D30" s="107"/>
      <c r="E30" s="62"/>
      <c r="F30" s="62"/>
      <c r="G30" s="62"/>
      <c r="H30" s="57"/>
      <c r="I30" s="62"/>
      <c r="J30" s="71"/>
    </row>
    <row r="31" spans="1:10" ht="27.9" customHeight="1" x14ac:dyDescent="0.2">
      <c r="A31" s="23">
        <v>16</v>
      </c>
      <c r="B31" s="62"/>
      <c r="C31" s="106"/>
      <c r="D31" s="107"/>
      <c r="E31" s="62"/>
      <c r="F31" s="62"/>
      <c r="G31" s="62"/>
      <c r="H31" s="57"/>
      <c r="I31" s="62"/>
      <c r="J31" s="71"/>
    </row>
    <row r="32" spans="1:10" ht="27.9" customHeight="1" x14ac:dyDescent="0.2">
      <c r="A32" s="23">
        <v>17</v>
      </c>
      <c r="B32" s="62"/>
      <c r="C32" s="106"/>
      <c r="D32" s="107"/>
      <c r="E32" s="62"/>
      <c r="F32" s="62"/>
      <c r="G32" s="62"/>
      <c r="H32" s="57"/>
      <c r="I32" s="62"/>
      <c r="J32" s="71"/>
    </row>
    <row r="33" spans="1:10" ht="27.9" customHeight="1" x14ac:dyDescent="0.2">
      <c r="A33" s="23">
        <v>18</v>
      </c>
      <c r="B33" s="62"/>
      <c r="C33" s="63"/>
      <c r="D33" s="62"/>
      <c r="E33" s="62"/>
      <c r="F33" s="62"/>
      <c r="G33" s="62"/>
      <c r="H33" s="57"/>
      <c r="I33" s="62"/>
      <c r="J33" s="71"/>
    </row>
    <row r="34" spans="1:10" ht="27.9" customHeight="1" x14ac:dyDescent="0.2">
      <c r="A34" s="23">
        <v>19</v>
      </c>
      <c r="B34" s="62"/>
      <c r="C34" s="106"/>
      <c r="D34" s="107"/>
      <c r="E34" s="62"/>
      <c r="F34" s="62"/>
      <c r="G34" s="62"/>
      <c r="H34" s="57"/>
      <c r="I34" s="62"/>
      <c r="J34" s="71"/>
    </row>
    <row r="35" spans="1:10" ht="27.9" customHeight="1" x14ac:dyDescent="0.2">
      <c r="A35" s="23">
        <v>20</v>
      </c>
      <c r="B35" s="62"/>
      <c r="C35" s="106"/>
      <c r="D35" s="107"/>
      <c r="E35" s="62"/>
      <c r="F35" s="62"/>
      <c r="G35" s="62"/>
      <c r="H35" s="57"/>
      <c r="I35" s="62"/>
      <c r="J35" s="71"/>
    </row>
  </sheetData>
  <mergeCells count="30">
    <mergeCell ref="C13:D13"/>
    <mergeCell ref="A1:I1"/>
    <mergeCell ref="B9:I9"/>
    <mergeCell ref="C11:D11"/>
    <mergeCell ref="C12:D12"/>
    <mergeCell ref="A6:C6"/>
    <mergeCell ref="E4:J4"/>
    <mergeCell ref="D6:H6"/>
    <mergeCell ref="D7:H7"/>
    <mergeCell ref="C25:D25"/>
    <mergeCell ref="C14:D14"/>
    <mergeCell ref="C15:D15"/>
    <mergeCell ref="C16:D16"/>
    <mergeCell ref="C17:D17"/>
    <mergeCell ref="C18:D18"/>
    <mergeCell ref="C19:D19"/>
    <mergeCell ref="C20:D20"/>
    <mergeCell ref="C21:D21"/>
    <mergeCell ref="C22:D22"/>
    <mergeCell ref="C23:D23"/>
    <mergeCell ref="C24:D24"/>
    <mergeCell ref="C32:D32"/>
    <mergeCell ref="C34:D34"/>
    <mergeCell ref="C35:D35"/>
    <mergeCell ref="C26:D26"/>
    <mergeCell ref="C27:D27"/>
    <mergeCell ref="C28:D28"/>
    <mergeCell ref="C29:D29"/>
    <mergeCell ref="C30:D30"/>
    <mergeCell ref="C31:D31"/>
  </mergeCells>
  <phoneticPr fontId="3"/>
  <dataValidations count="2">
    <dataValidation allowBlank="1" showInputMessage="1" showErrorMessage="1" prompt="表紙シートの病院名をコピー" sqref="E4:I4" xr:uid="{00000000-0002-0000-0500-000000000000}"/>
    <dataValidation imeMode="halfAlpha" operator="greaterThanOrEqual" showInputMessage="1" showErrorMessage="1" prompt="整数を入力" sqref="H16:H35 H14" xr:uid="{00000000-0002-0000-0500-000001000000}"/>
  </dataValidations>
  <printOptions horizontalCentered="1"/>
  <pageMargins left="0.39370078740157483" right="0.39370078740157483" top="0.59055118110236227" bottom="0.59055118110236227" header="0.51181102362204722" footer="0.27559055118110237"/>
  <pageSetup paperSize="9" scale="70" orientation="portrait" r:id="rId1"/>
  <headerFooter>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C3"/>
  <sheetViews>
    <sheetView workbookViewId="0">
      <selection activeCell="B3" sqref="B3"/>
    </sheetView>
  </sheetViews>
  <sheetFormatPr defaultRowHeight="13.2" x14ac:dyDescent="0.2"/>
  <cols>
    <col min="2" max="2" width="17.88671875" customWidth="1"/>
  </cols>
  <sheetData>
    <row r="2" spans="1:3" ht="79.2" x14ac:dyDescent="0.2">
      <c r="A2" s="80" t="s">
        <v>549</v>
      </c>
      <c r="B2" s="81" t="s">
        <v>543</v>
      </c>
      <c r="C2" s="80" t="s">
        <v>545</v>
      </c>
    </row>
    <row r="3" spans="1:3" x14ac:dyDescent="0.2">
      <c r="A3">
        <f>'府追加様式２（放射線治療延べ患者数）'!F8</f>
        <v>0</v>
      </c>
      <c r="B3" s="83">
        <f>'府追加様式２（がん教育）'!I7</f>
        <v>0</v>
      </c>
      <c r="C3">
        <f>'府追加様式２（計画策定料算定件数)'!F8</f>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96</vt:i4>
      </vt:variant>
    </vt:vector>
  </HeadingPairs>
  <TitlesOfParts>
    <vt:vector size="103" baseType="lpstr">
      <vt:lpstr>府追加様式２（放射線治療延べ患者数）</vt:lpstr>
      <vt:lpstr>府追加様式２（がん教育）</vt:lpstr>
      <vt:lpstr>府追加様式２（計画策定料算定件数)</vt:lpstr>
      <vt:lpstr>府追加様式２（就労支援)</vt:lpstr>
      <vt:lpstr>選択肢</vt:lpstr>
      <vt:lpstr>府追加様式２（アピアランスケア)</vt:lpstr>
      <vt:lpstr>大阪府事務処理欄</vt:lpstr>
      <vt:lpstr>___________________________________________________bes0401</vt:lpstr>
      <vt:lpstr>__________________________________________________bes2101</vt:lpstr>
      <vt:lpstr>__________________________________________________bes2102</vt:lpstr>
      <vt:lpstr>__________________________________________________bes2103</vt:lpstr>
      <vt:lpstr>__________________________________________________bes2104</vt:lpstr>
      <vt:lpstr>__________________________________________________bes21052</vt:lpstr>
      <vt:lpstr>__________________________________________________bes2701</vt:lpstr>
      <vt:lpstr>__________________________________________________bes2702</vt:lpstr>
      <vt:lpstr>_______________________________________bes3101</vt:lpstr>
      <vt:lpstr>_______________________________________sou01</vt:lpstr>
      <vt:lpstr>_______________________________________sou02</vt:lpstr>
      <vt:lpstr>_______________________________________sou03</vt:lpstr>
      <vt:lpstr>______________________________________bes0301</vt:lpstr>
      <vt:lpstr>______________________________________bes0601</vt:lpstr>
      <vt:lpstr>______________________________________bes2301</vt:lpstr>
      <vt:lpstr>______________________________________bes2801</vt:lpstr>
      <vt:lpstr>______________________________________bes2802</vt:lpstr>
      <vt:lpstr>______________________________________bes3001</vt:lpstr>
      <vt:lpstr>______________________________________ken01</vt:lpstr>
      <vt:lpstr>___________________________________jin01</vt:lpstr>
      <vt:lpstr>__________________________can01</vt:lpstr>
      <vt:lpstr>__________________________sd01</vt:lpstr>
      <vt:lpstr>__________________________sd02</vt:lpstr>
      <vt:lpstr>__________________________sd03</vt:lpstr>
      <vt:lpstr>__________________________so02</vt:lpstr>
      <vt:lpstr>__________________________so03</vt:lpstr>
      <vt:lpstr>__________________________so05</vt:lpstr>
      <vt:lpstr>________the01</vt:lpstr>
      <vt:lpstr>________tou08</vt:lpstr>
      <vt:lpstr>__tou02</vt:lpstr>
      <vt:lpstr>_bes0401</vt:lpstr>
      <vt:lpstr>_can001</vt:lpstr>
      <vt:lpstr>_can002</vt:lpstr>
      <vt:lpstr>_clr01</vt:lpstr>
      <vt:lpstr>_clr02</vt:lpstr>
      <vt:lpstr>_iky01</vt:lpstr>
      <vt:lpstr>_ka01</vt:lpstr>
      <vt:lpstr>_ka02</vt:lpstr>
      <vt:lpstr>_pat01</vt:lpstr>
      <vt:lpstr>_pat02</vt:lpstr>
      <vt:lpstr>_pat03</vt:lpstr>
      <vt:lpstr>_pat04</vt:lpstr>
      <vt:lpstr>_sd001</vt:lpstr>
      <vt:lpstr>_so002</vt:lpstr>
      <vt:lpstr>_so003</vt:lpstr>
      <vt:lpstr>_so004</vt:lpstr>
      <vt:lpstr>_so005</vt:lpstr>
      <vt:lpstr>_so04</vt:lpstr>
      <vt:lpstr>_sou02</vt:lpstr>
      <vt:lpstr>_sou021</vt:lpstr>
      <vt:lpstr>_sou03</vt:lpstr>
      <vt:lpstr>_tou04</vt:lpstr>
      <vt:lpstr>_tou05</vt:lpstr>
      <vt:lpstr>_tou06</vt:lpstr>
      <vt:lpstr>_tou07</vt:lpstr>
      <vt:lpstr>cb</vt:lpstr>
      <vt:lpstr>fuyo</vt:lpstr>
      <vt:lpstr>histu</vt:lpstr>
      <vt:lpstr>ｉｋｙ</vt:lpstr>
      <vt:lpstr>jimi</vt:lpstr>
      <vt:lpstr>jinin00</vt:lpstr>
      <vt:lpstr>jinin01</vt:lpstr>
      <vt:lpstr>jinin02</vt:lpstr>
      <vt:lpstr>jinin03</vt:lpstr>
      <vt:lpstr>jinin04</vt:lpstr>
      <vt:lpstr>kafu</vt:lpstr>
      <vt:lpstr>kaisa</vt:lpstr>
      <vt:lpstr>kanjin</vt:lpstr>
      <vt:lpstr>kens01</vt:lpstr>
      <vt:lpstr>list0</vt:lpstr>
      <vt:lpstr>list00</vt:lpstr>
      <vt:lpstr>maru</vt:lpstr>
      <vt:lpstr>path</vt:lpstr>
      <vt:lpstr>path002</vt:lpstr>
      <vt:lpstr>'府追加様式２（アピアランスケア)'!Print_Area</vt:lpstr>
      <vt:lpstr>'府追加様式２（がん教育）'!Print_Area</vt:lpstr>
      <vt:lpstr>'府追加様式２（計画策定料算定件数)'!Print_Area</vt:lpstr>
      <vt:lpstr>'府追加様式２（就労支援)'!Print_Area</vt:lpstr>
      <vt:lpstr>'府追加様式２（放射線治療延べ患者数）'!Print_Area</vt:lpstr>
      <vt:lpstr>sd</vt:lpstr>
      <vt:lpstr>sd00</vt:lpstr>
      <vt:lpstr>sd000</vt:lpstr>
      <vt:lpstr>so00</vt:lpstr>
      <vt:lpstr>tou00</vt:lpstr>
      <vt:lpstr>ｙｎ</vt:lpstr>
      <vt:lpstr>yos401</vt:lpstr>
      <vt:lpstr>yos402</vt:lpstr>
      <vt:lpstr>yos403</vt:lpstr>
      <vt:lpstr>yos404</vt:lpstr>
      <vt:lpstr>yos405</vt:lpstr>
      <vt:lpstr>yos407</vt:lpstr>
      <vt:lpstr>yos408</vt:lpstr>
      <vt:lpstr>yos409</vt:lpstr>
      <vt:lpstr>yos410</vt:lpstr>
      <vt:lpstr>yos411</vt:lpstr>
      <vt:lpstr>yos412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2014-01-09T06:10:57Z</dcterms:created>
  <dcterms:modified xsi:type="dcterms:W3CDTF">2023-11-02T08:17:14Z</dcterms:modified>
</cp:coreProperties>
</file>