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023\share\02 病床機能報告・外来機能報告・紹介受診重点医療機関\09 令和４年度 報告分\11 結果公表（病床機能報告・外来機能報告）\01 圏域別医療機関一覧\"/>
    </mc:Choice>
  </mc:AlternateContent>
  <xr:revisionPtr revIDLastSave="0" documentId="13_ncr:1_{95229578-70DC-4863-8BE3-3A396833E2AC}" xr6:coauthVersionLast="47" xr6:coauthVersionMax="47" xr10:uidLastSave="{00000000-0000-0000-0000-000000000000}"/>
  <bookViews>
    <workbookView xWindow="28690" yWindow="-110" windowWidth="29020" windowHeight="15970" xr2:uid="{C70898CC-7D42-41E9-AABE-2F1804502003}"/>
  </bookViews>
  <sheets>
    <sheet name="三島" sheetId="1" r:id="rId1"/>
  </sheets>
  <definedNames>
    <definedName name="_xlnm._FilterDatabase" localSheetId="0" hidden="1">三島!$B$13:$M$13</definedName>
    <definedName name="_Order1" hidden="1">255</definedName>
    <definedName name="a" localSheetId="0">#REF!</definedName>
    <definedName name="a">#REF!</definedName>
    <definedName name="aa" localSheetId="0">#REF!</definedName>
    <definedName name="aa">#REF!</definedName>
    <definedName name="d" localSheetId="0">#REF!</definedName>
    <definedName name="d">#REF!</definedName>
    <definedName name="dbo_施設票" localSheetId="0">#REF!</definedName>
    <definedName name="dbo_施設票">#REF!</definedName>
    <definedName name="dbo_全身麻酔" localSheetId="0">#REF!</definedName>
    <definedName name="dbo_全身麻酔">#REF!</definedName>
    <definedName name="dbo_追加_手術票" localSheetId="0">#REF!</definedName>
    <definedName name="dbo_追加_手術票">#REF!</definedName>
    <definedName name="dbo_有床まとめ" localSheetId="0">#REF!</definedName>
    <definedName name="dbo_有床まとめ">#REF!</definedName>
    <definedName name="dbo_様式1病棟票" localSheetId="0">#REF!</definedName>
    <definedName name="dbo_様式1病棟票">#REF!</definedName>
    <definedName name="ECMO" localSheetId="0">#REF!</definedName>
    <definedName name="ECMO">#REF!</definedName>
    <definedName name="ECMO１" localSheetId="0">#REF!</definedName>
    <definedName name="ECMO１">#REF!</definedName>
    <definedName name="ECMO２" localSheetId="0">#REF!</definedName>
    <definedName name="ECMO２">#REF!</definedName>
    <definedName name="f" localSheetId="0">#REF!</definedName>
    <definedName name="f">#REF!</definedName>
    <definedName name="jkokoko" localSheetId="0">#REF!</definedName>
    <definedName name="jkokoko">#REF!</definedName>
    <definedName name="ｑ" localSheetId="0">#REF!</definedName>
    <definedName name="ｑ">#REF!</definedName>
    <definedName name="⒬" localSheetId="0">#REF!</definedName>
    <definedName name="⒬">#REF!</definedName>
    <definedName name="qq" localSheetId="0">#REF!</definedName>
    <definedName name="qq">#REF!</definedName>
    <definedName name="s" localSheetId="0">#REF!</definedName>
    <definedName name="s">#REF!</definedName>
    <definedName name="tblDOUTAIwk_T" localSheetId="0">#REF!</definedName>
    <definedName name="tblDOUTAIwk_T">#REF!</definedName>
    <definedName name="あｓｆｈｋ" localSheetId="0">#REF!</definedName>
    <definedName name="あｓｆｈｋ">#REF!</definedName>
    <definedName name="あｓｆｈｋｓ" localSheetId="0">#REF!</definedName>
    <definedName name="あｓｆｈｋｓ">#REF!</definedName>
    <definedName name="ああ" localSheetId="0">#REF!</definedName>
    <definedName name="ああ">#REF!</definedName>
    <definedName name="ああああ" localSheetId="0">#REF!</definedName>
    <definedName name="ああああ">#REF!</definedName>
    <definedName name="施設票_様式2" localSheetId="0">#REF!</definedName>
    <definedName name="施設票_様式2">#REF!</definedName>
    <definedName name="重症病床【レク用】" localSheetId="0">#REF!</definedName>
    <definedName name="重症病床【レク用】">#REF!</definedName>
    <definedName name="有床_様式2" localSheetId="0">#REF!</definedName>
    <definedName name="有床_様式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1" l="1"/>
  <c r="K60" i="1"/>
  <c r="J60" i="1"/>
  <c r="I60" i="1"/>
  <c r="H60" i="1"/>
  <c r="G60" i="1"/>
  <c r="F60" i="1"/>
  <c r="E60" i="1"/>
  <c r="L45" i="1"/>
  <c r="K45" i="1"/>
  <c r="J45" i="1"/>
  <c r="I45" i="1"/>
  <c r="H45" i="1"/>
  <c r="G45" i="1"/>
  <c r="F45" i="1"/>
  <c r="E45" i="1"/>
</calcChain>
</file>

<file path=xl/sharedStrings.xml><?xml version="1.0" encoding="utf-8"?>
<sst xmlns="http://schemas.openxmlformats.org/spreadsheetml/2006/main" count="203" uniqueCount="112">
  <si>
    <t>三島二次医療圏</t>
    <rPh sb="0" eb="2">
      <t>ミシマ</t>
    </rPh>
    <rPh sb="2" eb="4">
      <t>ニジ</t>
    </rPh>
    <rPh sb="4" eb="6">
      <t>イリョウ</t>
    </rPh>
    <rPh sb="6" eb="7">
      <t>ケン</t>
    </rPh>
    <phoneticPr fontId="4"/>
  </si>
  <si>
    <t>2022年（令和４年）７月１日時点の報告された許可病床数</t>
    <rPh sb="4" eb="5">
      <t>ネン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ホウコク</t>
    </rPh>
    <rPh sb="23" eb="25">
      <t>キョカ</t>
    </rPh>
    <rPh sb="25" eb="28">
      <t>ビョウショウスウ</t>
    </rPh>
    <phoneticPr fontId="4"/>
  </si>
  <si>
    <t>・2022年７月１日時点の機能として、各医療機関が自主的に選択した機能の状況です。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2">
      <t>カクイリョウ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4"/>
  </si>
  <si>
    <t>・医療機関名をクリックすると、医療機関ごとの病床数や職員数等の情報（個票）をご覧いただけます。（医療機関名は報告時の名称であり、現在と異なる場合があります。）</t>
    <rPh sb="1" eb="3">
      <t>イリョウ</t>
    </rPh>
    <rPh sb="3" eb="5">
      <t>キカン</t>
    </rPh>
    <rPh sb="5" eb="6">
      <t>メイ</t>
    </rPh>
    <rPh sb="15" eb="17">
      <t>イリョウ</t>
    </rPh>
    <rPh sb="17" eb="19">
      <t>キカン</t>
    </rPh>
    <rPh sb="22" eb="25">
      <t>ビョウショウスウ</t>
    </rPh>
    <rPh sb="26" eb="29">
      <t>ショクインスウ</t>
    </rPh>
    <rPh sb="29" eb="30">
      <t>ナド</t>
    </rPh>
    <rPh sb="31" eb="33">
      <t>ジョウホウ</t>
    </rPh>
    <rPh sb="34" eb="36">
      <t>コヒョウ</t>
    </rPh>
    <rPh sb="39" eb="40">
      <t>ラン</t>
    </rPh>
    <rPh sb="58" eb="60">
      <t>メイショウ</t>
    </rPh>
    <rPh sb="64" eb="66">
      <t>ゲンザイ</t>
    </rPh>
    <rPh sb="67" eb="68">
      <t>コト</t>
    </rPh>
    <rPh sb="70" eb="72">
      <t>バアイ</t>
    </rPh>
    <phoneticPr fontId="4"/>
  </si>
  <si>
    <t>・なお、医療機関名に（※）を記載している場合は、病床機能報告の「報告様式１（病床数、入院基本料、医療機能等の項目を含む様式）」が令和５年３月31日までに未報告であるため、個票はありません。</t>
    <rPh sb="4" eb="8">
      <t>イリョウキカン</t>
    </rPh>
    <rPh sb="8" eb="9">
      <t>メイ</t>
    </rPh>
    <rPh sb="14" eb="16">
      <t>キサイ</t>
    </rPh>
    <rPh sb="20" eb="22">
      <t>バアイ</t>
    </rPh>
    <rPh sb="24" eb="26">
      <t>ビョウショウ</t>
    </rPh>
    <rPh sb="26" eb="30">
      <t>キノウホウコク</t>
    </rPh>
    <rPh sb="32" eb="34">
      <t>ホウコク</t>
    </rPh>
    <rPh sb="34" eb="36">
      <t>ヨウシキ</t>
    </rPh>
    <rPh sb="48" eb="52">
      <t>イリョウキノウ</t>
    </rPh>
    <rPh sb="54" eb="56">
      <t>コウモク</t>
    </rPh>
    <rPh sb="57" eb="58">
      <t>フク</t>
    </rPh>
    <rPh sb="64" eb="66">
      <t>レイワ</t>
    </rPh>
    <rPh sb="67" eb="68">
      <t>ネン</t>
    </rPh>
    <rPh sb="69" eb="70">
      <t>ガツ</t>
    </rPh>
    <rPh sb="72" eb="73">
      <t>ニチ</t>
    </rPh>
    <rPh sb="76" eb="79">
      <t>ミホウコク</t>
    </rPh>
    <rPh sb="85" eb="87">
      <t>コヒョウ</t>
    </rPh>
    <phoneticPr fontId="4"/>
  </si>
  <si>
    <t>・パソコンのセキュリティ等の関係で「医療機関名」をクリックしてもリンクを開くことができない場合、インターネットのアドレスバーに「リンク先アドレス（URL）」を複写入力することにより、個票の閲覧が可能と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36" eb="37">
      <t>ヒラ</t>
    </rPh>
    <rPh sb="45" eb="47">
      <t>バアイ</t>
    </rPh>
    <rPh sb="67" eb="68">
      <t>サキ</t>
    </rPh>
    <rPh sb="79" eb="81">
      <t>フクシャ</t>
    </rPh>
    <rPh sb="81" eb="83">
      <t>ニュウリョク</t>
    </rPh>
    <rPh sb="91" eb="93">
      <t>コヒョウ</t>
    </rPh>
    <rPh sb="94" eb="96">
      <t>エツラン</t>
    </rPh>
    <rPh sb="97" eb="99">
      <t>カノウ</t>
    </rPh>
    <phoneticPr fontId="4"/>
  </si>
  <si>
    <t>・一部の回答に不備があるときは、個票の病床数には”未確認”と表示されるため、本表数値と一致しない場合があります。</t>
    <rPh sb="1" eb="3">
      <t>イチブ</t>
    </rPh>
    <rPh sb="4" eb="6">
      <t>カイトウ</t>
    </rPh>
    <rPh sb="7" eb="9">
      <t>フビ</t>
    </rPh>
    <rPh sb="16" eb="18">
      <t>コヒョウ</t>
    </rPh>
    <rPh sb="19" eb="22">
      <t>ビョウショウスウ</t>
    </rPh>
    <rPh sb="25" eb="28">
      <t>ミカクニン</t>
    </rPh>
    <rPh sb="30" eb="32">
      <t>ヒョウジ</t>
    </rPh>
    <rPh sb="38" eb="39">
      <t>ホン</t>
    </rPh>
    <rPh sb="39" eb="40">
      <t>ヒョウ</t>
    </rPh>
    <rPh sb="40" eb="42">
      <t>スウチ</t>
    </rPh>
    <rPh sb="43" eb="45">
      <t>イッチ</t>
    </rPh>
    <rPh sb="48" eb="50">
      <t>バアイ</t>
    </rPh>
    <phoneticPr fontId="4"/>
  </si>
  <si>
    <t>【病院】</t>
    <rPh sb="1" eb="3">
      <t>ビョウイン</t>
    </rPh>
    <phoneticPr fontId="4"/>
  </si>
  <si>
    <t>（単位：床）</t>
    <rPh sb="1" eb="3">
      <t>タンイ</t>
    </rPh>
    <rPh sb="4" eb="5">
      <t>ユカ</t>
    </rPh>
    <phoneticPr fontId="4"/>
  </si>
  <si>
    <t>所在市町村</t>
    <rPh sb="0" eb="2">
      <t>ショザイ</t>
    </rPh>
    <rPh sb="2" eb="5">
      <t>シチョウソン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</si>
  <si>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</si>
  <si>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</si>
  <si>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</si>
  <si>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</si>
  <si>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</si>
  <si>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</si>
  <si>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休棟中
（再開予定）</t>
    <rPh sb="0" eb="1">
      <t>キュウ</t>
    </rPh>
    <rPh sb="1" eb="2">
      <t>トウ</t>
    </rPh>
    <rPh sb="2" eb="3">
      <t>チュウ</t>
    </rPh>
    <rPh sb="5" eb="7">
      <t>サイカイ</t>
    </rPh>
    <rPh sb="7" eb="9">
      <t>ヨテイ</t>
    </rPh>
    <phoneticPr fontId="4"/>
  </si>
  <si>
    <t>休棟中
（廃止予定）</t>
    <rPh sb="0" eb="1">
      <t>キュウ</t>
    </rPh>
    <rPh sb="1" eb="2">
      <t>トウ</t>
    </rPh>
    <rPh sb="2" eb="3">
      <t>チュウ</t>
    </rPh>
    <rPh sb="5" eb="7">
      <t>ハイシ</t>
    </rPh>
    <rPh sb="7" eb="9">
      <t>ヨテイ</t>
    </rPh>
    <phoneticPr fontId="4"/>
  </si>
  <si>
    <t>未報告等</t>
    <rPh sb="0" eb="3">
      <t>ミホウコク</t>
    </rPh>
    <rPh sb="3" eb="4">
      <t>ナド</t>
    </rPh>
    <phoneticPr fontId="4"/>
  </si>
  <si>
    <t>リンク先アドレス（URL）</t>
    <rPh sb="3" eb="4">
      <t>サキ</t>
    </rPh>
    <phoneticPr fontId="4"/>
  </si>
  <si>
    <t>高槻市</t>
  </si>
  <si>
    <t>大阪医科薬科大学病院</t>
  </si>
  <si>
    <t>http://www.mfis.pref.osaka.jp/apqq/uploads/kikaku4/2702三島/2727020047_大阪医科薬科大学病院.xlsx</t>
  </si>
  <si>
    <t>社会医療法人 愛仁会 高槻病院</t>
  </si>
  <si>
    <t>http://www.mfis.pref.osaka.jp/apqq/uploads/kikaku4/2702三島/2727020040_社会医療法人 愛仁会 高槻病院.xlsx</t>
  </si>
  <si>
    <t>高槻赤十字病院</t>
  </si>
  <si>
    <t>http://www.mfis.pref.osaka.jp/apqq/uploads/kikaku4/2702三島/2727020036_高槻赤十字病院.xlsx</t>
  </si>
  <si>
    <t>社会医療法人祐生会みどりヶ丘病院</t>
  </si>
  <si>
    <t>http://www.mfis.pref.osaka.jp/apqq/uploads/kikaku4/2702三島/2727020042_社会医療法人祐生会みどりヶ丘病院.xlsx</t>
  </si>
  <si>
    <t>社会医療法人愛仁会愛仁会リハビリテーション病院</t>
  </si>
  <si>
    <t>http://www.mfis.pref.osaka.jp/apqq/uploads/kikaku4/2702三島/2727020039_社会医療法人愛仁会愛仁会リハビリテーション病院.xlsx</t>
  </si>
  <si>
    <t>医療法人東和会第一東和会病院</t>
  </si>
  <si>
    <t>http://www.mfis.pref.osaka.jp/apqq/uploads/kikaku4/2702三島/2727020023_医療法人東和会第一東和会病院.xlsx</t>
  </si>
  <si>
    <t>社会医療法人仙養会北摂総合病院</t>
  </si>
  <si>
    <t>http://www.mfis.pref.osaka.jp/apqq/uploads/kikaku4/2702三島/2727020041_社会医療法人仙養会北摂総合病院.xlsx</t>
  </si>
  <si>
    <t>大阪医科薬科大学三島南病院</t>
  </si>
  <si>
    <t>http://www.mfis.pref.osaka.jp/apqq/uploads/kikaku4/2702三島/2727020046_大阪医科薬科大学三島南病院.xlsx</t>
  </si>
  <si>
    <t>医療法人社団緑水会緑水会病院</t>
  </si>
  <si>
    <t>http://www.mfis.pref.osaka.jp/apqq/uploads/kikaku4/2702三島/2727020018_医療法人社団緑水会緑水会病院.xlsx</t>
  </si>
  <si>
    <t>特定医療法人健和会うえだ下田部病院</t>
  </si>
  <si>
    <t>http://www.mfis.pref.osaka.jp/apqq/uploads/kikaku4/2702三島/2727020015_特定医療法人健和会うえだ下田部病院.xlsx</t>
  </si>
  <si>
    <t>医療法人東和会第二東和会病院</t>
  </si>
  <si>
    <t>http://www.mfis.pref.osaka.jp/apqq/uploads/kikaku4/2702三島/2727020024_医療法人東和会第二東和会病院.xlsx</t>
  </si>
  <si>
    <t>医療法人庸愛会富田町病院</t>
  </si>
  <si>
    <t>http://www.mfis.pref.osaka.jp/apqq/uploads/kikaku4/2702三島/2727020030_医療法人庸愛会富田町病院.xlsx</t>
  </si>
  <si>
    <t>医療法人祥佑会藤田胃腸科病院</t>
  </si>
  <si>
    <t>http://www.mfis.pref.osaka.jp/apqq/uploads/kikaku4/2702三島/2727020019_医療法人祥佑会藤田胃腸科病院.xlsx</t>
  </si>
  <si>
    <t>医療法人健栄会三康病院</t>
  </si>
  <si>
    <t>http://www.mfis.pref.osaka.jp/apqq/uploads/kikaku4/2702三島/2727020014_医療法人健栄会三康病院.xlsx</t>
  </si>
  <si>
    <t>茨木市</t>
  </si>
  <si>
    <t>医療法人恒昭会藍野病院</t>
  </si>
  <si>
    <t>http://www.mfis.pref.osaka.jp/apqq/uploads/kikaku4/2702三島/2727020016_医療法人恒昭会藍野病院.xlsx</t>
  </si>
  <si>
    <t>社会福祉法人恩賜財団大阪府済生会茨木病院</t>
  </si>
  <si>
    <t>http://www.mfis.pref.osaka.jp/apqq/uploads/kikaku4/2702三島/2727020043_社会福祉法人恩賜財団大阪府済生会茨木病院.xlsx</t>
  </si>
  <si>
    <t>医療法人成和会北大阪ほうせんか病院</t>
  </si>
  <si>
    <t>http://www.mfis.pref.osaka.jp/apqq/uploads/kikaku4/2702三島/2727020054_医療法人成和会北大阪ほうせんか病院.xlsx</t>
  </si>
  <si>
    <t>医療法人友紘会友紘会総合病院</t>
  </si>
  <si>
    <t>http://www.mfis.pref.osaka.jp/apqq/uploads/kikaku4/2702三島/2727020051_医療法人友紘会友紘会総合病院.xlsx</t>
  </si>
  <si>
    <t>医療法人医誠会茨木医誠会病院</t>
  </si>
  <si>
    <t>http://www.mfis.pref.osaka.jp/apqq/uploads/kikaku4/2702三島/2727020032_医療法人医誠会茨木医誠会病院.xlsx</t>
  </si>
  <si>
    <t>医療法人成和会ほうせんか病院</t>
  </si>
  <si>
    <t>http://www.mfis.pref.osaka.jp/apqq/uploads/kikaku4/2702三島/2727020003_医療法人成和会ほうせんか病院.xlsx</t>
  </si>
  <si>
    <t>医療法人友紘会 彩都友紘会病院</t>
  </si>
  <si>
    <t>http://www.mfis.pref.osaka.jp/apqq/uploads/kikaku4/2702三島/2727020029_医療法人友紘会 彩都友紘会病院.xlsx</t>
  </si>
  <si>
    <t>社会医療法人祐生会茨木みどりヶ丘病院</t>
  </si>
  <si>
    <t>http://www.mfis.pref.osaka.jp/apqq/uploads/kikaku4/2702三島/2727020026_社会医療法人祐生会茨木みどりヶ丘病院.xlsx</t>
  </si>
  <si>
    <t>医療法人和倉会サンタマリア病院(※)</t>
    <phoneticPr fontId="4"/>
  </si>
  <si>
    <t>医療法人和倉会サンタマリア病院</t>
  </si>
  <si>
    <t>※令和５年３月31日までに様式１の報告がないため個票なし</t>
  </si>
  <si>
    <t>医療法人恵仁会田中病院</t>
  </si>
  <si>
    <t>http://www.mfis.pref.osaka.jp/apqq/uploads/kikaku4/2702三島/2727020013_医療法人恵仁会田中病院.xlsx</t>
  </si>
  <si>
    <t>医療法人京優会谷川記念病院</t>
  </si>
  <si>
    <t>http://www.mfis.pref.osaka.jp/apqq/uploads/kikaku4/2702三島/2727020025_医療法人京優会谷川記念病院.xlsx</t>
  </si>
  <si>
    <t>医療法人東和会東和会いばらき病院</t>
  </si>
  <si>
    <t>http://www.mfis.pref.osaka.jp/apqq/uploads/kikaku4/2702三島/2727020055_医療法人東和会東和会いばらき病院.xlsx</t>
  </si>
  <si>
    <t>摂津市</t>
  </si>
  <si>
    <t>医療法人医誠会摂津医誠会病院</t>
  </si>
  <si>
    <t>http://www.mfis.pref.osaka.jp/apqq/uploads/kikaku4/2702三島/2727020010_医療法人医誠会摂津医誠会病院.xlsx</t>
  </si>
  <si>
    <t>医療法人若葉会昭和病院</t>
  </si>
  <si>
    <t>http://www.mfis.pref.osaka.jp/apqq/uploads/kikaku4/2702三島/2727020044_医療法人若葉会昭和病院.xlsx</t>
  </si>
  <si>
    <t>医療法人千里厚生会千里丘中央病院</t>
  </si>
  <si>
    <t>http://www.mfis.pref.osaka.jp/apqq/uploads/kikaku4/2702三島/2727020007_医療法人千里厚生会千里丘中央病院.xlsx</t>
  </si>
  <si>
    <t>摂津ひかり病院</t>
  </si>
  <si>
    <t>http://www.mfis.pref.osaka.jp/apqq/uploads/kikaku4/2702三島/2727020045_摂津ひかり病院.xlsx</t>
  </si>
  <si>
    <t>島本町</t>
  </si>
  <si>
    <t>医療法人清仁会水無瀬病院</t>
  </si>
  <si>
    <t>http://www.mfis.pref.osaka.jp/apqq/uploads/kikaku4/2702三島/2727020022_医療法人清仁会水無瀬病院.xlsx</t>
  </si>
  <si>
    <t>病院　計</t>
    <rPh sb="0" eb="2">
      <t>ビョウイン</t>
    </rPh>
    <rPh sb="3" eb="4">
      <t>ケイ</t>
    </rPh>
    <phoneticPr fontId="4"/>
  </si>
  <si>
    <t>【有床診療所】</t>
    <rPh sb="1" eb="3">
      <t>ユウショウ</t>
    </rPh>
    <rPh sb="3" eb="6">
      <t>シンリョウジョ</t>
    </rPh>
    <phoneticPr fontId="4"/>
  </si>
  <si>
    <t>医療法人明峰会東山産婦人科・小児科</t>
  </si>
  <si>
    <t>http://www.mfis.pref.osaka.jp/apqq/uploads/kikaku4/2702三島/2727020028_医療法人明峰会東山産婦人科・小児科.xlsx</t>
  </si>
  <si>
    <t>医療法人啓友会啓友クリニック</t>
  </si>
  <si>
    <t>http://www.mfis.pref.osaka.jp/apqq/uploads/kikaku4/2702三島/2727020002_医療法人啓友会啓友クリニック.xlsx</t>
  </si>
  <si>
    <t>医療法人子安会なかにし産婦人科クリニック</t>
  </si>
  <si>
    <t>http://www.mfis.pref.osaka.jp/apqq/uploads/kikaku4/2702三島/2727020056_医療法人子安会なかにし産婦人科クリニック.xlsx</t>
  </si>
  <si>
    <t>楢原産婦人科</t>
  </si>
  <si>
    <t>http://www.mfis.pref.osaka.jp/apqq/uploads/kikaku4/2702三島/2727020049_楢原産婦人科.xlsx</t>
  </si>
  <si>
    <t>医療法人川村産婦人科医院</t>
  </si>
  <si>
    <t>http://www.mfis.pref.osaka.jp/apqq/uploads/kikaku4/2702三島/2727020008_医療法人川村産婦人科医院.xlsx</t>
  </si>
  <si>
    <t>医療法人橘井会江川産婦人科医院</t>
  </si>
  <si>
    <t>http://www.mfis.pref.osaka.jp/apqq/uploads/kikaku4/2702三島/2727020012_医療法人橘井会江川産婦人科医院.xlsx</t>
  </si>
  <si>
    <t>医療法人稲風会鈴木医院</t>
  </si>
  <si>
    <t>http://www.mfis.pref.osaka.jp/apqq/uploads/kikaku4/2702三島/2727020001_医療法人稲風会鈴木医院.xlsx</t>
  </si>
  <si>
    <t>医療法人大崎医院</t>
  </si>
  <si>
    <t>http://www.mfis.pref.osaka.jp/apqq/uploads/kikaku4/2702三島/2727020009_医療法人大崎医院.xlsx</t>
  </si>
  <si>
    <t>医療法人輝ジュンレディースクリニック千里丘</t>
  </si>
  <si>
    <t>http://www.mfis.pref.osaka.jp/apqq/uploads/kikaku4/2702三島/2727020011_医療法人輝ジュンレディースクリニック千里丘.xlsx</t>
  </si>
  <si>
    <t>医療法人加藤産婦人科クリニック</t>
  </si>
  <si>
    <t>http://www.mfis.pref.osaka.jp/apqq/uploads/kikaku4/2702三島/2727020005_医療法人加藤産婦人科クリニック.xlsx</t>
  </si>
  <si>
    <t>医療法人正真会大村耳鼻咽喉科</t>
  </si>
  <si>
    <t>http://www.mfis.pref.osaka.jp/apqq/uploads/kikaku4/2702三島/2727020021_医療法人正真会大村耳鼻咽喉科.xlsx</t>
  </si>
  <si>
    <t>診療所　計</t>
    <rPh sb="0" eb="3">
      <t>シンリョウジョ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</si>
</sst>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2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7" fillId="0" borderId="2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fis.pref.osaka.jp/apqq/uploads/kikaku4/2702&#19977;&#23798;/2727020019_&#21307;&#30274;&#27861;&#20154;&#31077;&#20305;&#20250;&#34276;&#30000;&#32963;&#33144;&#31185;&#30149;&#38498;.xlsx" TargetMode="External"/><Relationship Id="rId18" Type="http://schemas.openxmlformats.org/officeDocument/2006/relationships/hyperlink" Target="http://www.mfis.pref.osaka.jp/apqq/uploads/kikaku4/2702&#19977;&#23798;/2727020051_&#21307;&#30274;&#27861;&#20154;&#21451;&#32024;&#20250;&#21451;&#32024;&#20250;&#32207;&#21512;&#30149;&#38498;.xlsx" TargetMode="External"/><Relationship Id="rId26" Type="http://schemas.openxmlformats.org/officeDocument/2006/relationships/hyperlink" Target="http://www.mfis.pref.osaka.jp/apqq/uploads/kikaku4/2702&#19977;&#23798;/2727020010_&#21307;&#30274;&#27861;&#20154;&#21307;&#35488;&#20250;&#25666;&#27941;&#21307;&#35488;&#20250;&#30149;&#38498;.xlsx" TargetMode="External"/><Relationship Id="rId39" Type="http://schemas.openxmlformats.org/officeDocument/2006/relationships/hyperlink" Target="http://www.mfis.pref.osaka.jp/apqq/uploads/kikaku4/2702&#19977;&#23798;/2727020011_&#21307;&#30274;&#27861;&#20154;&#36637;&#12472;&#12517;&#12531;&#12524;&#12487;&#12451;&#12540;&#12473;&#12463;&#12522;&#12491;&#12483;&#12463;&#21315;&#37324;&#19992;.xlsx" TargetMode="External"/><Relationship Id="rId21" Type="http://schemas.openxmlformats.org/officeDocument/2006/relationships/hyperlink" Target="http://www.mfis.pref.osaka.jp/apqq/uploads/kikaku4/2702&#19977;&#23798;/2727020029_&#21307;&#30274;&#27861;&#20154;&#21451;&#32024;&#20250;%20&#24425;&#37117;&#21451;&#32024;&#20250;&#30149;&#38498;.xlsx" TargetMode="External"/><Relationship Id="rId34" Type="http://schemas.openxmlformats.org/officeDocument/2006/relationships/hyperlink" Target="http://www.mfis.pref.osaka.jp/apqq/uploads/kikaku4/2702&#19977;&#23798;/2727020049_&#26978;&#21407;&#29987;&#23142;&#20154;&#31185;.xls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mfis.pref.osaka.jp/apqq/uploads/kikaku4/2702&#19977;&#23798;/2727020041_&#31038;&#20250;&#21307;&#30274;&#27861;&#20154;&#20185;&#39178;&#20250;&#21271;&#25666;&#32207;&#21512;&#30149;&#38498;.xlsx" TargetMode="External"/><Relationship Id="rId2" Type="http://schemas.openxmlformats.org/officeDocument/2006/relationships/hyperlink" Target="http://www.mfis.pref.osaka.jp/apqq/uploads/kikaku4/2702&#19977;&#23798;/2727020040_&#31038;&#20250;&#21307;&#30274;&#27861;&#20154;%20&#24859;&#20161;&#20250;%20&#39640;&#27131;&#30149;&#38498;.xlsx" TargetMode="External"/><Relationship Id="rId16" Type="http://schemas.openxmlformats.org/officeDocument/2006/relationships/hyperlink" Target="http://www.mfis.pref.osaka.jp/apqq/uploads/kikaku4/2702&#19977;&#23798;/2727020043_&#31038;&#20250;&#31119;&#31049;&#27861;&#20154;&#24681;&#36060;&#36001;&#22243;&#22823;&#38442;&#24220;&#28168;&#29983;&#20250;&#33576;&#26408;&#30149;&#38498;.xlsx" TargetMode="External"/><Relationship Id="rId20" Type="http://schemas.openxmlformats.org/officeDocument/2006/relationships/hyperlink" Target="http://www.mfis.pref.osaka.jp/apqq/uploads/kikaku4/2702&#19977;&#23798;/2727020003_&#21307;&#30274;&#27861;&#20154;&#25104;&#21644;&#20250;&#12411;&#12358;&#12379;&#12435;&#12363;&#30149;&#38498;.xlsx" TargetMode="External"/><Relationship Id="rId29" Type="http://schemas.openxmlformats.org/officeDocument/2006/relationships/hyperlink" Target="http://www.mfis.pref.osaka.jp/apqq/uploads/kikaku4/2702&#19977;&#23798;/2727020045_&#25666;&#27941;&#12402;&#12363;&#12426;&#30149;&#38498;.xlsx" TargetMode="External"/><Relationship Id="rId41" Type="http://schemas.openxmlformats.org/officeDocument/2006/relationships/hyperlink" Target="http://www.mfis.pref.osaka.jp/apqq/uploads/kikaku4/2702&#19977;&#23798;/2727020021_&#21307;&#30274;&#27861;&#20154;&#27491;&#30495;&#20250;&#22823;&#26449;&#32819;&#40763;&#21693;&#21897;&#31185;.xlsx" TargetMode="External"/><Relationship Id="rId1" Type="http://schemas.openxmlformats.org/officeDocument/2006/relationships/hyperlink" Target="http://www.mfis.pref.osaka.jp/apqq/uploads/kikaku4/2702&#19977;&#23798;/2727020047_&#22823;&#38442;&#21307;&#31185;&#34220;&#31185;&#22823;&#23398;&#30149;&#38498;.xlsx" TargetMode="External"/><Relationship Id="rId6" Type="http://schemas.openxmlformats.org/officeDocument/2006/relationships/hyperlink" Target="http://www.mfis.pref.osaka.jp/apqq/uploads/kikaku4/2702&#19977;&#23798;/2727020023_&#21307;&#30274;&#27861;&#20154;&#26481;&#21644;&#20250;&#31532;&#19968;&#26481;&#21644;&#20250;&#30149;&#38498;.xlsx" TargetMode="External"/><Relationship Id="rId11" Type="http://schemas.openxmlformats.org/officeDocument/2006/relationships/hyperlink" Target="http://www.mfis.pref.osaka.jp/apqq/uploads/kikaku4/2702&#19977;&#23798;/2727020024_&#21307;&#30274;&#27861;&#20154;&#26481;&#21644;&#20250;&#31532;&#20108;&#26481;&#21644;&#20250;&#30149;&#38498;.xlsx" TargetMode="External"/><Relationship Id="rId24" Type="http://schemas.openxmlformats.org/officeDocument/2006/relationships/hyperlink" Target="http://www.mfis.pref.osaka.jp/apqq/uploads/kikaku4/2702&#19977;&#23798;/2727020025_&#21307;&#30274;&#27861;&#20154;&#20140;&#20778;&#20250;&#35895;&#24029;&#35352;&#24565;&#30149;&#38498;.xlsx" TargetMode="External"/><Relationship Id="rId32" Type="http://schemas.openxmlformats.org/officeDocument/2006/relationships/hyperlink" Target="http://www.mfis.pref.osaka.jp/apqq/uploads/kikaku4/2702&#19977;&#23798;/2727020002_&#21307;&#30274;&#27861;&#20154;&#21843;&#21451;&#20250;&#21843;&#21451;&#12463;&#12522;&#12491;&#12483;&#12463;.xlsx" TargetMode="External"/><Relationship Id="rId37" Type="http://schemas.openxmlformats.org/officeDocument/2006/relationships/hyperlink" Target="http://www.mfis.pref.osaka.jp/apqq/uploads/kikaku4/2702&#19977;&#23798;/2727020001_&#21307;&#30274;&#27861;&#20154;&#31282;&#39080;&#20250;&#37428;&#26408;&#21307;&#38498;.xlsx" TargetMode="External"/><Relationship Id="rId40" Type="http://schemas.openxmlformats.org/officeDocument/2006/relationships/hyperlink" Target="http://www.mfis.pref.osaka.jp/apqq/uploads/kikaku4/2702&#19977;&#23798;/2727020005_&#21307;&#30274;&#27861;&#20154;&#21152;&#34276;&#29987;&#23142;&#20154;&#31185;&#12463;&#12522;&#12491;&#12483;&#12463;.xlsx" TargetMode="External"/><Relationship Id="rId5" Type="http://schemas.openxmlformats.org/officeDocument/2006/relationships/hyperlink" Target="http://www.mfis.pref.osaka.jp/apqq/uploads/kikaku4/2702&#19977;&#23798;/2727020039_&#31038;&#20250;&#21307;&#30274;&#27861;&#20154;&#24859;&#20161;&#20250;&#24859;&#20161;&#20250;&#12522;&#12495;&#12499;&#12522;&#12486;&#12540;&#12471;&#12519;&#12531;&#30149;&#38498;.xlsx" TargetMode="External"/><Relationship Id="rId15" Type="http://schemas.openxmlformats.org/officeDocument/2006/relationships/hyperlink" Target="http://www.mfis.pref.osaka.jp/apqq/uploads/kikaku4/2702&#19977;&#23798;/2727020016_&#21307;&#30274;&#27861;&#20154;&#24658;&#26157;&#20250;&#34253;&#37326;&#30149;&#38498;.xlsx" TargetMode="External"/><Relationship Id="rId23" Type="http://schemas.openxmlformats.org/officeDocument/2006/relationships/hyperlink" Target="http://www.mfis.pref.osaka.jp/apqq/uploads/kikaku4/2702&#19977;&#23798;/2727020013_&#21307;&#30274;&#27861;&#20154;&#24693;&#20161;&#20250;&#30000;&#20013;&#30149;&#38498;.xlsx" TargetMode="External"/><Relationship Id="rId28" Type="http://schemas.openxmlformats.org/officeDocument/2006/relationships/hyperlink" Target="http://www.mfis.pref.osaka.jp/apqq/uploads/kikaku4/2702&#19977;&#23798;/2727020007_&#21307;&#30274;&#27861;&#20154;&#21315;&#37324;&#21402;&#29983;&#20250;&#21315;&#37324;&#19992;&#20013;&#22830;&#30149;&#38498;.xlsx" TargetMode="External"/><Relationship Id="rId36" Type="http://schemas.openxmlformats.org/officeDocument/2006/relationships/hyperlink" Target="http://www.mfis.pref.osaka.jp/apqq/uploads/kikaku4/2702&#19977;&#23798;/2727020012_&#21307;&#30274;&#27861;&#20154;&#27224;&#20117;&#20250;&#27743;&#24029;&#29987;&#23142;&#20154;&#31185;&#21307;&#38498;.xlsx" TargetMode="External"/><Relationship Id="rId10" Type="http://schemas.openxmlformats.org/officeDocument/2006/relationships/hyperlink" Target="http://www.mfis.pref.osaka.jp/apqq/uploads/kikaku4/2702&#19977;&#23798;/2727020015_&#29305;&#23450;&#21307;&#30274;&#27861;&#20154;&#20581;&#21644;&#20250;&#12358;&#12360;&#12384;&#19979;&#30000;&#37096;&#30149;&#38498;.xlsx" TargetMode="External"/><Relationship Id="rId19" Type="http://schemas.openxmlformats.org/officeDocument/2006/relationships/hyperlink" Target="http://www.mfis.pref.osaka.jp/apqq/uploads/kikaku4/2702&#19977;&#23798;/2727020032_&#21307;&#30274;&#27861;&#20154;&#21307;&#35488;&#20250;&#33576;&#26408;&#21307;&#35488;&#20250;&#30149;&#38498;.xlsx" TargetMode="External"/><Relationship Id="rId31" Type="http://schemas.openxmlformats.org/officeDocument/2006/relationships/hyperlink" Target="http://www.mfis.pref.osaka.jp/apqq/uploads/kikaku4/2702&#19977;&#23798;/2727020028_&#21307;&#30274;&#27861;&#20154;&#26126;&#23792;&#20250;&#26481;&#23665;&#29987;&#23142;&#20154;&#31185;&#12539;&#23567;&#20816;&#31185;.xlsx" TargetMode="External"/><Relationship Id="rId4" Type="http://schemas.openxmlformats.org/officeDocument/2006/relationships/hyperlink" Target="http://www.mfis.pref.osaka.jp/apqq/uploads/kikaku4/2702&#19977;&#23798;/2727020042_&#31038;&#20250;&#21307;&#30274;&#27861;&#20154;&#31056;&#29983;&#20250;&#12415;&#12393;&#12426;&#12534;&#19992;&#30149;&#38498;.xlsx" TargetMode="External"/><Relationship Id="rId9" Type="http://schemas.openxmlformats.org/officeDocument/2006/relationships/hyperlink" Target="http://www.mfis.pref.osaka.jp/apqq/uploads/kikaku4/2702&#19977;&#23798;/2727020018_&#21307;&#30274;&#27861;&#20154;&#31038;&#22243;&#32209;&#27700;&#20250;&#32209;&#27700;&#20250;&#30149;&#38498;.xlsx" TargetMode="External"/><Relationship Id="rId14" Type="http://schemas.openxmlformats.org/officeDocument/2006/relationships/hyperlink" Target="http://www.mfis.pref.osaka.jp/apqq/uploads/kikaku4/2702&#19977;&#23798;/2727020014_&#21307;&#30274;&#27861;&#20154;&#20581;&#26628;&#20250;&#19977;&#24247;&#30149;&#38498;.xlsx" TargetMode="External"/><Relationship Id="rId22" Type="http://schemas.openxmlformats.org/officeDocument/2006/relationships/hyperlink" Target="http://www.mfis.pref.osaka.jp/apqq/uploads/kikaku4/2702&#19977;&#23798;/2727020026_&#31038;&#20250;&#21307;&#30274;&#27861;&#20154;&#31056;&#29983;&#20250;&#33576;&#26408;&#12415;&#12393;&#12426;&#12534;&#19992;&#30149;&#38498;.xlsx" TargetMode="External"/><Relationship Id="rId27" Type="http://schemas.openxmlformats.org/officeDocument/2006/relationships/hyperlink" Target="http://www.mfis.pref.osaka.jp/apqq/uploads/kikaku4/2702&#19977;&#23798;/2727020044_&#21307;&#30274;&#27861;&#20154;&#33509;&#33865;&#20250;&#26157;&#21644;&#30149;&#38498;.xlsx" TargetMode="External"/><Relationship Id="rId30" Type="http://schemas.openxmlformats.org/officeDocument/2006/relationships/hyperlink" Target="http://www.mfis.pref.osaka.jp/apqq/uploads/kikaku4/2702&#19977;&#23798;/2727020022_&#21307;&#30274;&#27861;&#20154;&#28165;&#20161;&#20250;&#27700;&#28961;&#28716;&#30149;&#38498;.xlsx" TargetMode="External"/><Relationship Id="rId35" Type="http://schemas.openxmlformats.org/officeDocument/2006/relationships/hyperlink" Target="http://www.mfis.pref.osaka.jp/apqq/uploads/kikaku4/2702&#19977;&#23798;/2727020008_&#21307;&#30274;&#27861;&#20154;&#24029;&#26449;&#29987;&#23142;&#20154;&#31185;&#21307;&#38498;.xlsx" TargetMode="External"/><Relationship Id="rId8" Type="http://schemas.openxmlformats.org/officeDocument/2006/relationships/hyperlink" Target="http://www.mfis.pref.osaka.jp/apqq/uploads/kikaku4/2702&#19977;&#23798;/2727020046_&#22823;&#38442;&#21307;&#31185;&#34220;&#31185;&#22823;&#23398;&#19977;&#23798;&#21335;&#30149;&#38498;.xlsx" TargetMode="External"/><Relationship Id="rId3" Type="http://schemas.openxmlformats.org/officeDocument/2006/relationships/hyperlink" Target="http://www.mfis.pref.osaka.jp/apqq/uploads/kikaku4/2702&#19977;&#23798;/2727020036_&#39640;&#27131;&#36196;&#21313;&#23383;&#30149;&#38498;.xlsx" TargetMode="External"/><Relationship Id="rId12" Type="http://schemas.openxmlformats.org/officeDocument/2006/relationships/hyperlink" Target="http://www.mfis.pref.osaka.jp/apqq/uploads/kikaku4/2702&#19977;&#23798;/2727020030_&#21307;&#30274;&#27861;&#20154;&#24248;&#24859;&#20250;&#23500;&#30000;&#30010;&#30149;&#38498;.xlsx" TargetMode="External"/><Relationship Id="rId17" Type="http://schemas.openxmlformats.org/officeDocument/2006/relationships/hyperlink" Target="http://www.mfis.pref.osaka.jp/apqq/uploads/kikaku4/2702&#19977;&#23798;/2727020054_&#21307;&#30274;&#27861;&#20154;&#25104;&#21644;&#20250;&#21271;&#22823;&#38442;&#12411;&#12358;&#12379;&#12435;&#12363;&#30149;&#38498;.xlsx" TargetMode="External"/><Relationship Id="rId25" Type="http://schemas.openxmlformats.org/officeDocument/2006/relationships/hyperlink" Target="http://www.mfis.pref.osaka.jp/apqq/uploads/kikaku4/2702&#19977;&#23798;/2727020055_&#21307;&#30274;&#27861;&#20154;&#26481;&#21644;&#20250;&#26481;&#21644;&#20250;&#12356;&#12400;&#12425;&#12365;&#30149;&#38498;.xlsx" TargetMode="External"/><Relationship Id="rId33" Type="http://schemas.openxmlformats.org/officeDocument/2006/relationships/hyperlink" Target="http://www.mfis.pref.osaka.jp/apqq/uploads/kikaku4/2702&#19977;&#23798;/2727020056_&#21307;&#30274;&#27861;&#20154;&#23376;&#23433;&#20250;&#12394;&#12363;&#12395;&#12375;&#29987;&#23142;&#20154;&#31185;&#12463;&#12522;&#12491;&#12483;&#12463;.xlsx" TargetMode="External"/><Relationship Id="rId38" Type="http://schemas.openxmlformats.org/officeDocument/2006/relationships/hyperlink" Target="http://www.mfis.pref.osaka.jp/apqq/uploads/kikaku4/2702&#19977;&#23798;/2727020009_&#21307;&#30274;&#27861;&#20154;&#22823;&#23822;&#21307;&#38498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030A-A080-4765-9DA2-B8DE9235EE81}">
  <sheetPr>
    <pageSetUpPr fitToPage="1"/>
  </sheetPr>
  <dimension ref="B2:M60"/>
  <sheetViews>
    <sheetView tabSelected="1" zoomScale="70" zoomScaleNormal="70" workbookViewId="0">
      <pane ySplit="13" topLeftCell="A14" activePane="bottomLeft" state="frozen"/>
      <selection pane="bottomLeft"/>
    </sheetView>
  </sheetViews>
  <sheetFormatPr defaultColWidth="9" defaultRowHeight="13" x14ac:dyDescent="0.55000000000000004"/>
  <cols>
    <col min="1" max="1" width="2.58203125" style="1" customWidth="1"/>
    <col min="2" max="2" width="11" style="1" customWidth="1"/>
    <col min="3" max="3" width="52.58203125" style="1" bestFit="1" customWidth="1"/>
    <col min="4" max="4" width="52.75" style="3" hidden="1" customWidth="1"/>
    <col min="5" max="9" width="11.08203125" style="1" customWidth="1"/>
    <col min="10" max="11" width="11.08203125" style="1" bestFit="1" customWidth="1"/>
    <col min="12" max="12" width="11.08203125" style="1" customWidth="1"/>
    <col min="13" max="13" width="40.58203125" style="1" customWidth="1"/>
    <col min="14" max="16384" width="9" style="1"/>
  </cols>
  <sheetData>
    <row r="2" spans="2:13" ht="14" x14ac:dyDescent="0.55000000000000004">
      <c r="B2" s="2" t="s">
        <v>0</v>
      </c>
    </row>
    <row r="4" spans="2:13" x14ac:dyDescent="0.55000000000000004">
      <c r="B4" s="1" t="s">
        <v>1</v>
      </c>
    </row>
    <row r="6" spans="2:13" x14ac:dyDescent="0.55000000000000004">
      <c r="B6" s="1" t="s">
        <v>2</v>
      </c>
    </row>
    <row r="7" spans="2:13" x14ac:dyDescent="0.55000000000000004">
      <c r="B7" s="1" t="s">
        <v>3</v>
      </c>
    </row>
    <row r="8" spans="2:13" x14ac:dyDescent="0.55000000000000004">
      <c r="B8" s="1" t="s">
        <v>4</v>
      </c>
    </row>
    <row r="9" spans="2:13" x14ac:dyDescent="0.55000000000000004">
      <c r="B9" s="1" t="s">
        <v>5</v>
      </c>
    </row>
    <row r="10" spans="2:13" x14ac:dyDescent="0.55000000000000004">
      <c r="B10" s="1" t="s">
        <v>6</v>
      </c>
    </row>
    <row r="12" spans="2:13" x14ac:dyDescent="0.55000000000000004">
      <c r="B12" s="1" t="s">
        <v>7</v>
      </c>
      <c r="L12" s="4" t="s">
        <v>8</v>
      </c>
    </row>
    <row r="13" spans="2:13" ht="26" x14ac:dyDescent="0.55000000000000004">
      <c r="B13" s="5" t="s">
        <v>9</v>
      </c>
      <c r="C13" s="5" t="s">
        <v>10</v>
      </c>
      <c r="D13" s="6"/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7" t="s">
        <v>16</v>
      </c>
      <c r="K13" s="7" t="s">
        <v>17</v>
      </c>
      <c r="L13" s="7" t="s">
        <v>18</v>
      </c>
      <c r="M13" s="5" t="s">
        <v>19</v>
      </c>
    </row>
    <row r="14" spans="2:13" ht="20.25" customHeight="1" x14ac:dyDescent="0.55000000000000004">
      <c r="B14" s="8" t="s">
        <v>20</v>
      </c>
      <c r="C14" s="9" t="s">
        <v>21</v>
      </c>
      <c r="D14" s="10" t="s">
        <v>21</v>
      </c>
      <c r="E14" s="11">
        <v>863</v>
      </c>
      <c r="F14" s="11">
        <v>819</v>
      </c>
      <c r="G14" s="11">
        <v>0</v>
      </c>
      <c r="H14" s="11">
        <v>0</v>
      </c>
      <c r="I14" s="11">
        <v>0</v>
      </c>
      <c r="J14" s="11">
        <v>44</v>
      </c>
      <c r="K14" s="11">
        <v>0</v>
      </c>
      <c r="L14" s="11">
        <v>0</v>
      </c>
      <c r="M14" s="12" t="s">
        <v>22</v>
      </c>
    </row>
    <row r="15" spans="2:13" ht="20.25" customHeight="1" x14ac:dyDescent="0.55000000000000004">
      <c r="B15" s="8" t="s">
        <v>20</v>
      </c>
      <c r="C15" s="9" t="s">
        <v>23</v>
      </c>
      <c r="D15" s="10" t="s">
        <v>23</v>
      </c>
      <c r="E15" s="11">
        <v>477</v>
      </c>
      <c r="F15" s="11">
        <v>204</v>
      </c>
      <c r="G15" s="11">
        <v>273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 t="s">
        <v>24</v>
      </c>
    </row>
    <row r="16" spans="2:13" ht="20.25" customHeight="1" x14ac:dyDescent="0.55000000000000004">
      <c r="B16" s="8" t="s">
        <v>20</v>
      </c>
      <c r="C16" s="9" t="s">
        <v>25</v>
      </c>
      <c r="D16" s="10" t="s">
        <v>25</v>
      </c>
      <c r="E16" s="11">
        <v>335</v>
      </c>
      <c r="F16" s="11">
        <v>6</v>
      </c>
      <c r="G16" s="11">
        <v>273</v>
      </c>
      <c r="H16" s="11">
        <v>20</v>
      </c>
      <c r="I16" s="11">
        <v>0</v>
      </c>
      <c r="J16" s="11">
        <v>36</v>
      </c>
      <c r="K16" s="11">
        <v>0</v>
      </c>
      <c r="L16" s="11">
        <v>0</v>
      </c>
      <c r="M16" s="12" t="s">
        <v>26</v>
      </c>
    </row>
    <row r="17" spans="2:13" ht="20.25" customHeight="1" x14ac:dyDescent="0.55000000000000004">
      <c r="B17" s="8" t="s">
        <v>20</v>
      </c>
      <c r="C17" s="9" t="s">
        <v>27</v>
      </c>
      <c r="D17" s="10" t="s">
        <v>27</v>
      </c>
      <c r="E17" s="11">
        <v>329</v>
      </c>
      <c r="F17" s="11">
        <v>94</v>
      </c>
      <c r="G17" s="11">
        <v>91</v>
      </c>
      <c r="H17" s="11">
        <v>144</v>
      </c>
      <c r="I17" s="11">
        <v>0</v>
      </c>
      <c r="J17" s="11">
        <v>0</v>
      </c>
      <c r="K17" s="11">
        <v>0</v>
      </c>
      <c r="L17" s="11">
        <v>0</v>
      </c>
      <c r="M17" s="12" t="s">
        <v>28</v>
      </c>
    </row>
    <row r="18" spans="2:13" ht="20.25" customHeight="1" x14ac:dyDescent="0.55000000000000004">
      <c r="B18" s="8" t="s">
        <v>20</v>
      </c>
      <c r="C18" s="9" t="s">
        <v>29</v>
      </c>
      <c r="D18" s="10" t="s">
        <v>29</v>
      </c>
      <c r="E18" s="11">
        <v>269</v>
      </c>
      <c r="F18" s="11">
        <v>0</v>
      </c>
      <c r="G18" s="11">
        <v>0</v>
      </c>
      <c r="H18" s="11">
        <v>215</v>
      </c>
      <c r="I18" s="11">
        <v>54</v>
      </c>
      <c r="J18" s="11">
        <v>0</v>
      </c>
      <c r="K18" s="11">
        <v>0</v>
      </c>
      <c r="L18" s="11">
        <v>0</v>
      </c>
      <c r="M18" s="12" t="s">
        <v>30</v>
      </c>
    </row>
    <row r="19" spans="2:13" ht="20.25" customHeight="1" x14ac:dyDescent="0.55000000000000004">
      <c r="B19" s="8" t="s">
        <v>20</v>
      </c>
      <c r="C19" s="9" t="s">
        <v>31</v>
      </c>
      <c r="D19" s="10" t="s">
        <v>31</v>
      </c>
      <c r="E19" s="11">
        <v>243</v>
      </c>
      <c r="F19" s="11">
        <v>243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 t="s">
        <v>32</v>
      </c>
    </row>
    <row r="20" spans="2:13" ht="20.25" customHeight="1" x14ac:dyDescent="0.55000000000000004">
      <c r="B20" s="8" t="s">
        <v>20</v>
      </c>
      <c r="C20" s="9" t="s">
        <v>33</v>
      </c>
      <c r="D20" s="10" t="s">
        <v>33</v>
      </c>
      <c r="E20" s="11">
        <v>217</v>
      </c>
      <c r="F20" s="11">
        <v>14</v>
      </c>
      <c r="G20" s="11">
        <v>203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 t="s">
        <v>34</v>
      </c>
    </row>
    <row r="21" spans="2:13" ht="20.25" customHeight="1" x14ac:dyDescent="0.55000000000000004">
      <c r="B21" s="8" t="s">
        <v>20</v>
      </c>
      <c r="C21" s="9" t="s">
        <v>35</v>
      </c>
      <c r="D21" s="10" t="s">
        <v>35</v>
      </c>
      <c r="E21" s="11">
        <v>214</v>
      </c>
      <c r="F21" s="11">
        <v>0</v>
      </c>
      <c r="G21" s="11">
        <v>91</v>
      </c>
      <c r="H21" s="11">
        <v>32</v>
      </c>
      <c r="I21" s="11">
        <v>91</v>
      </c>
      <c r="J21" s="11">
        <v>0</v>
      </c>
      <c r="K21" s="11">
        <v>0</v>
      </c>
      <c r="L21" s="11">
        <v>0</v>
      </c>
      <c r="M21" s="12" t="s">
        <v>36</v>
      </c>
    </row>
    <row r="22" spans="2:13" ht="20.25" customHeight="1" x14ac:dyDescent="0.55000000000000004">
      <c r="B22" s="8" t="s">
        <v>20</v>
      </c>
      <c r="C22" s="9" t="s">
        <v>37</v>
      </c>
      <c r="D22" s="10" t="s">
        <v>37</v>
      </c>
      <c r="E22" s="11">
        <v>200</v>
      </c>
      <c r="F22" s="11">
        <v>0</v>
      </c>
      <c r="G22" s="11">
        <v>0</v>
      </c>
      <c r="H22" s="11">
        <v>0</v>
      </c>
      <c r="I22" s="11">
        <v>200</v>
      </c>
      <c r="J22" s="11">
        <v>0</v>
      </c>
      <c r="K22" s="11">
        <v>0</v>
      </c>
      <c r="L22" s="11">
        <v>0</v>
      </c>
      <c r="M22" s="12" t="s">
        <v>38</v>
      </c>
    </row>
    <row r="23" spans="2:13" ht="20.25" customHeight="1" x14ac:dyDescent="0.55000000000000004">
      <c r="B23" s="8" t="s">
        <v>20</v>
      </c>
      <c r="C23" s="9" t="s">
        <v>39</v>
      </c>
      <c r="D23" s="10" t="s">
        <v>39</v>
      </c>
      <c r="E23" s="11">
        <v>116</v>
      </c>
      <c r="F23" s="11">
        <v>0</v>
      </c>
      <c r="G23" s="11">
        <v>58</v>
      </c>
      <c r="H23" s="11">
        <v>0</v>
      </c>
      <c r="I23" s="11">
        <v>0</v>
      </c>
      <c r="J23" s="11">
        <v>58</v>
      </c>
      <c r="K23" s="11">
        <v>0</v>
      </c>
      <c r="L23" s="11">
        <v>0</v>
      </c>
      <c r="M23" s="12" t="s">
        <v>40</v>
      </c>
    </row>
    <row r="24" spans="2:13" ht="20.25" customHeight="1" x14ac:dyDescent="0.55000000000000004">
      <c r="B24" s="8" t="s">
        <v>20</v>
      </c>
      <c r="C24" s="9" t="s">
        <v>41</v>
      </c>
      <c r="D24" s="10" t="s">
        <v>41</v>
      </c>
      <c r="E24" s="11">
        <v>93</v>
      </c>
      <c r="F24" s="11">
        <v>0</v>
      </c>
      <c r="G24" s="11">
        <v>0</v>
      </c>
      <c r="H24" s="11">
        <v>93</v>
      </c>
      <c r="I24" s="11">
        <v>0</v>
      </c>
      <c r="J24" s="11">
        <v>0</v>
      </c>
      <c r="K24" s="11">
        <v>0</v>
      </c>
      <c r="L24" s="11">
        <v>0</v>
      </c>
      <c r="M24" s="12" t="s">
        <v>42</v>
      </c>
    </row>
    <row r="25" spans="2:13" ht="20.25" customHeight="1" x14ac:dyDescent="0.55000000000000004">
      <c r="B25" s="8" t="s">
        <v>20</v>
      </c>
      <c r="C25" s="9" t="s">
        <v>43</v>
      </c>
      <c r="D25" s="10" t="s">
        <v>43</v>
      </c>
      <c r="E25" s="11">
        <v>69</v>
      </c>
      <c r="F25" s="11">
        <v>0</v>
      </c>
      <c r="G25" s="11">
        <v>0</v>
      </c>
      <c r="H25" s="11">
        <v>28</v>
      </c>
      <c r="I25" s="11">
        <v>41</v>
      </c>
      <c r="J25" s="11">
        <v>0</v>
      </c>
      <c r="K25" s="11">
        <v>0</v>
      </c>
      <c r="L25" s="11">
        <v>0</v>
      </c>
      <c r="M25" s="12" t="s">
        <v>44</v>
      </c>
    </row>
    <row r="26" spans="2:13" ht="20.25" customHeight="1" x14ac:dyDescent="0.55000000000000004">
      <c r="B26" s="8" t="s">
        <v>20</v>
      </c>
      <c r="C26" s="9" t="s">
        <v>45</v>
      </c>
      <c r="D26" s="10" t="s">
        <v>45</v>
      </c>
      <c r="E26" s="11">
        <v>33</v>
      </c>
      <c r="F26" s="11">
        <v>0</v>
      </c>
      <c r="G26" s="11">
        <v>33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 t="s">
        <v>46</v>
      </c>
    </row>
    <row r="27" spans="2:13" ht="20.25" customHeight="1" x14ac:dyDescent="0.55000000000000004">
      <c r="B27" s="8" t="s">
        <v>20</v>
      </c>
      <c r="C27" s="9" t="s">
        <v>47</v>
      </c>
      <c r="D27" s="10" t="s">
        <v>47</v>
      </c>
      <c r="E27" s="11">
        <v>22</v>
      </c>
      <c r="F27" s="11">
        <v>0</v>
      </c>
      <c r="G27" s="11">
        <v>22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 t="s">
        <v>48</v>
      </c>
    </row>
    <row r="28" spans="2:13" ht="20.25" customHeight="1" x14ac:dyDescent="0.55000000000000004">
      <c r="B28" s="8" t="s">
        <v>49</v>
      </c>
      <c r="C28" s="9" t="s">
        <v>50</v>
      </c>
      <c r="D28" s="10" t="s">
        <v>50</v>
      </c>
      <c r="E28" s="11">
        <v>356</v>
      </c>
      <c r="F28" s="11">
        <v>0</v>
      </c>
      <c r="G28" s="11">
        <v>47</v>
      </c>
      <c r="H28" s="11">
        <v>165</v>
      </c>
      <c r="I28" s="11">
        <v>144</v>
      </c>
      <c r="J28" s="11">
        <v>0</v>
      </c>
      <c r="K28" s="11">
        <v>0</v>
      </c>
      <c r="L28" s="11">
        <v>0</v>
      </c>
      <c r="M28" s="12" t="s">
        <v>51</v>
      </c>
    </row>
    <row r="29" spans="2:13" ht="20.25" customHeight="1" x14ac:dyDescent="0.55000000000000004">
      <c r="B29" s="8" t="s">
        <v>49</v>
      </c>
      <c r="C29" s="9" t="s">
        <v>52</v>
      </c>
      <c r="D29" s="10" t="s">
        <v>52</v>
      </c>
      <c r="E29" s="11">
        <v>315</v>
      </c>
      <c r="F29" s="11">
        <v>77</v>
      </c>
      <c r="G29" s="11">
        <v>196</v>
      </c>
      <c r="H29" s="11">
        <v>42</v>
      </c>
      <c r="I29" s="11">
        <v>0</v>
      </c>
      <c r="J29" s="11">
        <v>0</v>
      </c>
      <c r="K29" s="11">
        <v>0</v>
      </c>
      <c r="L29" s="11">
        <v>0</v>
      </c>
      <c r="M29" s="12" t="s">
        <v>53</v>
      </c>
    </row>
    <row r="30" spans="2:13" ht="20.25" customHeight="1" x14ac:dyDescent="0.55000000000000004">
      <c r="B30" s="8" t="s">
        <v>49</v>
      </c>
      <c r="C30" s="9" t="s">
        <v>54</v>
      </c>
      <c r="D30" s="10" t="s">
        <v>54</v>
      </c>
      <c r="E30" s="11">
        <v>280</v>
      </c>
      <c r="F30" s="11">
        <v>0</v>
      </c>
      <c r="G30" s="11">
        <v>106</v>
      </c>
      <c r="H30" s="11">
        <v>135</v>
      </c>
      <c r="I30" s="11">
        <v>0</v>
      </c>
      <c r="J30" s="11">
        <v>39</v>
      </c>
      <c r="K30" s="11">
        <v>0</v>
      </c>
      <c r="L30" s="11">
        <v>0</v>
      </c>
      <c r="M30" s="12" t="s">
        <v>55</v>
      </c>
    </row>
    <row r="31" spans="2:13" ht="20.25" customHeight="1" x14ac:dyDescent="0.55000000000000004">
      <c r="B31" s="8" t="s">
        <v>49</v>
      </c>
      <c r="C31" s="9" t="s">
        <v>56</v>
      </c>
      <c r="D31" s="10" t="s">
        <v>56</v>
      </c>
      <c r="E31" s="11">
        <v>278</v>
      </c>
      <c r="F31" s="11">
        <v>0</v>
      </c>
      <c r="G31" s="11">
        <v>133</v>
      </c>
      <c r="H31" s="11">
        <v>51</v>
      </c>
      <c r="I31" s="11">
        <v>94</v>
      </c>
      <c r="J31" s="11">
        <v>0</v>
      </c>
      <c r="K31" s="11">
        <v>0</v>
      </c>
      <c r="L31" s="11">
        <v>0</v>
      </c>
      <c r="M31" s="12" t="s">
        <v>57</v>
      </c>
    </row>
    <row r="32" spans="2:13" ht="20.25" customHeight="1" x14ac:dyDescent="0.55000000000000004">
      <c r="B32" s="8" t="s">
        <v>49</v>
      </c>
      <c r="C32" s="9" t="s">
        <v>58</v>
      </c>
      <c r="D32" s="10" t="s">
        <v>58</v>
      </c>
      <c r="E32" s="11">
        <v>329</v>
      </c>
      <c r="F32" s="11">
        <v>0</v>
      </c>
      <c r="G32" s="11">
        <v>36</v>
      </c>
      <c r="H32" s="11">
        <v>36</v>
      </c>
      <c r="I32" s="11">
        <v>257</v>
      </c>
      <c r="J32" s="11">
        <v>0</v>
      </c>
      <c r="K32" s="11">
        <v>0</v>
      </c>
      <c r="L32" s="11">
        <v>0</v>
      </c>
      <c r="M32" s="12" t="s">
        <v>59</v>
      </c>
    </row>
    <row r="33" spans="2:13" ht="20.25" customHeight="1" x14ac:dyDescent="0.55000000000000004">
      <c r="B33" s="8" t="s">
        <v>49</v>
      </c>
      <c r="C33" s="9" t="s">
        <v>60</v>
      </c>
      <c r="D33" s="10" t="s">
        <v>60</v>
      </c>
      <c r="E33" s="11">
        <v>220</v>
      </c>
      <c r="F33" s="11">
        <v>0</v>
      </c>
      <c r="G33" s="11">
        <v>0</v>
      </c>
      <c r="H33" s="11">
        <v>0</v>
      </c>
      <c r="I33" s="11">
        <v>220</v>
      </c>
      <c r="J33" s="11">
        <v>0</v>
      </c>
      <c r="K33" s="11">
        <v>0</v>
      </c>
      <c r="L33" s="11">
        <v>0</v>
      </c>
      <c r="M33" s="12" t="s">
        <v>61</v>
      </c>
    </row>
    <row r="34" spans="2:13" ht="20.25" customHeight="1" x14ac:dyDescent="0.55000000000000004">
      <c r="B34" s="8" t="s">
        <v>49</v>
      </c>
      <c r="C34" s="9" t="s">
        <v>62</v>
      </c>
      <c r="D34" s="10" t="s">
        <v>62</v>
      </c>
      <c r="E34" s="11">
        <v>204</v>
      </c>
      <c r="F34" s="11">
        <v>0</v>
      </c>
      <c r="G34" s="11">
        <v>0</v>
      </c>
      <c r="H34" s="11">
        <v>204</v>
      </c>
      <c r="I34" s="11">
        <v>0</v>
      </c>
      <c r="J34" s="11">
        <v>0</v>
      </c>
      <c r="K34" s="11">
        <v>0</v>
      </c>
      <c r="L34" s="11">
        <v>0</v>
      </c>
      <c r="M34" s="12" t="s">
        <v>63</v>
      </c>
    </row>
    <row r="35" spans="2:13" ht="20.25" customHeight="1" x14ac:dyDescent="0.55000000000000004">
      <c r="B35" s="8" t="s">
        <v>49</v>
      </c>
      <c r="C35" s="9" t="s">
        <v>64</v>
      </c>
      <c r="D35" s="10" t="s">
        <v>64</v>
      </c>
      <c r="E35" s="11">
        <v>144</v>
      </c>
      <c r="F35" s="11">
        <v>0</v>
      </c>
      <c r="G35" s="11">
        <v>60</v>
      </c>
      <c r="H35" s="11">
        <v>36</v>
      </c>
      <c r="I35" s="11">
        <v>48</v>
      </c>
      <c r="J35" s="11">
        <v>0</v>
      </c>
      <c r="K35" s="11">
        <v>0</v>
      </c>
      <c r="L35" s="11">
        <v>0</v>
      </c>
      <c r="M35" s="12" t="s">
        <v>65</v>
      </c>
    </row>
    <row r="36" spans="2:13" ht="20.25" customHeight="1" x14ac:dyDescent="0.55000000000000004">
      <c r="B36" s="8" t="s">
        <v>49</v>
      </c>
      <c r="C36" s="13" t="s">
        <v>66</v>
      </c>
      <c r="D36" s="10" t="s">
        <v>67</v>
      </c>
      <c r="E36" s="11">
        <v>88</v>
      </c>
      <c r="F36" s="11">
        <v>0</v>
      </c>
      <c r="G36" s="11">
        <v>0</v>
      </c>
      <c r="H36" s="11">
        <v>0</v>
      </c>
      <c r="I36" s="11">
        <v>88</v>
      </c>
      <c r="J36" s="11">
        <v>0</v>
      </c>
      <c r="K36" s="11">
        <v>0</v>
      </c>
      <c r="L36" s="11">
        <v>0</v>
      </c>
      <c r="M36" s="12" t="s">
        <v>68</v>
      </c>
    </row>
    <row r="37" spans="2:13" ht="20.25" customHeight="1" x14ac:dyDescent="0.55000000000000004">
      <c r="B37" s="8" t="s">
        <v>49</v>
      </c>
      <c r="C37" s="9" t="s">
        <v>69</v>
      </c>
      <c r="D37" s="10" t="s">
        <v>69</v>
      </c>
      <c r="E37" s="11">
        <v>78</v>
      </c>
      <c r="F37" s="11">
        <v>0</v>
      </c>
      <c r="G37" s="11">
        <v>78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 t="s">
        <v>70</v>
      </c>
    </row>
    <row r="38" spans="2:13" ht="20.25" customHeight="1" x14ac:dyDescent="0.55000000000000004">
      <c r="B38" s="8" t="s">
        <v>49</v>
      </c>
      <c r="C38" s="9" t="s">
        <v>71</v>
      </c>
      <c r="D38" s="10" t="s">
        <v>71</v>
      </c>
      <c r="E38" s="11">
        <v>43</v>
      </c>
      <c r="F38" s="11">
        <v>0</v>
      </c>
      <c r="G38" s="11">
        <v>43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 t="s">
        <v>72</v>
      </c>
    </row>
    <row r="39" spans="2:13" ht="20.25" customHeight="1" x14ac:dyDescent="0.55000000000000004">
      <c r="B39" s="8" t="s">
        <v>49</v>
      </c>
      <c r="C39" s="9" t="s">
        <v>73</v>
      </c>
      <c r="D39" s="10" t="s">
        <v>73</v>
      </c>
      <c r="E39" s="11">
        <v>43</v>
      </c>
      <c r="F39" s="11">
        <v>0</v>
      </c>
      <c r="G39" s="11">
        <v>0</v>
      </c>
      <c r="H39" s="11">
        <v>0</v>
      </c>
      <c r="I39" s="11">
        <v>43</v>
      </c>
      <c r="J39" s="11">
        <v>0</v>
      </c>
      <c r="K39" s="11">
        <v>0</v>
      </c>
      <c r="L39" s="11">
        <v>0</v>
      </c>
      <c r="M39" s="12" t="s">
        <v>74</v>
      </c>
    </row>
    <row r="40" spans="2:13" ht="20.25" customHeight="1" x14ac:dyDescent="0.55000000000000004">
      <c r="B40" s="8" t="s">
        <v>75</v>
      </c>
      <c r="C40" s="9" t="s">
        <v>76</v>
      </c>
      <c r="D40" s="10" t="s">
        <v>76</v>
      </c>
      <c r="E40" s="11">
        <v>52</v>
      </c>
      <c r="F40" s="11">
        <v>0</v>
      </c>
      <c r="G40" s="11">
        <v>52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 t="s">
        <v>77</v>
      </c>
    </row>
    <row r="41" spans="2:13" ht="20.25" customHeight="1" x14ac:dyDescent="0.55000000000000004">
      <c r="B41" s="8" t="s">
        <v>75</v>
      </c>
      <c r="C41" s="9" t="s">
        <v>78</v>
      </c>
      <c r="D41" s="10" t="s">
        <v>78</v>
      </c>
      <c r="E41" s="11">
        <v>90</v>
      </c>
      <c r="F41" s="11">
        <v>0</v>
      </c>
      <c r="G41" s="11">
        <v>0</v>
      </c>
      <c r="H41" s="11">
        <v>0</v>
      </c>
      <c r="I41" s="11">
        <v>90</v>
      </c>
      <c r="J41" s="11">
        <v>0</v>
      </c>
      <c r="K41" s="11">
        <v>0</v>
      </c>
      <c r="L41" s="11">
        <v>0</v>
      </c>
      <c r="M41" s="12" t="s">
        <v>79</v>
      </c>
    </row>
    <row r="42" spans="2:13" ht="20.25" customHeight="1" x14ac:dyDescent="0.55000000000000004">
      <c r="B42" s="8" t="s">
        <v>75</v>
      </c>
      <c r="C42" s="9" t="s">
        <v>80</v>
      </c>
      <c r="D42" s="10" t="s">
        <v>80</v>
      </c>
      <c r="E42" s="11">
        <v>89</v>
      </c>
      <c r="F42" s="11">
        <v>0</v>
      </c>
      <c r="G42" s="11">
        <v>0</v>
      </c>
      <c r="H42" s="11">
        <v>0</v>
      </c>
      <c r="I42" s="11">
        <v>89</v>
      </c>
      <c r="J42" s="11">
        <v>0</v>
      </c>
      <c r="K42" s="11">
        <v>0</v>
      </c>
      <c r="L42" s="11">
        <v>0</v>
      </c>
      <c r="M42" s="12" t="s">
        <v>81</v>
      </c>
    </row>
    <row r="43" spans="2:13" ht="20.25" customHeight="1" x14ac:dyDescent="0.55000000000000004">
      <c r="B43" s="8" t="s">
        <v>75</v>
      </c>
      <c r="C43" s="9" t="s">
        <v>82</v>
      </c>
      <c r="D43" s="10" t="s">
        <v>82</v>
      </c>
      <c r="E43" s="11">
        <v>100</v>
      </c>
      <c r="F43" s="11">
        <v>0</v>
      </c>
      <c r="G43" s="11">
        <v>100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 t="s">
        <v>83</v>
      </c>
    </row>
    <row r="44" spans="2:13" ht="20.25" customHeight="1" x14ac:dyDescent="0.55000000000000004">
      <c r="B44" s="8" t="s">
        <v>84</v>
      </c>
      <c r="C44" s="9" t="s">
        <v>85</v>
      </c>
      <c r="D44" s="10" t="s">
        <v>85</v>
      </c>
      <c r="E44" s="11">
        <v>117</v>
      </c>
      <c r="F44" s="11">
        <v>0</v>
      </c>
      <c r="G44" s="11">
        <v>57</v>
      </c>
      <c r="H44" s="11">
        <v>60</v>
      </c>
      <c r="I44" s="11">
        <v>0</v>
      </c>
      <c r="J44" s="11">
        <v>0</v>
      </c>
      <c r="K44" s="11">
        <v>0</v>
      </c>
      <c r="L44" s="11">
        <v>0</v>
      </c>
      <c r="M44" s="12" t="s">
        <v>86</v>
      </c>
    </row>
    <row r="45" spans="2:13" ht="20.149999999999999" customHeight="1" x14ac:dyDescent="0.55000000000000004">
      <c r="B45" s="18" t="s">
        <v>87</v>
      </c>
      <c r="C45" s="19"/>
      <c r="D45" s="14"/>
      <c r="E45" s="15">
        <f>SUM(E14:E44)</f>
        <v>6306</v>
      </c>
      <c r="F45" s="15">
        <f t="shared" ref="F45:L45" si="0">SUM(F14:F44)</f>
        <v>1457</v>
      </c>
      <c r="G45" s="15">
        <f t="shared" si="0"/>
        <v>1952</v>
      </c>
      <c r="H45" s="15">
        <f t="shared" si="0"/>
        <v>1261</v>
      </c>
      <c r="I45" s="15">
        <f t="shared" si="0"/>
        <v>1459</v>
      </c>
      <c r="J45" s="15">
        <f t="shared" si="0"/>
        <v>177</v>
      </c>
      <c r="K45" s="15">
        <f t="shared" si="0"/>
        <v>0</v>
      </c>
      <c r="L45" s="15">
        <f t="shared" si="0"/>
        <v>0</v>
      </c>
      <c r="M45" s="16"/>
    </row>
    <row r="47" spans="2:13" x14ac:dyDescent="0.55000000000000004">
      <c r="B47" s="1" t="s">
        <v>88</v>
      </c>
      <c r="L47" s="4" t="s">
        <v>8</v>
      </c>
    </row>
    <row r="48" spans="2:13" ht="26" x14ac:dyDescent="0.55000000000000004">
      <c r="B48" s="5" t="s">
        <v>9</v>
      </c>
      <c r="C48" s="5" t="s">
        <v>10</v>
      </c>
      <c r="D48" s="6"/>
      <c r="E48" s="5" t="s">
        <v>11</v>
      </c>
      <c r="F48" s="5" t="s">
        <v>12</v>
      </c>
      <c r="G48" s="5" t="s">
        <v>13</v>
      </c>
      <c r="H48" s="5" t="s">
        <v>14</v>
      </c>
      <c r="I48" s="5" t="s">
        <v>15</v>
      </c>
      <c r="J48" s="7" t="s">
        <v>16</v>
      </c>
      <c r="K48" s="7" t="s">
        <v>17</v>
      </c>
      <c r="L48" s="7" t="s">
        <v>18</v>
      </c>
      <c r="M48" s="5" t="s">
        <v>19</v>
      </c>
    </row>
    <row r="49" spans="2:13" ht="20.25" customHeight="1" x14ac:dyDescent="0.55000000000000004">
      <c r="B49" s="8" t="s">
        <v>20</v>
      </c>
      <c r="C49" s="9" t="s">
        <v>89</v>
      </c>
      <c r="D49" s="10" t="s">
        <v>89</v>
      </c>
      <c r="E49" s="11">
        <v>16</v>
      </c>
      <c r="F49" s="11">
        <v>0</v>
      </c>
      <c r="G49" s="11">
        <v>16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 t="s">
        <v>90</v>
      </c>
    </row>
    <row r="50" spans="2:13" ht="20.25" customHeight="1" x14ac:dyDescent="0.55000000000000004">
      <c r="B50" s="8" t="s">
        <v>20</v>
      </c>
      <c r="C50" s="9" t="s">
        <v>91</v>
      </c>
      <c r="D50" s="10" t="s">
        <v>91</v>
      </c>
      <c r="E50" s="11">
        <v>15</v>
      </c>
      <c r="F50" s="11">
        <v>0</v>
      </c>
      <c r="G50" s="11">
        <v>0</v>
      </c>
      <c r="H50" s="11">
        <v>15</v>
      </c>
      <c r="I50" s="11">
        <v>0</v>
      </c>
      <c r="J50" s="11">
        <v>0</v>
      </c>
      <c r="K50" s="11">
        <v>0</v>
      </c>
      <c r="L50" s="11">
        <v>0</v>
      </c>
      <c r="M50" s="12" t="s">
        <v>92</v>
      </c>
    </row>
    <row r="51" spans="2:13" ht="20.25" customHeight="1" x14ac:dyDescent="0.55000000000000004">
      <c r="B51" s="8" t="s">
        <v>20</v>
      </c>
      <c r="C51" s="9" t="s">
        <v>93</v>
      </c>
      <c r="D51" s="10" t="s">
        <v>93</v>
      </c>
      <c r="E51" s="11">
        <v>8</v>
      </c>
      <c r="F51" s="11">
        <v>0</v>
      </c>
      <c r="G51" s="11">
        <v>8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 t="s">
        <v>94</v>
      </c>
    </row>
    <row r="52" spans="2:13" ht="20.25" customHeight="1" x14ac:dyDescent="0.55000000000000004">
      <c r="B52" s="8" t="s">
        <v>20</v>
      </c>
      <c r="C52" s="9" t="s">
        <v>95</v>
      </c>
      <c r="D52" s="10" t="s">
        <v>95</v>
      </c>
      <c r="E52" s="11">
        <v>8</v>
      </c>
      <c r="F52" s="11">
        <v>0</v>
      </c>
      <c r="G52" s="11">
        <v>8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 t="s">
        <v>96</v>
      </c>
    </row>
    <row r="53" spans="2:13" ht="20.25" customHeight="1" x14ac:dyDescent="0.55000000000000004">
      <c r="B53" s="8" t="s">
        <v>20</v>
      </c>
      <c r="C53" s="9" t="s">
        <v>97</v>
      </c>
      <c r="D53" s="10" t="s">
        <v>97</v>
      </c>
      <c r="E53" s="11">
        <v>6</v>
      </c>
      <c r="F53" s="11">
        <v>0</v>
      </c>
      <c r="G53" s="11">
        <v>6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 t="s">
        <v>98</v>
      </c>
    </row>
    <row r="54" spans="2:13" ht="20.25" customHeight="1" x14ac:dyDescent="0.55000000000000004">
      <c r="B54" s="8" t="s">
        <v>49</v>
      </c>
      <c r="C54" s="9" t="s">
        <v>99</v>
      </c>
      <c r="D54" s="10" t="s">
        <v>99</v>
      </c>
      <c r="E54" s="11">
        <v>18</v>
      </c>
      <c r="F54" s="11">
        <v>0</v>
      </c>
      <c r="G54" s="11">
        <v>18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 t="s">
        <v>100</v>
      </c>
    </row>
    <row r="55" spans="2:13" ht="20.25" customHeight="1" x14ac:dyDescent="0.55000000000000004">
      <c r="B55" s="8" t="s">
        <v>49</v>
      </c>
      <c r="C55" s="9" t="s">
        <v>101</v>
      </c>
      <c r="D55" s="10" t="s">
        <v>101</v>
      </c>
      <c r="E55" s="11">
        <v>11</v>
      </c>
      <c r="F55" s="11">
        <v>0</v>
      </c>
      <c r="G55" s="11">
        <v>11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 t="s">
        <v>102</v>
      </c>
    </row>
    <row r="56" spans="2:13" ht="20.25" customHeight="1" x14ac:dyDescent="0.55000000000000004">
      <c r="B56" s="8" t="s">
        <v>49</v>
      </c>
      <c r="C56" s="9" t="s">
        <v>103</v>
      </c>
      <c r="D56" s="10" t="s">
        <v>103</v>
      </c>
      <c r="E56" s="11">
        <v>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5</v>
      </c>
      <c r="L56" s="11">
        <v>0</v>
      </c>
      <c r="M56" s="12" t="s">
        <v>104</v>
      </c>
    </row>
    <row r="57" spans="2:13" ht="20.25" customHeight="1" x14ac:dyDescent="0.55000000000000004">
      <c r="B57" s="8" t="s">
        <v>75</v>
      </c>
      <c r="C57" s="9" t="s">
        <v>105</v>
      </c>
      <c r="D57" s="10" t="s">
        <v>105</v>
      </c>
      <c r="E57" s="11">
        <v>19</v>
      </c>
      <c r="F57" s="11">
        <v>0</v>
      </c>
      <c r="G57" s="11">
        <v>19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 t="s">
        <v>106</v>
      </c>
    </row>
    <row r="58" spans="2:13" ht="20.25" customHeight="1" x14ac:dyDescent="0.55000000000000004">
      <c r="B58" s="8" t="s">
        <v>84</v>
      </c>
      <c r="C58" s="9" t="s">
        <v>107</v>
      </c>
      <c r="D58" s="10" t="s">
        <v>107</v>
      </c>
      <c r="E58" s="11">
        <v>7</v>
      </c>
      <c r="F58" s="11">
        <v>0</v>
      </c>
      <c r="G58" s="11">
        <v>7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 t="s">
        <v>108</v>
      </c>
    </row>
    <row r="59" spans="2:13" ht="20.25" customHeight="1" x14ac:dyDescent="0.55000000000000004">
      <c r="B59" s="8" t="s">
        <v>84</v>
      </c>
      <c r="C59" s="9" t="s">
        <v>109</v>
      </c>
      <c r="D59" s="10" t="s">
        <v>109</v>
      </c>
      <c r="E59" s="11">
        <v>4</v>
      </c>
      <c r="F59" s="11">
        <v>0</v>
      </c>
      <c r="G59" s="11">
        <v>4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 t="s">
        <v>110</v>
      </c>
    </row>
    <row r="60" spans="2:13" ht="20.149999999999999" customHeight="1" x14ac:dyDescent="0.55000000000000004">
      <c r="B60" s="20" t="s">
        <v>111</v>
      </c>
      <c r="C60" s="20"/>
      <c r="D60" s="6"/>
      <c r="E60" s="17">
        <f>SUM(E49:E59)</f>
        <v>117</v>
      </c>
      <c r="F60" s="17">
        <f t="shared" ref="F60:L60" si="1">SUM(F49:F59)</f>
        <v>0</v>
      </c>
      <c r="G60" s="17">
        <f t="shared" si="1"/>
        <v>97</v>
      </c>
      <c r="H60" s="17">
        <f t="shared" si="1"/>
        <v>15</v>
      </c>
      <c r="I60" s="17">
        <f t="shared" si="1"/>
        <v>0</v>
      </c>
      <c r="J60" s="17">
        <f t="shared" si="1"/>
        <v>0</v>
      </c>
      <c r="K60" s="17">
        <f t="shared" si="1"/>
        <v>5</v>
      </c>
      <c r="L60" s="17">
        <f t="shared" si="1"/>
        <v>0</v>
      </c>
      <c r="M60" s="16"/>
    </row>
  </sheetData>
  <sheetProtection algorithmName="SHA-512" hashValue="fpYFPr9xpalYnvWCtIb2IIAlJZlZ9cFgTYNGg1fOltmJYE89jy3q7ZzSPa8jX/AD2UDk58CZFEPbvniJGl5E6Q==" saltValue="XkbOtvgmg2ZESE0tYxY2mg==" spinCount="100000" sheet="1" objects="1" scenarios="1"/>
  <mergeCells count="2">
    <mergeCell ref="B45:C45"/>
    <mergeCell ref="B60:C60"/>
  </mergeCells>
  <phoneticPr fontId="4"/>
  <hyperlinks>
    <hyperlink ref="C14" r:id="rId1" display="http://www.mfis.pref.osaka.jp/apqq/uploads/kikaku4/2702三島/2727020047_大阪医科薬科大学病院.xlsx" xr:uid="{56667C0E-D3EC-46EB-80A6-6A68DFC249F2}"/>
    <hyperlink ref="C15" r:id="rId2" display="http://www.mfis.pref.osaka.jp/apqq/uploads/kikaku4/2702三島/2727020040_社会医療法人 愛仁会 高槻病院.xlsx" xr:uid="{4426F549-0C22-4A16-9EF9-47B3F1BB84E7}"/>
    <hyperlink ref="C16" r:id="rId3" display="http://www.mfis.pref.osaka.jp/apqq/uploads/kikaku4/2702三島/2727020036_高槻赤十字病院.xlsx" xr:uid="{BAEF45CA-05E7-42AB-96FD-9696013B8AD6}"/>
    <hyperlink ref="C17" r:id="rId4" display="http://www.mfis.pref.osaka.jp/apqq/uploads/kikaku4/2702三島/2727020042_社会医療法人祐生会みどりヶ丘病院.xlsx" xr:uid="{8CCED069-5036-4073-B1E1-B954B951282C}"/>
    <hyperlink ref="C18" r:id="rId5" display="http://www.mfis.pref.osaka.jp/apqq/uploads/kikaku4/2702三島/2727020039_社会医療法人愛仁会愛仁会リハビリテーション病院.xlsx" xr:uid="{EAF0CC59-7EF3-4FAE-A061-97DE5AED29ED}"/>
    <hyperlink ref="C19" r:id="rId6" display="http://www.mfis.pref.osaka.jp/apqq/uploads/kikaku4/2702三島/2727020023_医療法人東和会第一東和会病院.xlsx" xr:uid="{4C36FF10-A6F0-4EC5-A993-8A07869FC48B}"/>
    <hyperlink ref="C20" r:id="rId7" display="http://www.mfis.pref.osaka.jp/apqq/uploads/kikaku4/2702三島/2727020041_社会医療法人仙養会北摂総合病院.xlsx" xr:uid="{829DE026-E214-4E41-9416-241200514AD7}"/>
    <hyperlink ref="C21" r:id="rId8" display="http://www.mfis.pref.osaka.jp/apqq/uploads/kikaku4/2702三島/2727020046_大阪医科薬科大学三島南病院.xlsx" xr:uid="{162CDF33-3DB9-4ED4-A75E-F16BD585B81E}"/>
    <hyperlink ref="C22" r:id="rId9" display="http://www.mfis.pref.osaka.jp/apqq/uploads/kikaku4/2702三島/2727020018_医療法人社団緑水会緑水会病院.xlsx" xr:uid="{B34629D7-0F71-4EBE-AF77-46ED2CE4B5F8}"/>
    <hyperlink ref="C23" r:id="rId10" display="http://www.mfis.pref.osaka.jp/apqq/uploads/kikaku4/2702三島/2727020015_特定医療法人健和会うえだ下田部病院.xlsx" xr:uid="{AF4D7EBA-436E-42DB-9974-4CECAAD76E0F}"/>
    <hyperlink ref="C24" r:id="rId11" display="http://www.mfis.pref.osaka.jp/apqq/uploads/kikaku4/2702三島/2727020024_医療法人東和会第二東和会病院.xlsx" xr:uid="{CEF433E4-3F1C-43F7-BEFE-A3A0E38496C3}"/>
    <hyperlink ref="C25" r:id="rId12" display="http://www.mfis.pref.osaka.jp/apqq/uploads/kikaku4/2702三島/2727020030_医療法人庸愛会富田町病院.xlsx" xr:uid="{1B6975EE-C412-4250-A19F-9AB6B871E4A0}"/>
    <hyperlink ref="C26" r:id="rId13" display="http://www.mfis.pref.osaka.jp/apqq/uploads/kikaku4/2702三島/2727020019_医療法人祥佑会藤田胃腸科病院.xlsx" xr:uid="{8F85F0C9-E31B-4068-83BC-713858F4A525}"/>
    <hyperlink ref="C27" r:id="rId14" display="http://www.mfis.pref.osaka.jp/apqq/uploads/kikaku4/2702三島/2727020014_医療法人健栄会三康病院.xlsx" xr:uid="{6AE7AD0E-C15A-46F0-970D-82ECA46394F6}"/>
    <hyperlink ref="C28" r:id="rId15" display="http://www.mfis.pref.osaka.jp/apqq/uploads/kikaku4/2702三島/2727020016_医療法人恒昭会藍野病院.xlsx" xr:uid="{EED43FF3-5511-4BA8-A48A-2248BAF942EF}"/>
    <hyperlink ref="C29" r:id="rId16" display="http://www.mfis.pref.osaka.jp/apqq/uploads/kikaku4/2702三島/2727020043_社会福祉法人恩賜財団大阪府済生会茨木病院.xlsx" xr:uid="{B8B7E896-9671-4D25-A1B8-5C1C6E74B4DF}"/>
    <hyperlink ref="C30" r:id="rId17" display="http://www.mfis.pref.osaka.jp/apqq/uploads/kikaku4/2702三島/2727020054_医療法人成和会北大阪ほうせんか病院.xlsx" xr:uid="{0BD2A22D-7F7C-4F1C-8B67-0EF3CB780079}"/>
    <hyperlink ref="C31" r:id="rId18" display="http://www.mfis.pref.osaka.jp/apqq/uploads/kikaku4/2702三島/2727020051_医療法人友紘会友紘会総合病院.xlsx" xr:uid="{50051721-29A9-4155-A57A-2552B0890CBB}"/>
    <hyperlink ref="C32" r:id="rId19" display="http://www.mfis.pref.osaka.jp/apqq/uploads/kikaku4/2702三島/2727020032_医療法人医誠会茨木医誠会病院.xlsx" xr:uid="{621E993E-3B9E-42D9-BE8D-11CC48954364}"/>
    <hyperlink ref="C33" r:id="rId20" display="http://www.mfis.pref.osaka.jp/apqq/uploads/kikaku4/2702三島/2727020003_医療法人成和会ほうせんか病院.xlsx" xr:uid="{A59DFCC6-EF5E-4114-AD7E-80517537BE60}"/>
    <hyperlink ref="C34" r:id="rId21" display="http://www.mfis.pref.osaka.jp/apqq/uploads/kikaku4/2702三島/2727020029_医療法人友紘会 彩都友紘会病院.xlsx" xr:uid="{1E0C4305-0EDD-4252-B1BB-38324783B989}"/>
    <hyperlink ref="C35" r:id="rId22" display="http://www.mfis.pref.osaka.jp/apqq/uploads/kikaku4/2702三島/2727020026_社会医療法人祐生会茨木みどりヶ丘病院.xlsx" xr:uid="{ED2F8703-9071-49AD-8495-9B574AA228E3}"/>
    <hyperlink ref="C37" r:id="rId23" display="http://www.mfis.pref.osaka.jp/apqq/uploads/kikaku4/2702三島/2727020013_医療法人恵仁会田中病院.xlsx" xr:uid="{31BEE161-21D4-445F-9C80-562697D63D76}"/>
    <hyperlink ref="C38" r:id="rId24" display="http://www.mfis.pref.osaka.jp/apqq/uploads/kikaku4/2702三島/2727020025_医療法人京優会谷川記念病院.xlsx" xr:uid="{75B0B44C-0388-4985-A8C6-13D5EA4DD0F8}"/>
    <hyperlink ref="C39" r:id="rId25" display="http://www.mfis.pref.osaka.jp/apqq/uploads/kikaku4/2702三島/2727020055_医療法人東和会東和会いばらき病院.xlsx" xr:uid="{B2D62671-46BE-4704-8DA7-CFB010118BEE}"/>
    <hyperlink ref="C40" r:id="rId26" display="http://www.mfis.pref.osaka.jp/apqq/uploads/kikaku4/2702三島/2727020010_医療法人医誠会摂津医誠会病院.xlsx" xr:uid="{8805D3DF-F479-4EF1-89C4-CB81FCAF16DE}"/>
    <hyperlink ref="C41" r:id="rId27" display="http://www.mfis.pref.osaka.jp/apqq/uploads/kikaku4/2702三島/2727020044_医療法人若葉会昭和病院.xlsx" xr:uid="{287AE514-097B-4E0F-89A8-424332B9777B}"/>
    <hyperlink ref="C42" r:id="rId28" display="http://www.mfis.pref.osaka.jp/apqq/uploads/kikaku4/2702三島/2727020007_医療法人千里厚生会千里丘中央病院.xlsx" xr:uid="{5EE24F8F-AD76-4BD3-B60E-67D36A3223C0}"/>
    <hyperlink ref="C43" r:id="rId29" display="http://www.mfis.pref.osaka.jp/apqq/uploads/kikaku4/2702三島/2727020045_摂津ひかり病院.xlsx" xr:uid="{A8D86F89-465E-44B1-A9B2-F7AB8FC3BDF3}"/>
    <hyperlink ref="C44" r:id="rId30" display="http://www.mfis.pref.osaka.jp/apqq/uploads/kikaku4/2702三島/2727020022_医療法人清仁会水無瀬病院.xlsx" xr:uid="{A369B5CC-8BCB-4E06-8A17-C1AF5C5D6267}"/>
    <hyperlink ref="C49" r:id="rId31" display="http://www.mfis.pref.osaka.jp/apqq/uploads/kikaku4/2702三島/2727020028_医療法人明峰会東山産婦人科・小児科.xlsx" xr:uid="{C1B0829A-BBC5-40E1-8B0E-3C4FB5424A50}"/>
    <hyperlink ref="C50" r:id="rId32" display="http://www.mfis.pref.osaka.jp/apqq/uploads/kikaku4/2702三島/2727020002_医療法人啓友会啓友クリニック.xlsx" xr:uid="{64F5D851-D629-44BD-A49B-F737CF5549D4}"/>
    <hyperlink ref="C51" r:id="rId33" display="http://www.mfis.pref.osaka.jp/apqq/uploads/kikaku4/2702三島/2727020056_医療法人子安会なかにし産婦人科クリニック.xlsx" xr:uid="{398386E3-FAA2-44E8-9C1A-64C02148B706}"/>
    <hyperlink ref="C52" r:id="rId34" display="http://www.mfis.pref.osaka.jp/apqq/uploads/kikaku4/2702三島/2727020049_楢原産婦人科.xlsx" xr:uid="{FB194FF5-3855-4D98-A6E7-1202F2F7991B}"/>
    <hyperlink ref="C53" r:id="rId35" display="http://www.mfis.pref.osaka.jp/apqq/uploads/kikaku4/2702三島/2727020008_医療法人川村産婦人科医院.xlsx" xr:uid="{DD6C7092-2F91-4421-9B1F-C7AC2652CF34}"/>
    <hyperlink ref="C54" r:id="rId36" display="http://www.mfis.pref.osaka.jp/apqq/uploads/kikaku4/2702三島/2727020012_医療法人橘井会江川産婦人科医院.xlsx" xr:uid="{CDC532E9-E5F1-4735-A88D-C1D4C0E689F1}"/>
    <hyperlink ref="C55" r:id="rId37" display="http://www.mfis.pref.osaka.jp/apqq/uploads/kikaku4/2702三島/2727020001_医療法人稲風会鈴木医院.xlsx" xr:uid="{AAFA515D-5A9B-485E-91E0-59B087E76C77}"/>
    <hyperlink ref="C56" r:id="rId38" display="http://www.mfis.pref.osaka.jp/apqq/uploads/kikaku4/2702三島/2727020009_医療法人大崎医院.xlsx" xr:uid="{76393252-9FC6-4D20-865A-97DF0B0FE727}"/>
    <hyperlink ref="C57" r:id="rId39" display="http://www.mfis.pref.osaka.jp/apqq/uploads/kikaku4/2702三島/2727020011_医療法人輝ジュンレディースクリニック千里丘.xlsx" xr:uid="{45EE684E-458E-4DCC-A04F-A872D7120516}"/>
    <hyperlink ref="C58" r:id="rId40" display="http://www.mfis.pref.osaka.jp/apqq/uploads/kikaku4/2702三島/2727020005_医療法人加藤産婦人科クリニック.xlsx" xr:uid="{32AEC5EF-29E4-4171-A308-AFA6B3E8B175}"/>
    <hyperlink ref="C59" r:id="rId41" display="http://www.mfis.pref.osaka.jp/apqq/uploads/kikaku4/2702三島/2727020021_医療法人正真会大村耳鼻咽喉科.xlsx" xr:uid="{DBDFBEAE-ABED-48A8-8BF3-C28A07BFB1D8}"/>
  </hyperlinks>
  <pageMargins left="0.7" right="0.7" top="0.75" bottom="0.75" header="0.3" footer="0.3"/>
  <pageSetup paperSize="9" scale="61" fitToHeight="0" orientation="landscape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吉武　永真</dc:creator>
  <cp:lastModifiedBy>吉武　永真</cp:lastModifiedBy>
  <dcterms:created xsi:type="dcterms:W3CDTF">2024-02-08T08:04:03Z</dcterms:created>
  <dcterms:modified xsi:type="dcterms:W3CDTF">2024-02-08T09:15:15Z</dcterms:modified>
</cp:coreProperties>
</file>