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tabRatio="920" activeTab="0"/>
  </bookViews>
  <sheets>
    <sheet name="様式１所要額調書" sheetId="1" r:id="rId1"/>
    <sheet name="様式１－２(支援センター研修）" sheetId="2" r:id="rId2"/>
    <sheet name="様式２－２(教育ステーション委託）" sheetId="3" r:id="rId3"/>
  </sheets>
  <externalReferences>
    <externalReference r:id="rId6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1">'様式１－２(支援センター研修）'!$A$1:$G$46</definedName>
  </definedNames>
  <calcPr fullCalcOnLoad="1"/>
</workbook>
</file>

<file path=xl/sharedStrings.xml><?xml version="1.0" encoding="utf-8"?>
<sst xmlns="http://schemas.openxmlformats.org/spreadsheetml/2006/main" count="83" uniqueCount="61">
  <si>
    <t>区分</t>
  </si>
  <si>
    <t>総事業費</t>
  </si>
  <si>
    <t>選定額</t>
  </si>
  <si>
    <t>対 象 経 費 の 支 出 予 定 額 算 出 内 訳</t>
  </si>
  <si>
    <t>支出予定額</t>
  </si>
  <si>
    <t>積算内訳</t>
  </si>
  <si>
    <t>円　</t>
  </si>
  <si>
    <t>消耗品費</t>
  </si>
  <si>
    <t>合計</t>
  </si>
  <si>
    <t>賃金</t>
  </si>
  <si>
    <t>需用費</t>
  </si>
  <si>
    <t>印刷製本費</t>
  </si>
  <si>
    <t>会議費</t>
  </si>
  <si>
    <t>役務費</t>
  </si>
  <si>
    <t>通信運搬費</t>
  </si>
  <si>
    <t>使用料及び賃借料</t>
  </si>
  <si>
    <t>報償費</t>
  </si>
  <si>
    <t>旅費</t>
  </si>
  <si>
    <t>委託料</t>
  </si>
  <si>
    <t>区　　　　　分</t>
  </si>
  <si>
    <t>差引事業費</t>
  </si>
  <si>
    <t>備　　　　　　考</t>
  </si>
  <si>
    <t>円</t>
  </si>
  <si>
    <t>（注）</t>
  </si>
  <si>
    <t>１．「区分」欄には、該当する項目のみ記入すること。</t>
  </si>
  <si>
    <t>報酬</t>
  </si>
  <si>
    <t>様式　１</t>
  </si>
  <si>
    <t>様式　１－２</t>
  </si>
  <si>
    <t>補助率</t>
  </si>
  <si>
    <t>訪問看護実践研修事業経費</t>
  </si>
  <si>
    <t>大阪府訪問看護実践研修事業所要額調書　　</t>
  </si>
  <si>
    <t>寄付金
その他の
収入額</t>
  </si>
  <si>
    <t>対象経費の
支出予定額</t>
  </si>
  <si>
    <t>所要額</t>
  </si>
  <si>
    <t>(Ａ)</t>
  </si>
  <si>
    <t>(B)</t>
  </si>
  <si>
    <t>(A)-(B）=(C)</t>
  </si>
  <si>
    <t>(D)</t>
  </si>
  <si>
    <t>(E)</t>
  </si>
  <si>
    <t>10/10</t>
  </si>
  <si>
    <t>内訳は別紙のとおり</t>
  </si>
  <si>
    <t>実践研修委託事業経費</t>
  </si>
  <si>
    <t>新任訪問看護師支援（間接補助）事業経費</t>
  </si>
  <si>
    <t>1/2</t>
  </si>
  <si>
    <t>計</t>
  </si>
  <si>
    <t>支払手数料</t>
  </si>
  <si>
    <t>様式　２－２</t>
  </si>
  <si>
    <t>通信運搬費</t>
  </si>
  <si>
    <t>支払手数料</t>
  </si>
  <si>
    <t>委託費</t>
  </si>
  <si>
    <t>研修室使用料</t>
  </si>
  <si>
    <t>その他賃借料</t>
  </si>
  <si>
    <t>基準額</t>
  </si>
  <si>
    <t>(F)</t>
  </si>
  <si>
    <t>(G)</t>
  </si>
  <si>
    <t>(H)</t>
  </si>
  <si>
    <t>２．F欄には、D欄の金額とE欄の金額を比較して少ない方の額を記入すること。</t>
  </si>
  <si>
    <t>対象経費の実支出額算出内訳</t>
  </si>
  <si>
    <t>支出予定額</t>
  </si>
  <si>
    <t>オンライン契約</t>
  </si>
  <si>
    <t>（令和　　年度訪問看護実践研修事業経費）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</si>
</sst>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#,##0_ "/>
    <numFmt numFmtId="180" formatCode="#,##0_);[Red]\(#,##0\)"/>
    <numFmt numFmtId="181" formatCode="#,##0.000"/>
    <numFmt numFmtId="182" formatCode="[Red]##,#0_;&quot;△ &quot;#,##0"/>
    <numFmt numFmtId="183" formatCode="[Red]#,##0;&quot;△ &quot;#,##0"/>
    <numFmt numFmtId="184" formatCode="#,##0.0;[Red]\-#,##0.0"/>
    <numFmt numFmtId="185" formatCode="#,##0;[Red]&quot;△ &quot;#,##0"/>
    <numFmt numFmtId="186" formatCode="#,##0.000;[Red]\-#,##0.000"/>
    <numFmt numFmtId="187" formatCode="#,##0.0000;[Red]\-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《&quot;###&quot;》&quot;"/>
    <numFmt numFmtId="192" formatCode="#,##0.0_ "/>
    <numFmt numFmtId="193" formatCode="#,##0.0_);[Red]\(#,##0.0\)"/>
    <numFmt numFmtId="194" formatCode="0_ "/>
    <numFmt numFmtId="195" formatCode="0.0_ "/>
    <numFmt numFmtId="196" formatCode="0.0;&quot;▲ &quot;0.0"/>
    <numFmt numFmtId="197" formatCode="#,##0;&quot;▲ &quot;#,##0"/>
    <numFmt numFmtId="198" formatCode="#,##0;[Red]#,##0"/>
    <numFmt numFmtId="199" formatCode="#,##0.0;&quot;▲ &quot;#,##0.0"/>
    <numFmt numFmtId="200" formatCode="0.0%"/>
    <numFmt numFmtId="201" formatCode="&quot;看&quot;\-&quot;0##&quot;"/>
    <numFmt numFmtId="202" formatCode="#,##0.0;&quot;¥&quot;\!\-#,##0.0"/>
    <numFmt numFmtId="203" formatCode="#,##0.0_ ;[Red]\-#,##0.0\ "/>
    <numFmt numFmtId="204" formatCode="[$€-2]\ #,##0.00_);[Red]\([$€-2]\ #,##0.00\)"/>
    <numFmt numFmtId="205" formatCode="#&quot;施設&quot;"/>
    <numFmt numFmtId="206" formatCode="#,##0;&quot;△ &quot;#,##0"/>
    <numFmt numFmtId="207" formatCode="0;&quot;△ &quot;0"/>
    <numFmt numFmtId="208" formatCode="0.0;&quot;△ &quot;0.0"/>
    <numFmt numFmtId="209" formatCode="[$-411]ge\.m\.d;@"/>
    <numFmt numFmtId="210" formatCode="0.0_);[Red]\(0.0\)"/>
    <numFmt numFmtId="211" formatCode="0.00;_밀"/>
    <numFmt numFmtId="212" formatCode="0_ ;[Red]\-0\ "/>
    <numFmt numFmtId="213" formatCode="#,##0_ ;[Red]\-#,##0\ "/>
    <numFmt numFmtId="214" formatCode="0;&quot;▲ &quot;0"/>
    <numFmt numFmtId="215" formatCode="[$-411]ggge&quot;年&quot;m&quot;月&quot;d&quot;日&quot;;@"/>
    <numFmt numFmtId="216" formatCode="h:mm;@"/>
    <numFmt numFmtId="217" formatCode="#,##0_);\(#,##0\)"/>
    <numFmt numFmtId="218" formatCode="0.00_ "/>
    <numFmt numFmtId="219" formatCode="mmm\-yyyy"/>
    <numFmt numFmtId="220" formatCode="[$]ggge&quot;年&quot;m&quot;月&quot;d&quot;日&quot;;@"/>
    <numFmt numFmtId="221" formatCode="[$-411]gge&quot;年&quot;m&quot;月&quot;d&quot;日&quot;;@"/>
    <numFmt numFmtId="222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メイリオ"/>
      <family val="3"/>
    </font>
    <font>
      <sz val="10"/>
      <name val="メイリオ"/>
      <family val="3"/>
    </font>
    <font>
      <sz val="8"/>
      <name val="メイリオ"/>
      <family val="3"/>
    </font>
    <font>
      <sz val="16"/>
      <name val="メイリオ"/>
      <family val="3"/>
    </font>
    <font>
      <u val="single"/>
      <sz val="11"/>
      <name val="メイリオ"/>
      <family val="3"/>
    </font>
    <font>
      <sz val="12"/>
      <name val="メイリオ"/>
      <family val="3"/>
    </font>
    <font>
      <sz val="12"/>
      <name val="游明朝"/>
      <family val="1"/>
    </font>
    <font>
      <sz val="11"/>
      <name val="游明朝"/>
      <family val="1"/>
    </font>
    <font>
      <b/>
      <sz val="12"/>
      <name val="游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メイリオ"/>
      <family val="3"/>
    </font>
    <font>
      <b/>
      <sz val="12"/>
      <color indexed="10"/>
      <name val="游明朝"/>
      <family val="1"/>
    </font>
    <font>
      <sz val="11"/>
      <color indexed="12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メイリオ"/>
      <family val="3"/>
    </font>
    <font>
      <b/>
      <sz val="12"/>
      <color rgb="FFFF0000"/>
      <name val="游明朝"/>
      <family val="1"/>
    </font>
    <font>
      <sz val="11"/>
      <color rgb="FF0000FF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1" fontId="6" fillId="0" borderId="0">
      <alignment/>
      <protection/>
    </xf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2" fillId="0" borderId="0" xfId="62" applyFont="1">
      <alignment/>
      <protection/>
    </xf>
    <xf numFmtId="38" fontId="12" fillId="0" borderId="0" xfId="49" applyFont="1" applyAlignment="1">
      <alignment/>
    </xf>
    <xf numFmtId="38" fontId="12" fillId="0" borderId="0" xfId="49" applyFont="1" applyAlignment="1">
      <alignment vertical="center"/>
    </xf>
    <xf numFmtId="38" fontId="0" fillId="0" borderId="0" xfId="49" applyFont="1" applyAlignment="1">
      <alignment/>
    </xf>
    <xf numFmtId="38" fontId="11" fillId="0" borderId="0" xfId="49" applyFont="1" applyAlignment="1">
      <alignment/>
    </xf>
    <xf numFmtId="38" fontId="12" fillId="0" borderId="0" xfId="49" applyFont="1" applyFill="1" applyBorder="1" applyAlignment="1">
      <alignment/>
    </xf>
    <xf numFmtId="0" fontId="13" fillId="0" borderId="10" xfId="62" applyFont="1" applyBorder="1">
      <alignment/>
      <protection/>
    </xf>
    <xf numFmtId="0" fontId="13" fillId="0" borderId="11" xfId="62" applyFont="1" applyBorder="1">
      <alignment/>
      <protection/>
    </xf>
    <xf numFmtId="38" fontId="13" fillId="0" borderId="12" xfId="49" applyFont="1" applyBorder="1" applyAlignment="1">
      <alignment horizontal="distributed" vertical="center"/>
    </xf>
    <xf numFmtId="0" fontId="13" fillId="0" borderId="13" xfId="62" applyFont="1" applyBorder="1">
      <alignment/>
      <protection/>
    </xf>
    <xf numFmtId="0" fontId="13" fillId="0" borderId="14" xfId="62" applyFont="1" applyBorder="1">
      <alignment/>
      <protection/>
    </xf>
    <xf numFmtId="0" fontId="13" fillId="0" borderId="14" xfId="62" applyFont="1" applyBorder="1" applyAlignment="1">
      <alignment horizontal="distributed"/>
      <protection/>
    </xf>
    <xf numFmtId="0" fontId="13" fillId="0" borderId="15" xfId="62" applyFont="1" applyBorder="1">
      <alignment/>
      <protection/>
    </xf>
    <xf numFmtId="38" fontId="13" fillId="0" borderId="16" xfId="49" applyFont="1" applyBorder="1" applyAlignment="1">
      <alignment horizontal="right"/>
    </xf>
    <xf numFmtId="0" fontId="13" fillId="0" borderId="17" xfId="62" applyFont="1" applyBorder="1">
      <alignment/>
      <protection/>
    </xf>
    <xf numFmtId="0" fontId="13" fillId="0" borderId="0" xfId="62" applyFont="1" applyBorder="1" applyAlignment="1">
      <alignment horizontal="distributed" vertical="center"/>
      <protection/>
    </xf>
    <xf numFmtId="0" fontId="14" fillId="0" borderId="0" xfId="0" applyFont="1" applyAlignment="1">
      <alignment/>
    </xf>
    <xf numFmtId="38" fontId="13" fillId="0" borderId="18" xfId="49" applyFont="1" applyBorder="1" applyAlignment="1">
      <alignment/>
    </xf>
    <xf numFmtId="0" fontId="13" fillId="0" borderId="0" xfId="62" applyFont="1" applyAlignment="1">
      <alignment horizontal="distributed" vertical="center"/>
      <protection/>
    </xf>
    <xf numFmtId="0" fontId="13" fillId="0" borderId="18" xfId="62" applyFont="1" applyBorder="1">
      <alignment/>
      <protection/>
    </xf>
    <xf numFmtId="0" fontId="13" fillId="0" borderId="0" xfId="62" applyFont="1" applyBorder="1" applyAlignment="1">
      <alignment horizontal="distributed"/>
      <protection/>
    </xf>
    <xf numFmtId="0" fontId="13" fillId="0" borderId="19" xfId="62" applyFont="1" applyBorder="1">
      <alignment/>
      <protection/>
    </xf>
    <xf numFmtId="38" fontId="13" fillId="0" borderId="12" xfId="49" applyFont="1" applyBorder="1" applyAlignment="1">
      <alignment/>
    </xf>
    <xf numFmtId="38" fontId="13" fillId="0" borderId="0" xfId="49" applyFont="1" applyBorder="1" applyAlignment="1">
      <alignment/>
    </xf>
    <xf numFmtId="0" fontId="13" fillId="0" borderId="0" xfId="62" applyFont="1">
      <alignment/>
      <protection/>
    </xf>
    <xf numFmtId="38" fontId="13" fillId="0" borderId="0" xfId="49" applyFont="1" applyAlignment="1">
      <alignment/>
    </xf>
    <xf numFmtId="0" fontId="13" fillId="0" borderId="0" xfId="62" applyFont="1" applyAlignment="1">
      <alignment vertical="center"/>
      <protection/>
    </xf>
    <xf numFmtId="38" fontId="13" fillId="0" borderId="0" xfId="49" applyFont="1" applyAlignment="1">
      <alignment vertical="center"/>
    </xf>
    <xf numFmtId="0" fontId="14" fillId="0" borderId="0" xfId="62" applyFont="1">
      <alignment/>
      <protection/>
    </xf>
    <xf numFmtId="0" fontId="13" fillId="0" borderId="0" xfId="62" applyFont="1" applyAlignment="1">
      <alignment horizontal="centerContinuous" vertical="center"/>
      <protection/>
    </xf>
    <xf numFmtId="38" fontId="13" fillId="0" borderId="0" xfId="49" applyFont="1" applyAlignment="1">
      <alignment horizontal="centerContinuous" vertical="center"/>
    </xf>
    <xf numFmtId="0" fontId="0" fillId="0" borderId="0" xfId="0" applyBorder="1" applyAlignment="1">
      <alignment/>
    </xf>
    <xf numFmtId="0" fontId="14" fillId="0" borderId="0" xfId="62" applyFont="1" applyAlignment="1">
      <alignment horizontal="right"/>
      <protection/>
    </xf>
    <xf numFmtId="38" fontId="13" fillId="0" borderId="0" xfId="49" applyFont="1" applyAlignment="1">
      <alignment horizontal="left" vertical="center"/>
    </xf>
    <xf numFmtId="0" fontId="13" fillId="0" borderId="12" xfId="62" applyFont="1" applyBorder="1" applyAlignment="1">
      <alignment horizontal="distributed" vertical="center"/>
      <protection/>
    </xf>
    <xf numFmtId="0" fontId="13" fillId="0" borderId="16" xfId="62" applyFont="1" applyBorder="1">
      <alignment/>
      <protection/>
    </xf>
    <xf numFmtId="0" fontId="13" fillId="0" borderId="20" xfId="62" applyFont="1" applyBorder="1">
      <alignment/>
      <protection/>
    </xf>
    <xf numFmtId="0" fontId="13" fillId="0" borderId="0" xfId="62" applyFont="1" applyBorder="1" applyAlignment="1">
      <alignment vertical="center"/>
      <protection/>
    </xf>
    <xf numFmtId="38" fontId="13" fillId="9" borderId="18" xfId="49" applyFont="1" applyFill="1" applyBorder="1" applyAlignment="1">
      <alignment/>
    </xf>
    <xf numFmtId="38" fontId="14" fillId="9" borderId="18" xfId="49" applyFont="1" applyFill="1" applyBorder="1" applyAlignment="1">
      <alignment vertical="center"/>
    </xf>
    <xf numFmtId="38" fontId="14" fillId="0" borderId="0" xfId="49" applyFont="1" applyBorder="1" applyAlignment="1">
      <alignment vertical="center"/>
    </xf>
    <xf numFmtId="38" fontId="14" fillId="0" borderId="18" xfId="49" applyFont="1" applyFill="1" applyBorder="1" applyAlignment="1">
      <alignment vertical="center"/>
    </xf>
    <xf numFmtId="38" fontId="14" fillId="0" borderId="18" xfId="49" applyFont="1" applyBorder="1" applyAlignment="1">
      <alignment vertical="center"/>
    </xf>
    <xf numFmtId="0" fontId="13" fillId="0" borderId="0" xfId="62" applyFont="1" applyBorder="1">
      <alignment/>
      <protection/>
    </xf>
    <xf numFmtId="0" fontId="13" fillId="0" borderId="12" xfId="62" applyFont="1" applyBorder="1">
      <alignment/>
      <protection/>
    </xf>
    <xf numFmtId="0" fontId="7" fillId="0" borderId="0" xfId="0" applyFont="1" applyAlignment="1">
      <alignment/>
    </xf>
    <xf numFmtId="38" fontId="12" fillId="0" borderId="12" xfId="49" applyFont="1" applyBorder="1" applyAlignment="1">
      <alignment horizontal="distributed" vertical="center"/>
    </xf>
    <xf numFmtId="38" fontId="12" fillId="0" borderId="18" xfId="49" applyFont="1" applyBorder="1" applyAlignment="1">
      <alignment/>
    </xf>
    <xf numFmtId="0" fontId="12" fillId="0" borderId="18" xfId="62" applyFont="1" applyBorder="1">
      <alignment/>
      <protection/>
    </xf>
    <xf numFmtId="38" fontId="12" fillId="0" borderId="12" xfId="49" applyFont="1" applyBorder="1" applyAlignment="1">
      <alignment/>
    </xf>
    <xf numFmtId="38" fontId="12" fillId="0" borderId="0" xfId="49" applyFont="1" applyBorder="1" applyAlignment="1">
      <alignment/>
    </xf>
    <xf numFmtId="38" fontId="7" fillId="0" borderId="0" xfId="49" applyFont="1" applyAlignment="1">
      <alignment horizontal="right"/>
    </xf>
    <xf numFmtId="0" fontId="14" fillId="0" borderId="0" xfId="0" applyFont="1" applyBorder="1" applyAlignment="1">
      <alignment/>
    </xf>
    <xf numFmtId="0" fontId="7" fillId="0" borderId="20" xfId="0" applyFont="1" applyBorder="1" applyAlignment="1">
      <alignment/>
    </xf>
    <xf numFmtId="38" fontId="7" fillId="33" borderId="0" xfId="49" applyFont="1" applyFill="1" applyAlignment="1">
      <alignment/>
    </xf>
    <xf numFmtId="38" fontId="0" fillId="33" borderId="0" xfId="49" applyFont="1" applyFill="1" applyAlignment="1">
      <alignment/>
    </xf>
    <xf numFmtId="38" fontId="7" fillId="33" borderId="0" xfId="49" applyFont="1" applyFill="1" applyAlignment="1">
      <alignment horizontal="centerContinuous"/>
    </xf>
    <xf numFmtId="38" fontId="7" fillId="33" borderId="0" xfId="49" applyFont="1" applyFill="1" applyAlignment="1">
      <alignment horizontal="center"/>
    </xf>
    <xf numFmtId="38" fontId="8" fillId="33" borderId="0" xfId="49" applyFont="1" applyFill="1" applyAlignment="1">
      <alignment/>
    </xf>
    <xf numFmtId="38" fontId="8" fillId="33" borderId="21" xfId="49" applyFont="1" applyFill="1" applyBorder="1" applyAlignment="1">
      <alignment horizontal="right" vertical="center"/>
    </xf>
    <xf numFmtId="38" fontId="8" fillId="33" borderId="21" xfId="49" applyFont="1" applyFill="1" applyBorder="1" applyAlignment="1">
      <alignment horizontal="center" vertical="center"/>
    </xf>
    <xf numFmtId="38" fontId="8" fillId="33" borderId="21" xfId="49" applyFont="1" applyFill="1" applyBorder="1" applyAlignment="1">
      <alignment/>
    </xf>
    <xf numFmtId="38" fontId="9" fillId="33" borderId="16" xfId="49" applyFont="1" applyFill="1" applyBorder="1" applyAlignment="1">
      <alignment horizontal="right" vertical="top"/>
    </xf>
    <xf numFmtId="38" fontId="7" fillId="33" borderId="21" xfId="49" applyFont="1" applyFill="1" applyBorder="1" applyAlignment="1">
      <alignment horizontal="right"/>
    </xf>
    <xf numFmtId="38" fontId="53" fillId="33" borderId="21" xfId="49" applyFont="1" applyFill="1" applyBorder="1" applyAlignment="1">
      <alignment horizontal="right"/>
    </xf>
    <xf numFmtId="38" fontId="10" fillId="33" borderId="21" xfId="49" applyFont="1" applyFill="1" applyBorder="1" applyAlignment="1">
      <alignment horizontal="center" vertical="center"/>
    </xf>
    <xf numFmtId="38" fontId="7" fillId="33" borderId="12" xfId="49" applyFont="1" applyFill="1" applyBorder="1" applyAlignment="1">
      <alignment/>
    </xf>
    <xf numFmtId="38" fontId="8" fillId="33" borderId="0" xfId="49" applyFont="1" applyFill="1" applyBorder="1" applyAlignment="1">
      <alignment horizontal="center"/>
    </xf>
    <xf numFmtId="38" fontId="7" fillId="33" borderId="0" xfId="49" applyFont="1" applyFill="1" applyBorder="1" applyAlignment="1">
      <alignment/>
    </xf>
    <xf numFmtId="38" fontId="12" fillId="0" borderId="15" xfId="49" applyFont="1" applyBorder="1" applyAlignment="1">
      <alignment/>
    </xf>
    <xf numFmtId="38" fontId="12" fillId="0" borderId="20" xfId="49" applyFont="1" applyBorder="1" applyAlignment="1">
      <alignment/>
    </xf>
    <xf numFmtId="0" fontId="0" fillId="0" borderId="18" xfId="0" applyBorder="1" applyAlignment="1">
      <alignment/>
    </xf>
    <xf numFmtId="38" fontId="7" fillId="33" borderId="12" xfId="49" applyFont="1" applyFill="1" applyBorder="1" applyAlignment="1">
      <alignment vertical="center" wrapText="1"/>
    </xf>
    <xf numFmtId="38" fontId="13" fillId="9" borderId="17" xfId="49" applyFont="1" applyFill="1" applyBorder="1" applyAlignment="1">
      <alignment/>
    </xf>
    <xf numFmtId="38" fontId="13" fillId="0" borderId="17" xfId="49" applyFont="1" applyBorder="1" applyAlignment="1">
      <alignment/>
    </xf>
    <xf numFmtId="0" fontId="14" fillId="0" borderId="18" xfId="0" applyFont="1" applyBorder="1" applyAlignment="1">
      <alignment/>
    </xf>
    <xf numFmtId="38" fontId="14" fillId="0" borderId="18" xfId="49" applyFont="1" applyBorder="1" applyAlignment="1">
      <alignment/>
    </xf>
    <xf numFmtId="38" fontId="15" fillId="0" borderId="18" xfId="49" applyFont="1" applyBorder="1" applyAlignment="1">
      <alignment/>
    </xf>
    <xf numFmtId="0" fontId="13" fillId="0" borderId="22" xfId="62" applyFont="1" applyBorder="1">
      <alignment/>
      <protection/>
    </xf>
    <xf numFmtId="0" fontId="14" fillId="0" borderId="23" xfId="0" applyFont="1" applyBorder="1" applyAlignment="1">
      <alignment/>
    </xf>
    <xf numFmtId="0" fontId="13" fillId="0" borderId="23" xfId="62" applyFont="1" applyBorder="1" applyAlignment="1">
      <alignment horizontal="distributed"/>
      <protection/>
    </xf>
    <xf numFmtId="38" fontId="13" fillId="0" borderId="21" xfId="49" applyFont="1" applyBorder="1" applyAlignment="1">
      <alignment/>
    </xf>
    <xf numFmtId="38" fontId="12" fillId="0" borderId="21" xfId="49" applyFont="1" applyBorder="1" applyAlignment="1">
      <alignment/>
    </xf>
    <xf numFmtId="0" fontId="7" fillId="0" borderId="18" xfId="0" applyFont="1" applyBorder="1" applyAlignment="1">
      <alignment/>
    </xf>
    <xf numFmtId="38" fontId="54" fillId="0" borderId="18" xfId="49" applyFont="1" applyBorder="1" applyAlignment="1">
      <alignment/>
    </xf>
    <xf numFmtId="38" fontId="54" fillId="0" borderId="12" xfId="49" applyFont="1" applyBorder="1" applyAlignment="1">
      <alignment/>
    </xf>
    <xf numFmtId="38" fontId="55" fillId="33" borderId="21" xfId="49" applyFont="1" applyFill="1" applyBorder="1" applyAlignment="1">
      <alignment horizontal="right"/>
    </xf>
    <xf numFmtId="38" fontId="55" fillId="33" borderId="12" xfId="49" applyFont="1" applyFill="1" applyBorder="1" applyAlignment="1">
      <alignment/>
    </xf>
    <xf numFmtId="38" fontId="12" fillId="0" borderId="18" xfId="49" applyFont="1" applyBorder="1" applyAlignment="1">
      <alignment shrinkToFit="1"/>
    </xf>
    <xf numFmtId="38" fontId="13" fillId="0" borderId="18" xfId="49" applyFont="1" applyFill="1" applyBorder="1" applyAlignment="1">
      <alignment/>
    </xf>
    <xf numFmtId="0" fontId="13" fillId="0" borderId="0" xfId="62" applyFont="1" applyAlignment="1">
      <alignment horizontal="left" vertical="center"/>
      <protection/>
    </xf>
    <xf numFmtId="38" fontId="13" fillId="0" borderId="0" xfId="49" applyFont="1" applyAlignment="1">
      <alignment horizontal="right" vertical="center"/>
    </xf>
    <xf numFmtId="38" fontId="12" fillId="0" borderId="0" xfId="49" applyFont="1" applyAlignment="1">
      <alignment horizontal="right" vertical="center"/>
    </xf>
    <xf numFmtId="38" fontId="7" fillId="33" borderId="16" xfId="49" applyFont="1" applyFill="1" applyBorder="1" applyAlignment="1">
      <alignment horizontal="center" vertical="center" wrapText="1"/>
    </xf>
    <xf numFmtId="38" fontId="7" fillId="33" borderId="18" xfId="49" applyFont="1" applyFill="1" applyBorder="1" applyAlignment="1">
      <alignment horizontal="center" vertical="center" wrapText="1"/>
    </xf>
    <xf numFmtId="38" fontId="8" fillId="33" borderId="13" xfId="49" applyFont="1" applyFill="1" applyBorder="1" applyAlignment="1">
      <alignment horizontal="distributed" vertical="center" wrapText="1" indent="2"/>
    </xf>
    <xf numFmtId="38" fontId="8" fillId="33" borderId="15" xfId="49" applyFont="1" applyFill="1" applyBorder="1" applyAlignment="1">
      <alignment horizontal="distributed" vertical="center" wrapText="1" indent="2"/>
    </xf>
    <xf numFmtId="38" fontId="8" fillId="33" borderId="22" xfId="49" applyFont="1" applyFill="1" applyBorder="1" applyAlignment="1">
      <alignment horizontal="distributed" vertical="center" wrapText="1" indent="2"/>
    </xf>
    <xf numFmtId="38" fontId="8" fillId="33" borderId="24" xfId="49" applyFont="1" applyFill="1" applyBorder="1" applyAlignment="1">
      <alignment horizontal="distributed" vertical="center" wrapText="1" indent="2"/>
    </xf>
    <xf numFmtId="38" fontId="8" fillId="33" borderId="12" xfId="49" applyFont="1" applyFill="1" applyBorder="1" applyAlignment="1">
      <alignment horizontal="distributed" vertical="center"/>
    </xf>
    <xf numFmtId="38" fontId="8" fillId="33" borderId="16" xfId="49" applyFont="1" applyFill="1" applyBorder="1" applyAlignment="1">
      <alignment horizontal="distributed" vertical="center"/>
    </xf>
    <xf numFmtId="38" fontId="8" fillId="33" borderId="12" xfId="49" applyFont="1" applyFill="1" applyBorder="1" applyAlignment="1">
      <alignment horizontal="distributed" vertical="center" wrapText="1"/>
    </xf>
    <xf numFmtId="38" fontId="8" fillId="33" borderId="16" xfId="49" applyFont="1" applyFill="1" applyBorder="1" applyAlignment="1">
      <alignment horizontal="center" vertical="center"/>
    </xf>
    <xf numFmtId="38" fontId="8" fillId="33" borderId="18" xfId="49" applyFont="1" applyFill="1" applyBorder="1" applyAlignment="1">
      <alignment horizontal="center" vertical="center"/>
    </xf>
    <xf numFmtId="38" fontId="8" fillId="33" borderId="12" xfId="49" applyFont="1" applyFill="1" applyBorder="1" applyAlignment="1">
      <alignment horizontal="distributed" vertical="center" wrapText="1" indent="2"/>
    </xf>
    <xf numFmtId="38" fontId="7" fillId="33" borderId="12" xfId="49" applyFont="1" applyFill="1" applyBorder="1" applyAlignment="1">
      <alignment horizontal="distributed" vertical="center" wrapText="1"/>
    </xf>
    <xf numFmtId="38" fontId="8" fillId="33" borderId="10" xfId="49" applyFont="1" applyFill="1" applyBorder="1" applyAlignment="1">
      <alignment horizontal="center" vertical="center"/>
    </xf>
    <xf numFmtId="38" fontId="8" fillId="33" borderId="11" xfId="49" applyFont="1" applyFill="1" applyBorder="1" applyAlignment="1">
      <alignment horizontal="center" vertical="center"/>
    </xf>
    <xf numFmtId="38" fontId="8" fillId="33" borderId="18" xfId="49" applyFont="1" applyFill="1" applyBorder="1" applyAlignment="1">
      <alignment horizontal="distributed" vertical="center"/>
    </xf>
    <xf numFmtId="38" fontId="8" fillId="33" borderId="22" xfId="49" applyFont="1" applyFill="1" applyBorder="1" applyAlignment="1">
      <alignment horizontal="center" vertical="center"/>
    </xf>
    <xf numFmtId="38" fontId="8" fillId="33" borderId="24" xfId="49" applyFont="1" applyFill="1" applyBorder="1" applyAlignment="1">
      <alignment horizontal="center" vertical="center"/>
    </xf>
    <xf numFmtId="0" fontId="13" fillId="0" borderId="0" xfId="62" applyFont="1" applyBorder="1" applyAlignment="1">
      <alignment horizontal="distributed" vertical="center"/>
      <protection/>
    </xf>
    <xf numFmtId="0" fontId="13" fillId="0" borderId="19" xfId="62" applyFont="1" applyBorder="1" applyAlignment="1">
      <alignment horizontal="distributed" vertical="center"/>
      <protection/>
    </xf>
    <xf numFmtId="0" fontId="13" fillId="0" borderId="0" xfId="62" applyFont="1" applyAlignment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9.2.9\&#21307;&#25919;&#23616;&#30475;&#35703;&#35506;\hev\&#20104;&#31639;&#20418;&#26411;&#24109;\FY01,02\&#20104;&#31639;&#22519;&#34892;&#12539;&#35201;&#27714;(Execution%20of%20a%20budget,and%20management%20of%20a%20demand)\&#20104;&#31639;&#22519;&#34892;&#31649;&#29702;(&#24179;&#25104;&#65297;&#65299;&#24180;&#24230;)\&#22519;&#34892;&#12487;&#12540;&#12479;(&#20132;&#20184;&#27770;&#23450;DB)\&#38498;&#20869;&#20445;&#32946;&#25152;\DB&#12467;&#12531;&#12499;\D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ization DWH"/>
      <sheetName val="ようしきくん"/>
      <sheetName val="1)北海道庁DB-2"/>
      <sheetName val="2)青森県庁DB-2"/>
      <sheetName val="4)宮城県庁DB-2"/>
      <sheetName val="5)秋田県庁DB-2"/>
      <sheetName val="6)山形県庁DB-2"/>
      <sheetName val="7)福島県庁DB-2"/>
      <sheetName val="8)茨城県庁DB-2"/>
      <sheetName val="9)栃木県庁DB-2"/>
      <sheetName val="10)群馬県庁DB-2"/>
      <sheetName val="11)埼玉県庁DB-2"/>
      <sheetName val="12)千葉県庁DB-2"/>
      <sheetName val="13)東京都庁DB-2"/>
      <sheetName val="14)神奈川県庁DB-2"/>
      <sheetName val="15)新潟県庁DB-2"/>
      <sheetName val="16)富山県庁DB-2"/>
      <sheetName val="17)石川県庁DB-2"/>
      <sheetName val="18)福井県庁DB-2"/>
      <sheetName val="19)山梨県庁DB-2"/>
      <sheetName val="20)長野県庁DB-2"/>
      <sheetName val="21)岐阜県庁DB-2"/>
      <sheetName val="22)静岡県庁DB-2"/>
      <sheetName val="23)愛知県庁DB-2"/>
      <sheetName val="24)三重県庁DB-2"/>
      <sheetName val="25)滋賀県庁DB-2"/>
      <sheetName val="26)京都府庁DB-2"/>
      <sheetName val="27)大阪府庁DB-2"/>
      <sheetName val="28)兵庫県庁DB-2"/>
      <sheetName val="29)奈良県庁DB-2"/>
      <sheetName val="30)和歌山県庁DB-2"/>
      <sheetName val="31)鳥取県庁DB-2"/>
      <sheetName val="32)島根県庁DB-2"/>
      <sheetName val="33)岡山県DB-2"/>
      <sheetName val="34)広島県庁DB-2"/>
      <sheetName val="35)山口県庁DB-2"/>
      <sheetName val="36)徳島県庁DB-2"/>
      <sheetName val="37)香川県庁DB-2"/>
      <sheetName val="38)愛媛県庁DB-2"/>
      <sheetName val="39)高知県庁DB-2"/>
      <sheetName val="40)福岡県DB-2"/>
      <sheetName val="41)佐賀県庁DB-2"/>
      <sheetName val="42)長崎県庁DB-2"/>
      <sheetName val="43)熊本県庁DB-2"/>
      <sheetName val="44)大分県庁DB-2"/>
      <sheetName val="45)宮崎県庁DB-2"/>
      <sheetName val="46)鹿児島県庁DB-2"/>
      <sheetName val="47)沖縄県庁DB-2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7.125" style="4" customWidth="1"/>
    <col min="2" max="2" width="18.75390625" style="4" customWidth="1"/>
    <col min="3" max="3" width="12.125" style="4" bestFit="1" customWidth="1"/>
    <col min="4" max="4" width="10.875" style="4" bestFit="1" customWidth="1"/>
    <col min="5" max="5" width="12.50390625" style="4" bestFit="1" customWidth="1"/>
    <col min="6" max="8" width="12.125" style="4" bestFit="1" customWidth="1"/>
    <col min="9" max="9" width="9.625" style="4" bestFit="1" customWidth="1"/>
    <col min="10" max="10" width="16.50390625" style="4" customWidth="1"/>
    <col min="11" max="11" width="20.75390625" style="4" bestFit="1" customWidth="1"/>
    <col min="12" max="16384" width="9.00390625" style="4" customWidth="1"/>
  </cols>
  <sheetData>
    <row r="1" spans="1:11" ht="18.75">
      <c r="A1" s="55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8.75">
      <c r="A2" s="56" t="s">
        <v>30</v>
      </c>
      <c r="B2" s="57"/>
      <c r="C2" s="57"/>
      <c r="D2" s="57"/>
      <c r="E2" s="57"/>
      <c r="F2" s="57"/>
      <c r="G2" s="58"/>
      <c r="H2" s="58"/>
      <c r="I2" s="57"/>
      <c r="J2" s="57"/>
      <c r="K2" s="57"/>
    </row>
    <row r="3" spans="1:11" ht="18.75">
      <c r="A3" s="59"/>
      <c r="B3" s="59"/>
      <c r="C3" s="59"/>
      <c r="D3" s="59"/>
      <c r="E3" s="59"/>
      <c r="F3" s="59"/>
      <c r="G3" s="59"/>
      <c r="H3" s="59"/>
      <c r="I3" s="59"/>
      <c r="J3" s="59"/>
      <c r="K3" s="58"/>
    </row>
    <row r="4" spans="1:11" ht="26.25" customHeight="1">
      <c r="A4" s="107" t="s">
        <v>19</v>
      </c>
      <c r="B4" s="108"/>
      <c r="C4" s="100" t="s">
        <v>1</v>
      </c>
      <c r="D4" s="102" t="s">
        <v>31</v>
      </c>
      <c r="E4" s="100" t="s">
        <v>20</v>
      </c>
      <c r="F4" s="102" t="s">
        <v>32</v>
      </c>
      <c r="G4" s="101" t="s">
        <v>52</v>
      </c>
      <c r="H4" s="101" t="s">
        <v>2</v>
      </c>
      <c r="I4" s="100" t="s">
        <v>28</v>
      </c>
      <c r="J4" s="102" t="s">
        <v>33</v>
      </c>
      <c r="K4" s="103" t="s">
        <v>21</v>
      </c>
    </row>
    <row r="5" spans="1:11" ht="22.5" customHeight="1">
      <c r="A5" s="107"/>
      <c r="B5" s="108"/>
      <c r="C5" s="101"/>
      <c r="D5" s="101"/>
      <c r="E5" s="101"/>
      <c r="F5" s="101"/>
      <c r="G5" s="109"/>
      <c r="H5" s="109"/>
      <c r="I5" s="101"/>
      <c r="J5" s="101"/>
      <c r="K5" s="104"/>
    </row>
    <row r="6" spans="1:11" ht="12.75" customHeight="1">
      <c r="A6" s="107"/>
      <c r="B6" s="108"/>
      <c r="C6" s="60" t="s">
        <v>34</v>
      </c>
      <c r="D6" s="60" t="s">
        <v>35</v>
      </c>
      <c r="E6" s="61" t="s">
        <v>36</v>
      </c>
      <c r="F6" s="60" t="s">
        <v>37</v>
      </c>
      <c r="G6" s="60" t="s">
        <v>38</v>
      </c>
      <c r="H6" s="60" t="s">
        <v>53</v>
      </c>
      <c r="I6" s="60" t="s">
        <v>54</v>
      </c>
      <c r="J6" s="60" t="s">
        <v>55</v>
      </c>
      <c r="K6" s="62"/>
    </row>
    <row r="7" spans="1:11" ht="18.75" customHeight="1">
      <c r="A7" s="96" t="s">
        <v>29</v>
      </c>
      <c r="B7" s="97"/>
      <c r="C7" s="63" t="s">
        <v>22</v>
      </c>
      <c r="D7" s="63" t="s">
        <v>22</v>
      </c>
      <c r="E7" s="63" t="s">
        <v>22</v>
      </c>
      <c r="F7" s="63" t="s">
        <v>22</v>
      </c>
      <c r="G7" s="63" t="s">
        <v>22</v>
      </c>
      <c r="H7" s="63" t="s">
        <v>22</v>
      </c>
      <c r="I7" s="63" t="s">
        <v>22</v>
      </c>
      <c r="J7" s="63" t="s">
        <v>22</v>
      </c>
      <c r="K7" s="94" t="s">
        <v>40</v>
      </c>
    </row>
    <row r="8" spans="1:11" ht="67.5" customHeight="1">
      <c r="A8" s="98"/>
      <c r="B8" s="99"/>
      <c r="C8" s="64"/>
      <c r="D8" s="65"/>
      <c r="E8" s="64">
        <f>C8-D8</f>
        <v>0</v>
      </c>
      <c r="F8" s="64"/>
      <c r="G8" s="87"/>
      <c r="H8" s="64">
        <f>G8</f>
        <v>0</v>
      </c>
      <c r="I8" s="66" t="s">
        <v>39</v>
      </c>
      <c r="J8" s="64">
        <f>H8*1</f>
        <v>0</v>
      </c>
      <c r="K8" s="95"/>
    </row>
    <row r="9" spans="1:11" ht="36" customHeight="1">
      <c r="A9" s="105" t="s">
        <v>41</v>
      </c>
      <c r="B9" s="106"/>
      <c r="C9" s="64"/>
      <c r="D9" s="64">
        <v>0</v>
      </c>
      <c r="E9" s="64">
        <f>C9-D9</f>
        <v>0</v>
      </c>
      <c r="F9" s="64"/>
      <c r="G9" s="87"/>
      <c r="H9" s="64">
        <f>G9</f>
        <v>0</v>
      </c>
      <c r="I9" s="66" t="s">
        <v>39</v>
      </c>
      <c r="J9" s="64">
        <f>H9*1</f>
        <v>0</v>
      </c>
      <c r="K9" s="95"/>
    </row>
    <row r="10" spans="1:11" ht="46.5" customHeight="1">
      <c r="A10" s="105" t="s">
        <v>42</v>
      </c>
      <c r="B10" s="106"/>
      <c r="C10" s="64"/>
      <c r="D10" s="64">
        <v>0</v>
      </c>
      <c r="E10" s="64">
        <f>C10-D10</f>
        <v>0</v>
      </c>
      <c r="F10" s="64"/>
      <c r="G10" s="87"/>
      <c r="H10" s="64">
        <f>G10</f>
        <v>0</v>
      </c>
      <c r="I10" s="66" t="s">
        <v>43</v>
      </c>
      <c r="J10" s="64">
        <f>H10*1/2</f>
        <v>0</v>
      </c>
      <c r="K10" s="95"/>
    </row>
    <row r="11" spans="1:11" ht="33.75" customHeight="1">
      <c r="A11" s="110" t="s">
        <v>44</v>
      </c>
      <c r="B11" s="111"/>
      <c r="C11" s="67">
        <f>SUM(C8:C10)</f>
        <v>0</v>
      </c>
      <c r="D11" s="67">
        <f>SUM(D8:D10)</f>
        <v>0</v>
      </c>
      <c r="E11" s="64">
        <f>C11-D11</f>
        <v>0</v>
      </c>
      <c r="F11" s="67"/>
      <c r="G11" s="88"/>
      <c r="H11" s="67">
        <f>SUM(H8:H10)</f>
        <v>0</v>
      </c>
      <c r="I11" s="67"/>
      <c r="J11" s="67">
        <f>SUM(J8:J10)</f>
        <v>0</v>
      </c>
      <c r="K11" s="73"/>
    </row>
    <row r="12" spans="1:11" ht="18.75">
      <c r="A12" s="56"/>
      <c r="B12" s="68"/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18.75">
      <c r="A13" s="55" t="s">
        <v>23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1:11" ht="18.75">
      <c r="A14" s="55" t="s">
        <v>24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1" ht="18.75">
      <c r="A15" s="55" t="s">
        <v>56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ht="18.75">
      <c r="A16" s="5"/>
    </row>
  </sheetData>
  <sheetProtection/>
  <mergeCells count="15">
    <mergeCell ref="F4:F5"/>
    <mergeCell ref="H4:H5"/>
    <mergeCell ref="A10:B10"/>
    <mergeCell ref="A11:B11"/>
    <mergeCell ref="G4:G5"/>
    <mergeCell ref="K7:K10"/>
    <mergeCell ref="A7:B8"/>
    <mergeCell ref="I4:I5"/>
    <mergeCell ref="J4:J5"/>
    <mergeCell ref="K4:K5"/>
    <mergeCell ref="A9:B9"/>
    <mergeCell ref="A4:B6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3.25390625" style="0" customWidth="1"/>
    <col min="3" max="3" width="4.375" style="0" customWidth="1"/>
    <col min="4" max="4" width="13.875" style="0" customWidth="1"/>
    <col min="6" max="6" width="16.125" style="0" customWidth="1"/>
    <col min="7" max="7" width="54.125" style="46" customWidth="1"/>
    <col min="8" max="8" width="12.125" style="0" bestFit="1" customWidth="1"/>
  </cols>
  <sheetData>
    <row r="1" spans="1:7" ht="18">
      <c r="A1" s="29" t="s">
        <v>27</v>
      </c>
      <c r="B1" s="17"/>
      <c r="C1" s="17"/>
      <c r="D1" s="17"/>
      <c r="E1" s="17"/>
      <c r="F1" s="17"/>
      <c r="G1" s="33" t="s">
        <v>60</v>
      </c>
    </row>
    <row r="2" spans="1:6" ht="19.5">
      <c r="A2" s="17"/>
      <c r="B2" s="17"/>
      <c r="C2" s="17"/>
      <c r="D2" s="17"/>
      <c r="E2" s="17"/>
      <c r="F2" s="17"/>
    </row>
    <row r="3" spans="1:8" ht="20.25">
      <c r="A3" s="25"/>
      <c r="B3" s="25"/>
      <c r="C3" s="25"/>
      <c r="D3" s="26"/>
      <c r="E3" s="25"/>
      <c r="F3" s="26"/>
      <c r="G3" s="2"/>
      <c r="H3" s="2"/>
    </row>
    <row r="4" spans="1:8" ht="19.5">
      <c r="A4" s="91" t="s">
        <v>3</v>
      </c>
      <c r="B4" s="30"/>
      <c r="C4" s="30"/>
      <c r="D4" s="30"/>
      <c r="E4" s="30"/>
      <c r="F4" s="31"/>
      <c r="G4" s="93"/>
      <c r="H4" s="3"/>
    </row>
    <row r="5" spans="1:8" ht="20.25">
      <c r="A5" s="1"/>
      <c r="B5" s="7"/>
      <c r="C5" s="113" t="s">
        <v>0</v>
      </c>
      <c r="D5" s="113"/>
      <c r="E5" s="8"/>
      <c r="F5" s="9" t="s">
        <v>4</v>
      </c>
      <c r="G5" s="47" t="s">
        <v>5</v>
      </c>
      <c r="H5" s="2"/>
    </row>
    <row r="6" spans="1:8" ht="20.25">
      <c r="A6" s="1"/>
      <c r="B6" s="10"/>
      <c r="C6" s="11"/>
      <c r="D6" s="12"/>
      <c r="E6" s="11"/>
      <c r="F6" s="14" t="s">
        <v>6</v>
      </c>
      <c r="G6" s="70"/>
      <c r="H6" s="2"/>
    </row>
    <row r="7" spans="1:8" ht="20.25">
      <c r="A7" s="1"/>
      <c r="B7" s="15"/>
      <c r="C7" s="112" t="s">
        <v>25</v>
      </c>
      <c r="D7" s="112"/>
      <c r="E7" s="53"/>
      <c r="F7" s="18"/>
      <c r="G7" s="71"/>
      <c r="H7" s="2"/>
    </row>
    <row r="8" spans="1:8" ht="20.25">
      <c r="A8" s="1"/>
      <c r="B8" s="15"/>
      <c r="C8" s="53"/>
      <c r="D8" s="53"/>
      <c r="E8" s="53"/>
      <c r="F8" s="18"/>
      <c r="G8" s="71"/>
      <c r="H8" s="2"/>
    </row>
    <row r="9" spans="1:8" ht="20.25">
      <c r="A9" s="1"/>
      <c r="B9" s="15"/>
      <c r="C9" s="53"/>
      <c r="D9" s="53"/>
      <c r="E9" s="53"/>
      <c r="F9" s="18"/>
      <c r="G9" s="71"/>
      <c r="H9" s="2"/>
    </row>
    <row r="10" spans="1:8" ht="20.25">
      <c r="A10" s="1"/>
      <c r="B10" s="15"/>
      <c r="C10" s="112" t="s">
        <v>9</v>
      </c>
      <c r="D10" s="112"/>
      <c r="E10" s="53"/>
      <c r="F10" s="78"/>
      <c r="G10" s="54"/>
      <c r="H10" s="2"/>
    </row>
    <row r="11" spans="1:8" ht="20.25">
      <c r="A11" s="1"/>
      <c r="B11" s="15"/>
      <c r="C11" s="53"/>
      <c r="D11" s="53"/>
      <c r="E11" s="53"/>
      <c r="F11" s="18"/>
      <c r="G11" s="54"/>
      <c r="H11" s="2"/>
    </row>
    <row r="12" spans="1:8" ht="20.25">
      <c r="A12" s="1"/>
      <c r="B12" s="15"/>
      <c r="C12" s="53"/>
      <c r="D12" s="53"/>
      <c r="E12" s="53"/>
      <c r="F12" s="18"/>
      <c r="G12" s="54"/>
      <c r="H12" s="2"/>
    </row>
    <row r="13" spans="1:8" ht="20.25">
      <c r="A13" s="1"/>
      <c r="B13" s="15"/>
      <c r="C13" s="112" t="s">
        <v>16</v>
      </c>
      <c r="D13" s="112"/>
      <c r="E13" s="53"/>
      <c r="F13" s="85"/>
      <c r="G13" s="71"/>
      <c r="H13" s="2"/>
    </row>
    <row r="14" spans="1:8" ht="20.25">
      <c r="A14" s="1"/>
      <c r="B14" s="15"/>
      <c r="C14" s="53"/>
      <c r="D14" s="53"/>
      <c r="E14" s="53"/>
      <c r="F14" s="18"/>
      <c r="G14" s="71"/>
      <c r="H14" s="2"/>
    </row>
    <row r="15" spans="1:8" ht="20.25">
      <c r="A15" s="1"/>
      <c r="B15" s="15"/>
      <c r="C15" s="53"/>
      <c r="D15" s="53"/>
      <c r="E15" s="53"/>
      <c r="F15" s="18"/>
      <c r="G15" s="54"/>
      <c r="H15" s="2"/>
    </row>
    <row r="16" spans="1:8" ht="20.25">
      <c r="A16" s="1"/>
      <c r="B16" s="15"/>
      <c r="C16" s="53"/>
      <c r="D16" s="53"/>
      <c r="E16" s="53"/>
      <c r="F16" s="18"/>
      <c r="G16" s="71"/>
      <c r="H16" s="2"/>
    </row>
    <row r="17" spans="1:11" ht="20.25">
      <c r="A17" s="1"/>
      <c r="B17" s="15"/>
      <c r="C17" s="53"/>
      <c r="D17" s="53"/>
      <c r="E17" s="53"/>
      <c r="F17" s="18"/>
      <c r="G17" s="71"/>
      <c r="H17" s="2"/>
      <c r="K17" s="6"/>
    </row>
    <row r="18" spans="1:8" ht="20.25">
      <c r="A18" s="1"/>
      <c r="B18" s="15"/>
      <c r="C18" s="53"/>
      <c r="D18" s="53"/>
      <c r="E18" s="53"/>
      <c r="F18" s="72"/>
      <c r="G18" s="54"/>
      <c r="H18" s="2"/>
    </row>
    <row r="19" spans="2:8" ht="20.25">
      <c r="B19" s="15"/>
      <c r="C19" s="112" t="s">
        <v>17</v>
      </c>
      <c r="D19" s="112"/>
      <c r="E19" s="53"/>
      <c r="F19" s="85"/>
      <c r="G19" s="71"/>
      <c r="H19" s="2"/>
    </row>
    <row r="20" spans="2:8" ht="20.25">
      <c r="B20" s="15"/>
      <c r="C20" s="53"/>
      <c r="D20" s="53"/>
      <c r="E20" s="53"/>
      <c r="F20" s="18"/>
      <c r="G20" s="84"/>
      <c r="H20" s="2"/>
    </row>
    <row r="21" spans="2:8" ht="20.25">
      <c r="B21" s="15"/>
      <c r="C21" s="53"/>
      <c r="D21" s="53"/>
      <c r="E21" s="53"/>
      <c r="F21" s="18"/>
      <c r="G21" s="48"/>
      <c r="H21" s="2"/>
    </row>
    <row r="22" spans="2:8" ht="20.25">
      <c r="B22" s="15"/>
      <c r="C22" s="112" t="s">
        <v>10</v>
      </c>
      <c r="D22" s="112"/>
      <c r="E22" s="53"/>
      <c r="F22" s="78"/>
      <c r="G22" s="48"/>
      <c r="H22" s="2"/>
    </row>
    <row r="23" spans="2:8" ht="20.25">
      <c r="B23" s="15"/>
      <c r="C23" s="53"/>
      <c r="D23" s="53"/>
      <c r="E23" s="53"/>
      <c r="F23" s="18"/>
      <c r="G23" s="48"/>
      <c r="H23" s="2"/>
    </row>
    <row r="24" spans="2:8" ht="20.25">
      <c r="B24" s="15"/>
      <c r="C24" s="53"/>
      <c r="D24" s="53"/>
      <c r="E24" s="53"/>
      <c r="F24" s="18"/>
      <c r="G24" s="48"/>
      <c r="H24" s="2"/>
    </row>
    <row r="25" spans="2:8" ht="20.25">
      <c r="B25" s="15"/>
      <c r="C25" s="53"/>
      <c r="D25" s="53" t="s">
        <v>7</v>
      </c>
      <c r="E25" s="53"/>
      <c r="F25" s="18"/>
      <c r="G25" s="48"/>
      <c r="H25" s="2"/>
    </row>
    <row r="26" spans="2:8" ht="20.25">
      <c r="B26" s="15"/>
      <c r="C26" s="53"/>
      <c r="D26" s="53"/>
      <c r="E26" s="53"/>
      <c r="F26" s="18"/>
      <c r="G26" s="89"/>
      <c r="H26" s="2"/>
    </row>
    <row r="27" spans="2:8" ht="20.25">
      <c r="B27" s="15"/>
      <c r="C27" s="53"/>
      <c r="D27" s="53"/>
      <c r="E27" s="53"/>
      <c r="F27" s="18"/>
      <c r="G27" s="48"/>
      <c r="H27" s="2"/>
    </row>
    <row r="28" spans="2:8" ht="20.25">
      <c r="B28" s="15"/>
      <c r="C28" s="53"/>
      <c r="D28" s="53" t="s">
        <v>11</v>
      </c>
      <c r="E28" s="53"/>
      <c r="F28" s="18"/>
      <c r="G28" s="48"/>
      <c r="H28" s="2"/>
    </row>
    <row r="29" spans="2:8" ht="20.25">
      <c r="B29" s="15"/>
      <c r="C29" s="53"/>
      <c r="D29" s="53"/>
      <c r="E29" s="53"/>
      <c r="F29" s="18"/>
      <c r="G29" s="48"/>
      <c r="H29" s="2"/>
    </row>
    <row r="30" spans="2:8" ht="20.25">
      <c r="B30" s="15"/>
      <c r="C30" s="53"/>
      <c r="D30" s="53"/>
      <c r="E30" s="53"/>
      <c r="F30" s="18"/>
      <c r="G30" s="48"/>
      <c r="H30" s="2"/>
    </row>
    <row r="31" spans="2:8" ht="20.25">
      <c r="B31" s="15"/>
      <c r="C31" s="53"/>
      <c r="D31" s="53" t="s">
        <v>12</v>
      </c>
      <c r="E31" s="53"/>
      <c r="F31" s="18"/>
      <c r="G31" s="48"/>
      <c r="H31" s="2"/>
    </row>
    <row r="32" spans="2:8" ht="20.25">
      <c r="B32" s="15"/>
      <c r="C32" s="53"/>
      <c r="D32" s="53"/>
      <c r="E32" s="53"/>
      <c r="F32" s="18"/>
      <c r="G32" s="48"/>
      <c r="H32" s="2"/>
    </row>
    <row r="33" spans="2:8" ht="20.25">
      <c r="B33" s="15"/>
      <c r="C33" s="112" t="s">
        <v>13</v>
      </c>
      <c r="D33" s="112"/>
      <c r="E33" s="53"/>
      <c r="F33" s="78"/>
      <c r="G33" s="48"/>
      <c r="H33" s="2"/>
    </row>
    <row r="34" spans="2:8" ht="20.25">
      <c r="B34" s="15"/>
      <c r="C34" s="53"/>
      <c r="D34" s="53"/>
      <c r="E34" s="53"/>
      <c r="F34" s="18"/>
      <c r="G34" s="48"/>
      <c r="H34" s="2"/>
    </row>
    <row r="35" spans="2:8" ht="20.25">
      <c r="B35" s="15"/>
      <c r="C35" s="53"/>
      <c r="D35" s="53" t="s">
        <v>14</v>
      </c>
      <c r="E35" s="53"/>
      <c r="F35" s="18"/>
      <c r="G35" s="48"/>
      <c r="H35" s="2"/>
    </row>
    <row r="36" spans="2:8" ht="20.25">
      <c r="B36" s="15"/>
      <c r="C36" s="53"/>
      <c r="D36" s="53" t="s">
        <v>45</v>
      </c>
      <c r="E36" s="53"/>
      <c r="F36" s="18"/>
      <c r="G36" s="48"/>
      <c r="H36" s="2"/>
    </row>
    <row r="37" spans="2:7" ht="20.25">
      <c r="B37" s="15"/>
      <c r="C37" s="53"/>
      <c r="D37" s="53"/>
      <c r="E37" s="53"/>
      <c r="F37" s="18"/>
      <c r="G37" s="48"/>
    </row>
    <row r="38" spans="2:8" ht="20.25">
      <c r="B38" s="15"/>
      <c r="C38" s="53"/>
      <c r="D38" s="53"/>
      <c r="E38" s="53"/>
      <c r="F38" s="18"/>
      <c r="G38" s="48"/>
      <c r="H38" s="2"/>
    </row>
    <row r="39" spans="2:8" ht="20.25">
      <c r="B39" s="15"/>
      <c r="C39" s="112" t="s">
        <v>15</v>
      </c>
      <c r="D39" s="112"/>
      <c r="E39" s="53"/>
      <c r="F39" s="78"/>
      <c r="G39" s="89"/>
      <c r="H39" s="2"/>
    </row>
    <row r="40" spans="2:8" ht="20.25">
      <c r="B40" s="15"/>
      <c r="C40" s="53"/>
      <c r="D40" s="53"/>
      <c r="E40" s="53"/>
      <c r="F40" s="18"/>
      <c r="G40" s="48"/>
      <c r="H40" s="2"/>
    </row>
    <row r="41" spans="2:7" ht="20.25">
      <c r="B41" s="15"/>
      <c r="C41" s="53"/>
      <c r="D41" s="53"/>
      <c r="E41" s="53"/>
      <c r="F41" s="18"/>
      <c r="G41" s="48"/>
    </row>
    <row r="42" spans="2:9" ht="20.25">
      <c r="B42" s="15"/>
      <c r="C42" s="112" t="s">
        <v>18</v>
      </c>
      <c r="D42" s="112"/>
      <c r="E42" s="53"/>
      <c r="F42" s="78"/>
      <c r="G42" s="49"/>
      <c r="H42" s="51"/>
      <c r="I42" s="32"/>
    </row>
    <row r="43" spans="2:9" ht="20.25">
      <c r="B43" s="15"/>
      <c r="C43" s="16"/>
      <c r="D43" s="16"/>
      <c r="E43" s="53"/>
      <c r="F43" s="18"/>
      <c r="G43" s="49"/>
      <c r="H43" s="51"/>
      <c r="I43" s="32"/>
    </row>
    <row r="44" spans="2:8" ht="20.25">
      <c r="B44" s="15"/>
      <c r="C44" s="53"/>
      <c r="D44" s="21"/>
      <c r="E44" s="53"/>
      <c r="F44" s="18"/>
      <c r="G44" s="48"/>
      <c r="H44" s="2"/>
    </row>
    <row r="45" spans="2:8" ht="20.25">
      <c r="B45" s="79"/>
      <c r="C45" s="80"/>
      <c r="D45" s="81"/>
      <c r="E45" s="80"/>
      <c r="F45" s="82"/>
      <c r="G45" s="83"/>
      <c r="H45" s="2"/>
    </row>
    <row r="46" spans="2:8" ht="20.25">
      <c r="B46" s="7"/>
      <c r="C46" s="113" t="s">
        <v>8</v>
      </c>
      <c r="D46" s="113"/>
      <c r="E46" s="22"/>
      <c r="F46" s="86"/>
      <c r="G46" s="50"/>
      <c r="H46" s="2"/>
    </row>
    <row r="47" spans="2:8" ht="20.25">
      <c r="B47" s="17"/>
      <c r="C47" s="17"/>
      <c r="D47" s="17"/>
      <c r="E47" s="17"/>
      <c r="F47" s="24"/>
      <c r="G47" s="51"/>
      <c r="H47" s="2"/>
    </row>
    <row r="48" spans="2:8" ht="20.25">
      <c r="B48" s="17"/>
      <c r="C48" s="17"/>
      <c r="D48" s="17"/>
      <c r="E48" s="17"/>
      <c r="F48" s="24"/>
      <c r="G48" s="51"/>
      <c r="H48" s="2"/>
    </row>
    <row r="49" spans="2:8" ht="20.25">
      <c r="B49" s="25"/>
      <c r="C49" s="25"/>
      <c r="D49" s="25"/>
      <c r="E49" s="25"/>
      <c r="F49" s="26"/>
      <c r="G49" s="2"/>
      <c r="H49" s="2"/>
    </row>
    <row r="50" spans="2:6" ht="19.5">
      <c r="B50" s="17"/>
      <c r="C50" s="17"/>
      <c r="D50" s="17"/>
      <c r="E50" s="17"/>
      <c r="F50" s="17"/>
    </row>
    <row r="51" spans="2:7" ht="19.5">
      <c r="B51" s="17"/>
      <c r="C51" s="17"/>
      <c r="D51" s="17"/>
      <c r="E51" s="17"/>
      <c r="F51" s="17"/>
      <c r="G51" s="52"/>
    </row>
    <row r="52" spans="2:6" ht="19.5">
      <c r="B52" s="17"/>
      <c r="C52" s="17"/>
      <c r="D52" s="17"/>
      <c r="E52" s="17"/>
      <c r="F52" s="17"/>
    </row>
    <row r="53" spans="2:6" ht="19.5">
      <c r="B53" s="17"/>
      <c r="C53" s="17"/>
      <c r="D53" s="17"/>
      <c r="E53" s="17"/>
      <c r="F53" s="17"/>
    </row>
    <row r="54" spans="2:6" ht="19.5">
      <c r="B54" s="17"/>
      <c r="C54" s="17"/>
      <c r="D54" s="17"/>
      <c r="E54" s="17"/>
      <c r="F54" s="17"/>
    </row>
    <row r="55" spans="2:6" ht="19.5">
      <c r="B55" s="17"/>
      <c r="C55" s="17"/>
      <c r="D55" s="17"/>
      <c r="E55" s="17"/>
      <c r="F55" s="17"/>
    </row>
    <row r="56" spans="2:8" ht="20.25">
      <c r="B56" s="25"/>
      <c r="C56" s="25"/>
      <c r="D56" s="25"/>
      <c r="E56" s="25"/>
      <c r="F56" s="26"/>
      <c r="G56" s="2"/>
      <c r="H56" s="2"/>
    </row>
    <row r="57" spans="2:8" ht="19.5">
      <c r="B57" s="27"/>
      <c r="C57" s="27"/>
      <c r="D57" s="27"/>
      <c r="E57" s="27"/>
      <c r="F57" s="28"/>
      <c r="G57" s="3"/>
      <c r="H57" s="3"/>
    </row>
    <row r="58" spans="2:8" ht="20.25">
      <c r="B58" s="25"/>
      <c r="C58" s="25"/>
      <c r="D58" s="25"/>
      <c r="E58" s="25"/>
      <c r="F58" s="26"/>
      <c r="G58" s="2"/>
      <c r="H58" s="2"/>
    </row>
    <row r="59" spans="2:8" ht="20.25">
      <c r="B59" s="25"/>
      <c r="C59" s="25"/>
      <c r="D59" s="25"/>
      <c r="E59" s="25"/>
      <c r="F59" s="26"/>
      <c r="G59" s="2"/>
      <c r="H59" s="2"/>
    </row>
    <row r="60" spans="2:8" ht="20.25">
      <c r="B60" s="25"/>
      <c r="C60" s="25"/>
      <c r="D60" s="25"/>
      <c r="E60" s="25"/>
      <c r="F60" s="26"/>
      <c r="G60" s="2"/>
      <c r="H60" s="2"/>
    </row>
    <row r="61" spans="2:8" ht="20.25">
      <c r="B61" s="25"/>
      <c r="C61" s="25"/>
      <c r="D61" s="25"/>
      <c r="E61" s="25"/>
      <c r="F61" s="26"/>
      <c r="G61" s="2"/>
      <c r="H61" s="2"/>
    </row>
    <row r="62" spans="2:8" ht="20.25">
      <c r="B62" s="25"/>
      <c r="C62" s="25"/>
      <c r="D62" s="25"/>
      <c r="E62" s="25"/>
      <c r="F62" s="26"/>
      <c r="G62" s="2"/>
      <c r="H62" s="2"/>
    </row>
  </sheetData>
  <sheetProtection/>
  <mergeCells count="10">
    <mergeCell ref="C33:D33"/>
    <mergeCell ref="C39:D39"/>
    <mergeCell ref="C42:D42"/>
    <mergeCell ref="C46:D46"/>
    <mergeCell ref="C5:D5"/>
    <mergeCell ref="C7:D7"/>
    <mergeCell ref="C10:D10"/>
    <mergeCell ref="C13:D13"/>
    <mergeCell ref="C19:D19"/>
    <mergeCell ref="C22:D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25390625" style="17" customWidth="1"/>
    <col min="2" max="2" width="3.375" style="17" customWidth="1"/>
    <col min="3" max="3" width="2.125" style="17" customWidth="1"/>
    <col min="4" max="4" width="16.875" style="17" customWidth="1"/>
    <col min="5" max="5" width="2.00390625" style="17" customWidth="1"/>
    <col min="6" max="6" width="29.375" style="17" customWidth="1"/>
    <col min="7" max="7" width="62.00390625" style="17" bestFit="1" customWidth="1"/>
    <col min="8" max="8" width="9.00390625" style="17" customWidth="1"/>
    <col min="9" max="9" width="9.50390625" style="17" bestFit="1" customWidth="1"/>
    <col min="10" max="16384" width="9.00390625" style="17" customWidth="1"/>
  </cols>
  <sheetData>
    <row r="1" spans="1:7" ht="18">
      <c r="A1" s="29" t="s">
        <v>46</v>
      </c>
      <c r="G1" s="33" t="s">
        <v>60</v>
      </c>
    </row>
    <row r="2" spans="1:7" ht="19.5">
      <c r="A2" s="30"/>
      <c r="B2" s="34" t="s">
        <v>57</v>
      </c>
      <c r="C2" s="30"/>
      <c r="D2" s="30"/>
      <c r="E2" s="30"/>
      <c r="G2" s="92"/>
    </row>
    <row r="3" spans="1:7" ht="19.5">
      <c r="A3" s="25"/>
      <c r="B3" s="7"/>
      <c r="C3" s="113"/>
      <c r="D3" s="113"/>
      <c r="E3" s="8"/>
      <c r="F3" s="9" t="s">
        <v>58</v>
      </c>
      <c r="G3" s="35" t="s">
        <v>5</v>
      </c>
    </row>
    <row r="4" spans="1:7" ht="19.5">
      <c r="A4" s="25"/>
      <c r="B4" s="10"/>
      <c r="C4" s="11"/>
      <c r="D4" s="12"/>
      <c r="E4" s="13"/>
      <c r="F4" s="14"/>
      <c r="G4" s="36"/>
    </row>
    <row r="5" spans="1:7" ht="19.5">
      <c r="A5" s="25"/>
      <c r="B5" s="15"/>
      <c r="C5" s="112" t="s">
        <v>25</v>
      </c>
      <c r="D5" s="112"/>
      <c r="E5" s="37"/>
      <c r="F5" s="18"/>
      <c r="G5" s="20"/>
    </row>
    <row r="6" spans="1:7" ht="19.5">
      <c r="A6" s="25"/>
      <c r="B6" s="15"/>
      <c r="C6" s="38"/>
      <c r="D6" s="16"/>
      <c r="E6" s="37"/>
      <c r="F6" s="18"/>
      <c r="G6" s="20"/>
    </row>
    <row r="7" spans="1:7" ht="19.5">
      <c r="A7" s="25"/>
      <c r="B7" s="15"/>
      <c r="C7" s="114" t="s">
        <v>9</v>
      </c>
      <c r="D7" s="114"/>
      <c r="E7" s="37"/>
      <c r="F7" s="39"/>
      <c r="G7" s="90"/>
    </row>
    <row r="8" spans="1:7" ht="19.5">
      <c r="A8" s="25"/>
      <c r="B8" s="15"/>
      <c r="C8" s="38"/>
      <c r="D8" s="19"/>
      <c r="E8" s="37"/>
      <c r="F8" s="18"/>
      <c r="G8" s="20"/>
    </row>
    <row r="9" spans="1:7" ht="19.5">
      <c r="A9" s="25"/>
      <c r="B9" s="15"/>
      <c r="C9" s="112" t="s">
        <v>16</v>
      </c>
      <c r="D9" s="112"/>
      <c r="E9" s="37"/>
      <c r="F9" s="40">
        <f>SUM(F10:F13)</f>
        <v>0</v>
      </c>
      <c r="G9" s="20"/>
    </row>
    <row r="10" spans="1:7" ht="19.5">
      <c r="A10" s="25"/>
      <c r="B10" s="15"/>
      <c r="C10" s="16"/>
      <c r="D10" s="16"/>
      <c r="E10" s="37"/>
      <c r="F10" s="42"/>
      <c r="G10" s="20"/>
    </row>
    <row r="11" spans="1:7" ht="19.5">
      <c r="A11" s="25"/>
      <c r="B11" s="15"/>
      <c r="C11" s="38"/>
      <c r="D11" s="41"/>
      <c r="E11" s="37"/>
      <c r="F11" s="42"/>
      <c r="G11" s="20"/>
    </row>
    <row r="12" spans="1:7" ht="19.5">
      <c r="A12" s="25"/>
      <c r="B12" s="15"/>
      <c r="C12" s="38"/>
      <c r="D12" s="41"/>
      <c r="E12" s="37"/>
      <c r="F12" s="42"/>
      <c r="G12" s="20"/>
    </row>
    <row r="13" spans="1:7" ht="19.5">
      <c r="A13" s="25"/>
      <c r="B13" s="15"/>
      <c r="C13" s="38"/>
      <c r="D13" s="41"/>
      <c r="E13" s="37"/>
      <c r="F13" s="42"/>
      <c r="G13" s="20"/>
    </row>
    <row r="14" spans="1:7" ht="19.5">
      <c r="A14" s="25"/>
      <c r="B14" s="15"/>
      <c r="C14" s="38"/>
      <c r="D14" s="41"/>
      <c r="E14" s="37"/>
      <c r="F14" s="42"/>
      <c r="G14" s="20"/>
    </row>
    <row r="15" spans="1:7" ht="19.5">
      <c r="A15" s="25"/>
      <c r="B15" s="15"/>
      <c r="C15" s="112" t="s">
        <v>17</v>
      </c>
      <c r="D15" s="112"/>
      <c r="E15" s="37"/>
      <c r="F15" s="40">
        <f>F17+F18+F16</f>
        <v>0</v>
      </c>
      <c r="G15" s="42"/>
    </row>
    <row r="16" spans="1:7" ht="19.5">
      <c r="A16" s="25"/>
      <c r="B16" s="15"/>
      <c r="C16" s="38"/>
      <c r="D16" s="16"/>
      <c r="E16" s="37"/>
      <c r="F16" s="77"/>
      <c r="G16" s="76"/>
    </row>
    <row r="17" spans="1:7" ht="19.5">
      <c r="A17" s="25"/>
      <c r="B17" s="15"/>
      <c r="C17" s="38"/>
      <c r="D17" s="16"/>
      <c r="E17" s="37"/>
      <c r="F17" s="42"/>
      <c r="G17" s="43"/>
    </row>
    <row r="18" spans="1:7" ht="19.5">
      <c r="A18" s="25"/>
      <c r="B18" s="15"/>
      <c r="C18" s="38"/>
      <c r="D18" s="16"/>
      <c r="E18" s="37"/>
      <c r="F18" s="18"/>
      <c r="G18" s="20"/>
    </row>
    <row r="19" spans="2:7" ht="19.5">
      <c r="B19" s="15"/>
      <c r="C19" s="112" t="s">
        <v>10</v>
      </c>
      <c r="D19" s="112"/>
      <c r="E19" s="37"/>
      <c r="F19" s="40">
        <f>F20+F21+F22</f>
        <v>0</v>
      </c>
      <c r="G19" s="20"/>
    </row>
    <row r="20" spans="2:7" ht="19.5">
      <c r="B20" s="15"/>
      <c r="C20" s="38"/>
      <c r="D20" s="41" t="s">
        <v>7</v>
      </c>
      <c r="E20" s="37"/>
      <c r="F20" s="42"/>
      <c r="G20" s="20"/>
    </row>
    <row r="21" spans="2:7" ht="19.5">
      <c r="B21" s="15"/>
      <c r="C21" s="38"/>
      <c r="D21" s="41" t="s">
        <v>11</v>
      </c>
      <c r="E21" s="37"/>
      <c r="F21" s="42"/>
      <c r="G21" s="20"/>
    </row>
    <row r="22" spans="2:7" ht="19.5">
      <c r="B22" s="15"/>
      <c r="C22" s="38"/>
      <c r="D22" s="41" t="s">
        <v>12</v>
      </c>
      <c r="E22" s="37"/>
      <c r="F22" s="42"/>
      <c r="G22" s="20"/>
    </row>
    <row r="23" spans="2:7" ht="19.5">
      <c r="B23" s="15"/>
      <c r="C23" s="38"/>
      <c r="D23" s="16"/>
      <c r="E23" s="37"/>
      <c r="F23" s="42"/>
      <c r="G23" s="20"/>
    </row>
    <row r="24" spans="2:7" ht="19.5">
      <c r="B24" s="15"/>
      <c r="C24" s="38"/>
      <c r="D24" s="16"/>
      <c r="E24" s="37"/>
      <c r="F24" s="18"/>
      <c r="G24" s="20"/>
    </row>
    <row r="25" spans="2:7" ht="19.5">
      <c r="B25" s="15"/>
      <c r="C25" s="114" t="s">
        <v>13</v>
      </c>
      <c r="D25" s="114"/>
      <c r="E25" s="37"/>
      <c r="F25" s="39">
        <f>SUM(F26:F29)</f>
        <v>0</v>
      </c>
      <c r="G25" s="20"/>
    </row>
    <row r="26" spans="2:7" ht="19.5">
      <c r="B26" s="15"/>
      <c r="C26" s="38"/>
      <c r="D26" s="41" t="s">
        <v>47</v>
      </c>
      <c r="E26" s="37"/>
      <c r="F26" s="18"/>
      <c r="G26" s="20"/>
    </row>
    <row r="27" spans="2:7" ht="19.5">
      <c r="B27" s="15"/>
      <c r="C27" s="38"/>
      <c r="D27" s="41" t="s">
        <v>48</v>
      </c>
      <c r="E27" s="37"/>
      <c r="F27" s="18"/>
      <c r="G27" s="20"/>
    </row>
    <row r="28" spans="2:7" ht="19.5">
      <c r="B28" s="15"/>
      <c r="C28" s="38"/>
      <c r="D28" s="41" t="s">
        <v>49</v>
      </c>
      <c r="E28" s="37"/>
      <c r="F28" s="18"/>
      <c r="G28" s="20"/>
    </row>
    <row r="29" spans="2:7" ht="19.5">
      <c r="B29" s="15"/>
      <c r="C29" s="38"/>
      <c r="D29" s="41" t="s">
        <v>59</v>
      </c>
      <c r="E29" s="37"/>
      <c r="F29" s="18"/>
      <c r="G29" s="20"/>
    </row>
    <row r="30" spans="2:7" ht="19.5">
      <c r="B30" s="15"/>
      <c r="C30" s="38"/>
      <c r="D30" s="19"/>
      <c r="E30" s="37"/>
      <c r="F30" s="18"/>
      <c r="G30" s="20"/>
    </row>
    <row r="31" spans="2:7" ht="19.5">
      <c r="B31" s="15"/>
      <c r="C31" s="112" t="s">
        <v>15</v>
      </c>
      <c r="D31" s="112"/>
      <c r="E31" s="37"/>
      <c r="F31" s="74">
        <f>F32+F33</f>
        <v>0</v>
      </c>
      <c r="G31" s="20"/>
    </row>
    <row r="32" spans="2:7" ht="19.5">
      <c r="B32" s="15"/>
      <c r="C32" s="16"/>
      <c r="D32" s="41" t="s">
        <v>50</v>
      </c>
      <c r="E32" s="37"/>
      <c r="F32" s="75"/>
      <c r="G32" s="20"/>
    </row>
    <row r="33" spans="2:7" ht="19.5">
      <c r="B33" s="15"/>
      <c r="C33" s="16"/>
      <c r="D33" s="41" t="s">
        <v>51</v>
      </c>
      <c r="E33" s="37"/>
      <c r="F33" s="75"/>
      <c r="G33" s="20"/>
    </row>
    <row r="34" spans="2:7" ht="19.5">
      <c r="B34" s="15"/>
      <c r="C34" s="16"/>
      <c r="D34" s="41"/>
      <c r="E34" s="37"/>
      <c r="G34" s="76"/>
    </row>
    <row r="35" spans="2:7" ht="19.5">
      <c r="B35" s="15"/>
      <c r="C35" s="16"/>
      <c r="D35" s="16"/>
      <c r="E35" s="37"/>
      <c r="F35" s="75"/>
      <c r="G35" s="20"/>
    </row>
    <row r="36" spans="2:7" ht="19.5">
      <c r="B36" s="15"/>
      <c r="C36" s="114" t="s">
        <v>18</v>
      </c>
      <c r="D36" s="114"/>
      <c r="E36" s="37"/>
      <c r="F36" s="39">
        <f>F37+F38+F39</f>
        <v>0</v>
      </c>
      <c r="G36" s="20"/>
    </row>
    <row r="37" spans="2:7" ht="19.5">
      <c r="B37" s="15"/>
      <c r="C37" s="44"/>
      <c r="D37" s="21"/>
      <c r="E37" s="37"/>
      <c r="F37" s="18"/>
      <c r="G37" s="20"/>
    </row>
    <row r="38" spans="2:7" ht="19.5">
      <c r="B38" s="15"/>
      <c r="C38" s="44"/>
      <c r="D38" s="21"/>
      <c r="E38" s="37"/>
      <c r="F38" s="18"/>
      <c r="G38" s="20"/>
    </row>
    <row r="39" spans="2:7" ht="19.5">
      <c r="B39" s="15"/>
      <c r="C39" s="44"/>
      <c r="D39" s="21"/>
      <c r="E39" s="37"/>
      <c r="F39" s="18"/>
      <c r="G39" s="20"/>
    </row>
    <row r="40" spans="2:7" ht="19.5">
      <c r="B40" s="7"/>
      <c r="C40" s="113" t="s">
        <v>8</v>
      </c>
      <c r="D40" s="113"/>
      <c r="E40" s="8"/>
      <c r="F40" s="23">
        <f>F36+F31+F25+F19+F15+F9</f>
        <v>0</v>
      </c>
      <c r="G40" s="45"/>
    </row>
    <row r="41" spans="2:7" ht="19.5">
      <c r="B41" s="44"/>
      <c r="C41" s="44"/>
      <c r="D41" s="16"/>
      <c r="E41" s="44"/>
      <c r="F41" s="24"/>
      <c r="G41" s="44"/>
    </row>
    <row r="42" spans="2:7" ht="19.5">
      <c r="B42" s="44"/>
      <c r="C42" s="44"/>
      <c r="D42" s="16"/>
      <c r="E42" s="44"/>
      <c r="F42" s="24"/>
      <c r="G42" s="44"/>
    </row>
  </sheetData>
  <sheetProtection/>
  <mergeCells count="10">
    <mergeCell ref="C25:D25"/>
    <mergeCell ref="C31:D31"/>
    <mergeCell ref="C36:D36"/>
    <mergeCell ref="C40:D40"/>
    <mergeCell ref="C3:D3"/>
    <mergeCell ref="C5:D5"/>
    <mergeCell ref="C7:D7"/>
    <mergeCell ref="C9:D9"/>
    <mergeCell ref="C15:D15"/>
    <mergeCell ref="C19:D19"/>
  </mergeCells>
  <printOptions/>
  <pageMargins left="0.7" right="0.7" top="0.75" bottom="0.75" header="0.3" footer="0.3"/>
  <pageSetup horizontalDpi="600" verticalDpi="600" orientation="portrait" paperSize="9" scale="71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大阪府</cp:lastModifiedBy>
  <cp:lastPrinted>2020-05-19T00:47:18Z</cp:lastPrinted>
  <dcterms:created xsi:type="dcterms:W3CDTF">2002-04-23T00:44:17Z</dcterms:created>
  <dcterms:modified xsi:type="dcterms:W3CDTF">2020-06-03T04:50:10Z</dcterms:modified>
  <cp:category/>
  <cp:version/>
  <cp:contentType/>
  <cp:contentStatus/>
</cp:coreProperties>
</file>