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豊能町" sheetId="1" r:id="rId1"/>
  </sheets>
  <definedNames>
    <definedName name="_xlnm.Print_Area" localSheetId="0">'豊能町'!$A$1:$K$75</definedName>
  </definedNames>
  <calcPr fullCalcOnLoad="1"/>
</workbook>
</file>

<file path=xl/sharedStrings.xml><?xml version="1.0" encoding="utf-8"?>
<sst xmlns="http://schemas.openxmlformats.org/spreadsheetml/2006/main" count="136" uniqueCount="105">
  <si>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</si>
  <si>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</si>
  <si>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</si>
  <si>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</si>
  <si>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</si>
  <si>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</si>
  <si>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</si>
  <si>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</si>
  <si>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</si>
  <si>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</si>
  <si>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</si>
  <si>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</si>
  <si>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</si>
  <si>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</si>
  <si>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</si>
  <si>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</si>
  <si>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</si>
  <si>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</si>
  <si>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</si>
  <si>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</si>
  <si>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</si>
  <si>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</si>
  <si>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</si>
  <si>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</si>
  <si>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</si>
  <si>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</si>
  <si>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</si>
  <si>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</si>
  <si>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</si>
  <si>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</si>
  <si>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</si>
  <si>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</si>
  <si>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</si>
  <si>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</si>
  <si>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</si>
  <si>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</si>
  <si>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</si>
  <si>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</si>
  <si>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</si>
  <si>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</si>
  <si>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</si>
  <si>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</si>
  <si>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</si>
  <si>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</si>
  <si>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</si>
  <si>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</si>
  <si>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</si>
  <si>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</si>
  <si>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</si>
  <si>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</si>
  <si>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</si>
  <si>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</si>
  <si>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</si>
  <si>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</si>
  <si>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</si>
  <si>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</si>
  <si>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</si>
  <si>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</si>
  <si>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</si>
  <si>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</si>
  <si>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</si>
  <si>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</si>
  <si>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</si>
  <si>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</si>
  <si>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</si>
  <si>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</si>
  <si>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</si>
  <si>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</si>
  <si>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</si>
  <si>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</si>
  <si>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</si>
  <si>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</si>
  <si>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一般会計</t>
  </si>
  <si>
    <t>土地取得特別会計</t>
  </si>
  <si>
    <t>野間口地域下水道特別会計</t>
  </si>
  <si>
    <t>上水道事業会計</t>
  </si>
  <si>
    <t>法適用企業</t>
  </si>
  <si>
    <t>下水道事業特別会計</t>
  </si>
  <si>
    <t>下水道事業
(個別排水処理事業)</t>
  </si>
  <si>
    <t>国民健康保険事業会計（事業会計）</t>
  </si>
  <si>
    <t>国民健康保険事業会計（直診会計）</t>
  </si>
  <si>
    <t>老人保健医療事業会計</t>
  </si>
  <si>
    <t>介護保険事業会計（保険事業会計）</t>
  </si>
  <si>
    <t>豊能郡環境施設組合</t>
  </si>
  <si>
    <t>猪名川上流広域
ごみ処理施設組合</t>
  </si>
  <si>
    <t>上水道事業会計</t>
  </si>
  <si>
    <t>下水道事業特別会計</t>
  </si>
  <si>
    <t>生活排水処理事業特別会計</t>
  </si>
  <si>
    <t>後期高齢者医療事業会計</t>
  </si>
  <si>
    <t>基金から10百万円繰入</t>
  </si>
  <si>
    <t>基金から1,115百万円繰入</t>
  </si>
  <si>
    <t>団体名　　豊能町</t>
  </si>
  <si>
    <t>基金から200百万円繰入</t>
  </si>
  <si>
    <t>△ 4</t>
  </si>
  <si>
    <t>基金から56百万円繰入</t>
  </si>
  <si>
    <t>基金から32百万円繰入</t>
  </si>
  <si>
    <t>△77</t>
  </si>
  <si>
    <t>△66</t>
  </si>
  <si>
    <t>－</t>
  </si>
  <si>
    <t>△0.7</t>
  </si>
  <si>
    <t>△0.3</t>
  </si>
  <si>
    <t>基金から35百万円繰入</t>
  </si>
  <si>
    <t>△79</t>
  </si>
  <si>
    <t>大阪府後期高齢者医療広域連合
（一般会計）</t>
  </si>
  <si>
    <t>大阪府後期高齢者医療広域連合
（後期高齢者医療特別会計）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</si>
</sst>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hair"/>
      <top style="double"/>
      <bottom style="hair"/>
    </border>
    <border>
      <left style="hair"/>
      <right style="thin"/>
      <top style="hair"/>
      <bottom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style="thin"/>
      <bottom style="thin"/>
    </border>
    <border>
      <left style="hair"/>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thin"/>
      <top style="double"/>
      <bottom style="hair"/>
    </border>
    <border>
      <left style="thin"/>
      <right style="thin"/>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thin"/>
      <right style="hair"/>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thin"/>
    </border>
    <border>
      <left style="thin"/>
      <right style="hair"/>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0" fontId="2" fillId="24" borderId="26"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2" fillId="24" borderId="29" xfId="0" applyFont="1" applyFill="1" applyBorder="1" applyAlignment="1">
      <alignment horizontal="center" vertical="center"/>
    </xf>
    <xf numFmtId="176" fontId="2" fillId="24" borderId="24"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29" xfId="0" applyFont="1" applyFill="1" applyBorder="1" applyAlignment="1">
      <alignment horizontal="center" vertical="center" shrinkToFit="1"/>
    </xf>
    <xf numFmtId="0" fontId="2" fillId="24" borderId="26" xfId="0" applyFont="1" applyFill="1" applyBorder="1" applyAlignment="1">
      <alignment horizontal="distributed" vertical="center" indent="1"/>
    </xf>
    <xf numFmtId="0" fontId="2" fillId="24" borderId="27" xfId="0" applyFont="1" applyFill="1" applyBorder="1" applyAlignment="1">
      <alignment horizontal="distributed" vertical="center" indent="1"/>
    </xf>
    <xf numFmtId="0" fontId="2" fillId="24" borderId="28" xfId="0" applyFont="1" applyFill="1" applyBorder="1" applyAlignment="1">
      <alignment horizontal="center" vertical="center"/>
    </xf>
    <xf numFmtId="0" fontId="2" fillId="24" borderId="2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82" fontId="2" fillId="24" borderId="15" xfId="0" applyNumberFormat="1" applyFont="1" applyFill="1" applyBorder="1" applyAlignment="1">
      <alignment horizontal="center" vertical="center"/>
    </xf>
    <xf numFmtId="182" fontId="2" fillId="24" borderId="3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82" fontId="2" fillId="24" borderId="17"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7"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81" fontId="2" fillId="24" borderId="32" xfId="0" applyNumberFormat="1" applyFont="1" applyFill="1" applyBorder="1" applyAlignment="1">
      <alignment horizontal="center" vertical="center"/>
    </xf>
    <xf numFmtId="181" fontId="2" fillId="24" borderId="33" xfId="0" applyNumberFormat="1" applyFont="1" applyFill="1" applyBorder="1" applyAlignment="1">
      <alignment vertical="center"/>
    </xf>
    <xf numFmtId="181" fontId="2" fillId="24" borderId="32" xfId="0" applyNumberFormat="1" applyFont="1" applyFill="1" applyBorder="1" applyAlignment="1">
      <alignment vertical="center"/>
    </xf>
    <xf numFmtId="0" fontId="2" fillId="24" borderId="28" xfId="0" applyFont="1" applyFill="1" applyBorder="1" applyAlignment="1">
      <alignment horizontal="distributed" vertical="center" indent="1"/>
    </xf>
    <xf numFmtId="179" fontId="2" fillId="24" borderId="22" xfId="0" applyNumberFormat="1" applyFont="1" applyFill="1" applyBorder="1" applyAlignment="1">
      <alignment horizontal="center" vertical="center" shrinkToFit="1"/>
    </xf>
    <xf numFmtId="181" fontId="2" fillId="24" borderId="34" xfId="0" applyNumberFormat="1" applyFont="1" applyFill="1" applyBorder="1" applyAlignment="1">
      <alignment vertical="center"/>
    </xf>
    <xf numFmtId="181" fontId="2" fillId="24" borderId="35" xfId="0" applyNumberFormat="1" applyFont="1" applyFill="1" applyBorder="1" applyAlignment="1">
      <alignment vertical="center"/>
    </xf>
    <xf numFmtId="176" fontId="2" fillId="24" borderId="25"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9" fontId="2" fillId="24" borderId="16" xfId="0" applyNumberFormat="1"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1" fillId="25" borderId="39" xfId="0" applyFont="1" applyFill="1" applyBorder="1" applyAlignment="1">
      <alignment horizontal="center" vertical="center" wrapText="1"/>
    </xf>
    <xf numFmtId="0" fontId="2" fillId="25" borderId="39"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4" borderId="30" xfId="0"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42"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0" fontId="2" fillId="24" borderId="31" xfId="0" applyFont="1" applyFill="1" applyBorder="1" applyAlignment="1">
      <alignment vertical="center" shrinkToFit="1"/>
    </xf>
    <xf numFmtId="0" fontId="2" fillId="24" borderId="19" xfId="0"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43" xfId="0" applyFont="1" applyFill="1" applyBorder="1" applyAlignment="1">
      <alignment horizontal="center" vertical="center" shrinkToFit="1"/>
    </xf>
    <xf numFmtId="176" fontId="2" fillId="24" borderId="44" xfId="0" applyNumberFormat="1" applyFont="1" applyFill="1" applyBorder="1" applyAlignment="1">
      <alignmen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0" fontId="2" fillId="0" borderId="26" xfId="0"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0" fontId="2" fillId="0" borderId="27" xfId="0"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24" borderId="15"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0" borderId="51"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0" fontId="2" fillId="0" borderId="0" xfId="0" applyFont="1" applyFill="1" applyAlignment="1">
      <alignment vertical="center"/>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8" fontId="2" fillId="0" borderId="15"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0" fontId="1" fillId="0" borderId="53" xfId="0" applyFont="1" applyFill="1" applyBorder="1" applyAlignment="1">
      <alignment horizontal="center" vertical="center" wrapText="1" shrinkToFit="1"/>
    </xf>
    <xf numFmtId="0" fontId="1" fillId="24" borderId="28" xfId="0" applyFont="1" applyFill="1" applyBorder="1" applyAlignment="1">
      <alignment horizontal="center" vertical="center" wrapText="1"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9525</xdr:rowOff>
    </xdr:from>
    <xdr:to>
      <xdr:col>9</xdr:col>
      <xdr:colOff>666750</xdr:colOff>
      <xdr:row>48</xdr:row>
      <xdr:rowOff>161925</xdr:rowOff>
    </xdr:to>
    <xdr:sp>
      <xdr:nvSpPr>
        <xdr:cNvPr id="1" name="直線コネクタ 2"/>
        <xdr:cNvSpPr>
          <a:spLocks/>
        </xdr:cNvSpPr>
      </xdr:nvSpPr>
      <xdr:spPr>
        <a:xfrm flipV="1">
          <a:off x="0" y="8848725"/>
          <a:ext cx="7477125"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7.375" style="1" customWidth="1"/>
    <col min="2" max="16384" width="9.00390625" style="1" customWidth="1"/>
  </cols>
  <sheetData>
    <row r="1" spans="1:13" ht="21" customHeight="1">
      <c r="A1" s="5" t="s">
        <v>58</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11</v>
      </c>
    </row>
    <row r="4" spans="1:10" ht="21" customHeight="1" thickBot="1">
      <c r="A4" s="7" t="s">
        <v>91</v>
      </c>
      <c r="B4" s="9"/>
      <c r="G4" s="62" t="s">
        <v>50</v>
      </c>
      <c r="H4" s="63" t="s">
        <v>51</v>
      </c>
      <c r="I4" s="64" t="s">
        <v>52</v>
      </c>
      <c r="J4" s="65" t="s">
        <v>53</v>
      </c>
    </row>
    <row r="5" spans="7:10" ht="13.5" customHeight="1" thickTop="1">
      <c r="G5" s="10">
        <v>3065</v>
      </c>
      <c r="H5" s="11">
        <v>1296</v>
      </c>
      <c r="I5" s="12">
        <v>242</v>
      </c>
      <c r="J5" s="99">
        <v>4604</v>
      </c>
    </row>
    <row r="6" ht="14.25">
      <c r="A6" s="6" t="s">
        <v>2</v>
      </c>
    </row>
    <row r="7" spans="8:9" ht="10.5">
      <c r="H7" s="3" t="s">
        <v>11</v>
      </c>
      <c r="I7" s="3"/>
    </row>
    <row r="8" spans="1:8" ht="13.5" customHeight="1">
      <c r="A8" s="113" t="s">
        <v>0</v>
      </c>
      <c r="B8" s="128" t="s">
        <v>3</v>
      </c>
      <c r="C8" s="127" t="s">
        <v>4</v>
      </c>
      <c r="D8" s="127" t="s">
        <v>5</v>
      </c>
      <c r="E8" s="127" t="s">
        <v>6</v>
      </c>
      <c r="F8" s="117" t="s">
        <v>54</v>
      </c>
      <c r="G8" s="127" t="s">
        <v>7</v>
      </c>
      <c r="H8" s="121" t="s">
        <v>8</v>
      </c>
    </row>
    <row r="9" spans="1:8" ht="13.5" customHeight="1" thickBot="1">
      <c r="A9" s="114"/>
      <c r="B9" s="116"/>
      <c r="C9" s="118"/>
      <c r="D9" s="118"/>
      <c r="E9" s="118"/>
      <c r="F9" s="126"/>
      <c r="G9" s="118"/>
      <c r="H9" s="122"/>
    </row>
    <row r="10" spans="1:8" ht="13.5" customHeight="1" thickTop="1">
      <c r="A10" s="27" t="s">
        <v>72</v>
      </c>
      <c r="B10" s="13">
        <v>6283</v>
      </c>
      <c r="C10" s="14">
        <v>6051</v>
      </c>
      <c r="D10" s="14">
        <v>232</v>
      </c>
      <c r="E10" s="14">
        <v>198</v>
      </c>
      <c r="F10" s="100">
        <v>286</v>
      </c>
      <c r="G10" s="14">
        <v>5570</v>
      </c>
      <c r="H10" s="78" t="s">
        <v>92</v>
      </c>
    </row>
    <row r="11" spans="1:8" ht="13.5" customHeight="1">
      <c r="A11" s="28" t="s">
        <v>73</v>
      </c>
      <c r="B11" s="15">
        <v>0</v>
      </c>
      <c r="C11" s="16">
        <v>0</v>
      </c>
      <c r="D11" s="16">
        <v>0</v>
      </c>
      <c r="E11" s="16">
        <v>0</v>
      </c>
      <c r="F11" s="16">
        <v>0</v>
      </c>
      <c r="G11" s="16">
        <v>0</v>
      </c>
      <c r="H11" s="79"/>
    </row>
    <row r="12" spans="1:8" ht="13.5" customHeight="1">
      <c r="A12" s="28" t="s">
        <v>74</v>
      </c>
      <c r="B12" s="15">
        <v>11</v>
      </c>
      <c r="C12" s="16">
        <v>11</v>
      </c>
      <c r="D12" s="16">
        <v>0</v>
      </c>
      <c r="E12" s="16">
        <v>0</v>
      </c>
      <c r="F12" s="16">
        <v>6</v>
      </c>
      <c r="G12" s="16">
        <v>0</v>
      </c>
      <c r="H12" s="79"/>
    </row>
    <row r="13" spans="1:8" ht="13.5" customHeight="1">
      <c r="A13" s="30" t="s">
        <v>1</v>
      </c>
      <c r="B13" s="101">
        <v>6250</v>
      </c>
      <c r="C13" s="102">
        <v>6017</v>
      </c>
      <c r="D13" s="102">
        <v>233</v>
      </c>
      <c r="E13" s="20">
        <v>198</v>
      </c>
      <c r="F13" s="57"/>
      <c r="G13" s="20">
        <v>5570</v>
      </c>
      <c r="H13" s="71"/>
    </row>
    <row r="14" spans="1:8" ht="13.5" customHeight="1">
      <c r="A14" s="60" t="s">
        <v>71</v>
      </c>
      <c r="B14" s="58"/>
      <c r="C14" s="58"/>
      <c r="D14" s="58"/>
      <c r="E14" s="58"/>
      <c r="F14" s="58"/>
      <c r="G14" s="58"/>
      <c r="H14" s="59"/>
    </row>
    <row r="15" ht="9.75" customHeight="1"/>
    <row r="16" ht="14.25">
      <c r="A16" s="6" t="s">
        <v>9</v>
      </c>
    </row>
    <row r="17" spans="9:12" ht="10.5">
      <c r="I17" s="3" t="s">
        <v>11</v>
      </c>
      <c r="K17" s="3"/>
      <c r="L17" s="3"/>
    </row>
    <row r="18" spans="1:9" ht="13.5" customHeight="1">
      <c r="A18" s="113" t="s">
        <v>0</v>
      </c>
      <c r="B18" s="115" t="s">
        <v>42</v>
      </c>
      <c r="C18" s="117" t="s">
        <v>43</v>
      </c>
      <c r="D18" s="117" t="s">
        <v>44</v>
      </c>
      <c r="E18" s="123" t="s">
        <v>45</v>
      </c>
      <c r="F18" s="117" t="s">
        <v>54</v>
      </c>
      <c r="G18" s="117" t="s">
        <v>10</v>
      </c>
      <c r="H18" s="123" t="s">
        <v>40</v>
      </c>
      <c r="I18" s="121" t="s">
        <v>8</v>
      </c>
    </row>
    <row r="19" spans="1:9" ht="13.5" customHeight="1" thickBot="1">
      <c r="A19" s="114"/>
      <c r="B19" s="116"/>
      <c r="C19" s="118"/>
      <c r="D19" s="118"/>
      <c r="E19" s="124"/>
      <c r="F19" s="126"/>
      <c r="G19" s="126"/>
      <c r="H19" s="125"/>
      <c r="I19" s="122"/>
    </row>
    <row r="20" spans="1:9" ht="18" customHeight="1" thickTop="1">
      <c r="A20" s="27" t="s">
        <v>75</v>
      </c>
      <c r="B20" s="80">
        <v>499</v>
      </c>
      <c r="C20" s="81">
        <v>576</v>
      </c>
      <c r="D20" s="97" t="s">
        <v>96</v>
      </c>
      <c r="E20" s="81">
        <v>695</v>
      </c>
      <c r="F20" s="81">
        <v>71</v>
      </c>
      <c r="G20" s="81">
        <v>2732</v>
      </c>
      <c r="H20" s="81">
        <v>744</v>
      </c>
      <c r="I20" s="82" t="s">
        <v>76</v>
      </c>
    </row>
    <row r="21" spans="1:9" ht="18" customHeight="1">
      <c r="A21" s="83" t="s">
        <v>77</v>
      </c>
      <c r="B21" s="80">
        <v>467</v>
      </c>
      <c r="C21" s="81">
        <v>450</v>
      </c>
      <c r="D21" s="81">
        <v>17</v>
      </c>
      <c r="E21" s="81">
        <v>17</v>
      </c>
      <c r="F21" s="81">
        <v>219</v>
      </c>
      <c r="G21" s="81">
        <v>2648</v>
      </c>
      <c r="H21" s="81">
        <v>1501</v>
      </c>
      <c r="I21" s="84" t="s">
        <v>94</v>
      </c>
    </row>
    <row r="22" spans="1:9" ht="18" customHeight="1">
      <c r="A22" s="83" t="s">
        <v>78</v>
      </c>
      <c r="B22" s="80">
        <v>14</v>
      </c>
      <c r="C22" s="81">
        <v>14</v>
      </c>
      <c r="D22" s="81">
        <v>0</v>
      </c>
      <c r="E22" s="81">
        <v>0</v>
      </c>
      <c r="F22" s="81">
        <v>12</v>
      </c>
      <c r="G22" s="81">
        <v>87</v>
      </c>
      <c r="H22" s="81">
        <v>87</v>
      </c>
      <c r="I22" s="19"/>
    </row>
    <row r="23" spans="1:9" ht="18" customHeight="1">
      <c r="A23" s="83" t="s">
        <v>79</v>
      </c>
      <c r="B23" s="80">
        <v>2331</v>
      </c>
      <c r="C23" s="81">
        <v>2245</v>
      </c>
      <c r="D23" s="81">
        <v>86</v>
      </c>
      <c r="E23" s="81">
        <v>86</v>
      </c>
      <c r="F23" s="81">
        <v>97</v>
      </c>
      <c r="G23" s="81">
        <v>0</v>
      </c>
      <c r="H23" s="81">
        <v>0</v>
      </c>
      <c r="I23" s="82"/>
    </row>
    <row r="24" spans="1:9" ht="18" customHeight="1">
      <c r="A24" s="83" t="s">
        <v>80</v>
      </c>
      <c r="B24" s="80">
        <v>119</v>
      </c>
      <c r="C24" s="81">
        <v>114</v>
      </c>
      <c r="D24" s="81">
        <v>5</v>
      </c>
      <c r="E24" s="81">
        <v>5</v>
      </c>
      <c r="F24" s="81">
        <v>28</v>
      </c>
      <c r="G24" s="81">
        <v>49</v>
      </c>
      <c r="H24" s="81">
        <v>11</v>
      </c>
      <c r="I24" s="82"/>
    </row>
    <row r="25" spans="1:9" ht="18" customHeight="1">
      <c r="A25" s="83" t="s">
        <v>81</v>
      </c>
      <c r="B25" s="80">
        <v>200</v>
      </c>
      <c r="C25" s="81">
        <v>204</v>
      </c>
      <c r="D25" s="97" t="s">
        <v>93</v>
      </c>
      <c r="E25" s="97" t="s">
        <v>93</v>
      </c>
      <c r="F25" s="81">
        <v>14</v>
      </c>
      <c r="G25" s="81">
        <v>0</v>
      </c>
      <c r="H25" s="81">
        <v>0</v>
      </c>
      <c r="I25" s="82"/>
    </row>
    <row r="26" spans="1:9" ht="18" customHeight="1">
      <c r="A26" s="83" t="s">
        <v>88</v>
      </c>
      <c r="B26" s="80">
        <v>217</v>
      </c>
      <c r="C26" s="81">
        <v>213</v>
      </c>
      <c r="D26" s="81">
        <v>4</v>
      </c>
      <c r="E26" s="81">
        <v>4</v>
      </c>
      <c r="F26" s="81">
        <v>33</v>
      </c>
      <c r="G26" s="81">
        <v>0</v>
      </c>
      <c r="H26" s="81">
        <v>0</v>
      </c>
      <c r="I26" s="82"/>
    </row>
    <row r="27" spans="1:9" ht="18" customHeight="1">
      <c r="A27" s="83" t="s">
        <v>82</v>
      </c>
      <c r="B27" s="85">
        <v>1318</v>
      </c>
      <c r="C27" s="86">
        <v>1276</v>
      </c>
      <c r="D27" s="86">
        <v>43</v>
      </c>
      <c r="E27" s="86">
        <v>43</v>
      </c>
      <c r="F27" s="86">
        <v>230</v>
      </c>
      <c r="G27" s="86">
        <v>0</v>
      </c>
      <c r="H27" s="86">
        <v>0</v>
      </c>
      <c r="I27" s="84" t="s">
        <v>95</v>
      </c>
    </row>
    <row r="28" spans="1:9" ht="18" customHeight="1">
      <c r="A28" s="30" t="s">
        <v>14</v>
      </c>
      <c r="B28" s="31"/>
      <c r="C28" s="32"/>
      <c r="D28" s="32"/>
      <c r="E28" s="24">
        <f>SUM(E20:E27)</f>
        <v>850</v>
      </c>
      <c r="F28" s="26"/>
      <c r="G28" s="24">
        <f>SUM(G20:G27)</f>
        <v>5516</v>
      </c>
      <c r="H28" s="24">
        <f>SUM(H20:H27)</f>
        <v>2343</v>
      </c>
      <c r="I28" s="33"/>
    </row>
    <row r="29" ht="13.5" customHeight="1">
      <c r="A29" s="1" t="s">
        <v>59</v>
      </c>
    </row>
    <row r="30" ht="13.5" customHeight="1">
      <c r="A30" s="1" t="s">
        <v>62</v>
      </c>
    </row>
    <row r="31" ht="13.5" customHeight="1">
      <c r="A31" s="1" t="s">
        <v>48</v>
      </c>
    </row>
    <row r="32" ht="13.5" customHeight="1">
      <c r="A32" s="1" t="s">
        <v>47</v>
      </c>
    </row>
    <row r="34" ht="13.5" customHeight="1">
      <c r="A34" s="6" t="s">
        <v>12</v>
      </c>
    </row>
    <row r="35" ht="13.5" customHeight="1">
      <c r="I35" s="3" t="s">
        <v>11</v>
      </c>
    </row>
    <row r="36" spans="1:9" ht="13.5" customHeight="1">
      <c r="A36" s="113" t="s">
        <v>13</v>
      </c>
      <c r="B36" s="115" t="s">
        <v>42</v>
      </c>
      <c r="C36" s="117" t="s">
        <v>43</v>
      </c>
      <c r="D36" s="117" t="s">
        <v>44</v>
      </c>
      <c r="E36" s="123" t="s">
        <v>45</v>
      </c>
      <c r="F36" s="117" t="s">
        <v>54</v>
      </c>
      <c r="G36" s="117" t="s">
        <v>10</v>
      </c>
      <c r="H36" s="123" t="s">
        <v>41</v>
      </c>
      <c r="I36" s="121" t="s">
        <v>8</v>
      </c>
    </row>
    <row r="37" spans="1:9" ht="13.5" customHeight="1" thickBot="1">
      <c r="A37" s="114"/>
      <c r="B37" s="116"/>
      <c r="C37" s="118"/>
      <c r="D37" s="118"/>
      <c r="E37" s="124"/>
      <c r="F37" s="126"/>
      <c r="G37" s="126"/>
      <c r="H37" s="125"/>
      <c r="I37" s="122"/>
    </row>
    <row r="38" spans="1:9" ht="12.75" customHeight="1" thickTop="1">
      <c r="A38" s="87" t="s">
        <v>83</v>
      </c>
      <c r="B38" s="88">
        <v>536</v>
      </c>
      <c r="C38" s="89">
        <v>491</v>
      </c>
      <c r="D38" s="89">
        <v>45</v>
      </c>
      <c r="E38" s="109">
        <v>37</v>
      </c>
      <c r="F38" s="89">
        <v>35</v>
      </c>
      <c r="G38" s="89">
        <v>66</v>
      </c>
      <c r="H38" s="89">
        <v>46</v>
      </c>
      <c r="I38" s="103" t="s">
        <v>101</v>
      </c>
    </row>
    <row r="39" spans="1:9" ht="12.75" customHeight="1">
      <c r="A39" s="93" t="s">
        <v>84</v>
      </c>
      <c r="B39" s="94">
        <v>4206</v>
      </c>
      <c r="C39" s="95">
        <v>4118</v>
      </c>
      <c r="D39" s="95">
        <v>88</v>
      </c>
      <c r="E39" s="95">
        <v>26</v>
      </c>
      <c r="F39" s="95">
        <v>0</v>
      </c>
      <c r="G39" s="95">
        <v>12765</v>
      </c>
      <c r="H39" s="95">
        <v>1618</v>
      </c>
      <c r="I39" s="96"/>
    </row>
    <row r="40" spans="1:9" ht="18">
      <c r="A40" s="111" t="s">
        <v>103</v>
      </c>
      <c r="B40" s="90">
        <v>475</v>
      </c>
      <c r="C40" s="91">
        <v>436</v>
      </c>
      <c r="D40" s="91">
        <v>38</v>
      </c>
      <c r="E40" s="91">
        <v>38</v>
      </c>
      <c r="F40" s="91">
        <v>28</v>
      </c>
      <c r="G40" s="91">
        <v>0</v>
      </c>
      <c r="H40" s="91">
        <v>0</v>
      </c>
      <c r="I40" s="92" t="s">
        <v>89</v>
      </c>
    </row>
    <row r="41" spans="1:9" ht="18">
      <c r="A41" s="112" t="s">
        <v>104</v>
      </c>
      <c r="B41" s="21">
        <v>638299</v>
      </c>
      <c r="C41" s="22">
        <v>633595</v>
      </c>
      <c r="D41" s="22">
        <v>4705</v>
      </c>
      <c r="E41" s="22">
        <v>4705</v>
      </c>
      <c r="F41" s="22">
        <v>1337</v>
      </c>
      <c r="G41" s="22">
        <v>0</v>
      </c>
      <c r="H41" s="22">
        <v>0</v>
      </c>
      <c r="I41" s="23" t="s">
        <v>90</v>
      </c>
    </row>
    <row r="42" spans="1:9" ht="12.75" customHeight="1">
      <c r="A42" s="30" t="s">
        <v>15</v>
      </c>
      <c r="B42" s="31"/>
      <c r="C42" s="32"/>
      <c r="D42" s="32"/>
      <c r="E42" s="110">
        <f>SUM(E38:E41)</f>
        <v>4806</v>
      </c>
      <c r="F42" s="26"/>
      <c r="G42" s="24">
        <f>SUM(G38:G41)</f>
        <v>12831</v>
      </c>
      <c r="H42" s="24">
        <f>SUM(H38:H41)</f>
        <v>1664</v>
      </c>
      <c r="I42" s="33"/>
    </row>
    <row r="43" ht="10.5">
      <c r="A43" s="1" t="s">
        <v>68</v>
      </c>
    </row>
    <row r="44" spans="1:10" ht="10.5">
      <c r="A44" s="2"/>
      <c r="J44" s="3"/>
    </row>
    <row r="45" spans="1:4" ht="13.5" customHeight="1">
      <c r="A45" s="6" t="s">
        <v>55</v>
      </c>
      <c r="D45" s="73"/>
    </row>
    <row r="46" ht="13.5" customHeight="1">
      <c r="J46" s="3" t="s">
        <v>11</v>
      </c>
    </row>
    <row r="47" spans="1:10" ht="13.5" customHeight="1">
      <c r="A47" s="119" t="s">
        <v>16</v>
      </c>
      <c r="B47" s="115" t="s">
        <v>18</v>
      </c>
      <c r="C47" s="117" t="s">
        <v>46</v>
      </c>
      <c r="D47" s="117" t="s">
        <v>19</v>
      </c>
      <c r="E47" s="117" t="s">
        <v>20</v>
      </c>
      <c r="F47" s="117" t="s">
        <v>21</v>
      </c>
      <c r="G47" s="123" t="s">
        <v>22</v>
      </c>
      <c r="H47" s="123" t="s">
        <v>23</v>
      </c>
      <c r="I47" s="123" t="s">
        <v>57</v>
      </c>
      <c r="J47" s="121" t="s">
        <v>8</v>
      </c>
    </row>
    <row r="48" spans="1:10" ht="13.5" customHeight="1" thickBot="1">
      <c r="A48" s="120"/>
      <c r="B48" s="116"/>
      <c r="C48" s="118"/>
      <c r="D48" s="118"/>
      <c r="E48" s="118"/>
      <c r="F48" s="118"/>
      <c r="G48" s="124"/>
      <c r="H48" s="124"/>
      <c r="I48" s="125"/>
      <c r="J48" s="122"/>
    </row>
    <row r="49" spans="1:10" ht="13.5" customHeight="1" thickTop="1">
      <c r="A49" s="29"/>
      <c r="B49" s="21"/>
      <c r="C49" s="22"/>
      <c r="D49" s="22"/>
      <c r="E49" s="22"/>
      <c r="F49" s="22"/>
      <c r="G49" s="22"/>
      <c r="H49" s="22"/>
      <c r="I49" s="22"/>
      <c r="J49" s="72"/>
    </row>
    <row r="50" spans="1:10" ht="13.5" customHeight="1">
      <c r="A50" s="34" t="s">
        <v>17</v>
      </c>
      <c r="B50" s="25"/>
      <c r="C50" s="26"/>
      <c r="D50" s="24"/>
      <c r="E50" s="24"/>
      <c r="F50" s="24"/>
      <c r="G50" s="24"/>
      <c r="H50" s="24"/>
      <c r="I50" s="24"/>
      <c r="J50" s="33"/>
    </row>
    <row r="51" ht="13.5" customHeight="1">
      <c r="A51" s="1" t="s">
        <v>69</v>
      </c>
    </row>
    <row r="52" ht="9.75" customHeight="1">
      <c r="A52" s="1" t="s">
        <v>67</v>
      </c>
    </row>
    <row r="53" ht="9.75" customHeight="1"/>
    <row r="54" ht="14.25">
      <c r="A54" s="6" t="s">
        <v>38</v>
      </c>
    </row>
    <row r="55" ht="10.5">
      <c r="D55" s="3" t="s">
        <v>11</v>
      </c>
    </row>
    <row r="56" spans="1:4" ht="21.75" thickBot="1">
      <c r="A56" s="66" t="s">
        <v>33</v>
      </c>
      <c r="B56" s="67" t="s">
        <v>60</v>
      </c>
      <c r="C56" s="68" t="s">
        <v>61</v>
      </c>
      <c r="D56" s="69" t="s">
        <v>49</v>
      </c>
    </row>
    <row r="57" spans="1:6" ht="13.5" customHeight="1" thickTop="1">
      <c r="A57" s="35" t="s">
        <v>34</v>
      </c>
      <c r="B57" s="17">
        <v>1033</v>
      </c>
      <c r="C57" s="89">
        <v>1047</v>
      </c>
      <c r="D57" s="103">
        <v>13</v>
      </c>
      <c r="E57" s="104"/>
      <c r="F57" s="104"/>
    </row>
    <row r="58" spans="1:6" ht="13.5" customHeight="1">
      <c r="A58" s="36" t="s">
        <v>35</v>
      </c>
      <c r="B58" s="18">
        <v>1</v>
      </c>
      <c r="C58" s="95">
        <v>1</v>
      </c>
      <c r="D58" s="96">
        <v>0</v>
      </c>
      <c r="E58" s="104"/>
      <c r="F58" s="104"/>
    </row>
    <row r="59" spans="1:6" ht="13.5" customHeight="1">
      <c r="A59" s="37" t="s">
        <v>36</v>
      </c>
      <c r="B59" s="22">
        <v>542</v>
      </c>
      <c r="C59" s="105">
        <v>463</v>
      </c>
      <c r="D59" s="106" t="s">
        <v>102</v>
      </c>
      <c r="E59" s="104"/>
      <c r="F59" s="104"/>
    </row>
    <row r="60" spans="1:4" ht="13.5" customHeight="1">
      <c r="A60" s="38" t="s">
        <v>37</v>
      </c>
      <c r="B60" s="24">
        <f>SUM(B57:B59)</f>
        <v>1576</v>
      </c>
      <c r="C60" s="24">
        <v>1510</v>
      </c>
      <c r="D60" s="98" t="s">
        <v>97</v>
      </c>
    </row>
    <row r="61" spans="1:4" ht="10.5">
      <c r="A61" s="1" t="s">
        <v>70</v>
      </c>
      <c r="B61" s="39"/>
      <c r="C61" s="39"/>
      <c r="D61" s="39"/>
    </row>
    <row r="62" spans="1:4" ht="9.75" customHeight="1">
      <c r="A62" s="40"/>
      <c r="B62" s="39"/>
      <c r="C62" s="39"/>
      <c r="D62" s="39"/>
    </row>
    <row r="63" ht="14.25">
      <c r="A63" s="6" t="s">
        <v>56</v>
      </c>
    </row>
    <row r="64" ht="14.25">
      <c r="A64" s="6"/>
    </row>
    <row r="65" spans="1:11" ht="21.75" thickBot="1">
      <c r="A65" s="66" t="s">
        <v>32</v>
      </c>
      <c r="B65" s="67" t="s">
        <v>60</v>
      </c>
      <c r="C65" s="68" t="s">
        <v>61</v>
      </c>
      <c r="D65" s="68" t="s">
        <v>49</v>
      </c>
      <c r="E65" s="70" t="s">
        <v>30</v>
      </c>
      <c r="F65" s="69" t="s">
        <v>31</v>
      </c>
      <c r="G65" s="129" t="s">
        <v>39</v>
      </c>
      <c r="H65" s="130"/>
      <c r="I65" s="67" t="s">
        <v>60</v>
      </c>
      <c r="J65" s="68" t="s">
        <v>61</v>
      </c>
      <c r="K65" s="69" t="s">
        <v>49</v>
      </c>
    </row>
    <row r="66" spans="1:11" ht="13.5" customHeight="1" thickTop="1">
      <c r="A66" s="35" t="s">
        <v>24</v>
      </c>
      <c r="B66" s="107">
        <v>3.76</v>
      </c>
      <c r="C66" s="107">
        <v>4.3</v>
      </c>
      <c r="D66" s="107">
        <v>0.54</v>
      </c>
      <c r="E66" s="41">
        <v>-15</v>
      </c>
      <c r="F66" s="42">
        <v>-20</v>
      </c>
      <c r="G66" s="133" t="s">
        <v>85</v>
      </c>
      <c r="H66" s="134"/>
      <c r="I66" s="43" t="s">
        <v>98</v>
      </c>
      <c r="J66" s="43" t="s">
        <v>98</v>
      </c>
      <c r="K66" s="74" t="s">
        <v>98</v>
      </c>
    </row>
    <row r="67" spans="1:11" ht="13.5" customHeight="1">
      <c r="A67" s="36" t="s">
        <v>25</v>
      </c>
      <c r="B67" s="108">
        <v>21.89</v>
      </c>
      <c r="C67" s="108">
        <v>22.67</v>
      </c>
      <c r="D67" s="108">
        <v>0.78</v>
      </c>
      <c r="E67" s="45">
        <v>-20</v>
      </c>
      <c r="F67" s="46">
        <v>-40</v>
      </c>
      <c r="G67" s="131" t="s">
        <v>86</v>
      </c>
      <c r="H67" s="132"/>
      <c r="I67" s="47" t="s">
        <v>98</v>
      </c>
      <c r="J67" s="47" t="s">
        <v>98</v>
      </c>
      <c r="K67" s="75" t="s">
        <v>98</v>
      </c>
    </row>
    <row r="68" spans="1:11" ht="13.5" customHeight="1">
      <c r="A68" s="36" t="s">
        <v>26</v>
      </c>
      <c r="B68" s="47">
        <v>5.6</v>
      </c>
      <c r="C68" s="47">
        <v>4.9</v>
      </c>
      <c r="D68" s="47" t="s">
        <v>99</v>
      </c>
      <c r="E68" s="48">
        <v>25</v>
      </c>
      <c r="F68" s="49">
        <v>35</v>
      </c>
      <c r="G68" s="131" t="s">
        <v>87</v>
      </c>
      <c r="H68" s="132"/>
      <c r="I68" s="47" t="s">
        <v>98</v>
      </c>
      <c r="J68" s="47" t="s">
        <v>98</v>
      </c>
      <c r="K68" s="75" t="s">
        <v>98</v>
      </c>
    </row>
    <row r="69" spans="1:11" ht="13.5" customHeight="1">
      <c r="A69" s="36" t="s">
        <v>27</v>
      </c>
      <c r="B69" s="47">
        <v>96.7</v>
      </c>
      <c r="C69" s="47">
        <v>98.1</v>
      </c>
      <c r="D69" s="47">
        <v>1.4</v>
      </c>
      <c r="E69" s="48">
        <v>350</v>
      </c>
      <c r="F69" s="50"/>
      <c r="G69" s="131"/>
      <c r="H69" s="132"/>
      <c r="I69" s="61"/>
      <c r="J69" s="47"/>
      <c r="K69" s="75"/>
    </row>
    <row r="70" spans="1:11" ht="13.5" customHeight="1">
      <c r="A70" s="36" t="s">
        <v>28</v>
      </c>
      <c r="B70" s="44">
        <v>0.646</v>
      </c>
      <c r="C70" s="44">
        <v>0.65</v>
      </c>
      <c r="D70" s="44">
        <v>0</v>
      </c>
      <c r="E70" s="51"/>
      <c r="F70" s="52"/>
      <c r="G70" s="131"/>
      <c r="H70" s="132"/>
      <c r="I70" s="61"/>
      <c r="J70" s="47"/>
      <c r="K70" s="75"/>
    </row>
    <row r="71" spans="1:11" ht="13.5" customHeight="1">
      <c r="A71" s="53" t="s">
        <v>29</v>
      </c>
      <c r="B71" s="54">
        <v>98.2</v>
      </c>
      <c r="C71" s="54">
        <v>97.9</v>
      </c>
      <c r="D71" s="54" t="s">
        <v>100</v>
      </c>
      <c r="E71" s="55"/>
      <c r="F71" s="56"/>
      <c r="G71" s="135"/>
      <c r="H71" s="136"/>
      <c r="I71" s="76"/>
      <c r="J71" s="54"/>
      <c r="K71" s="77"/>
    </row>
    <row r="72" ht="10.5">
      <c r="A72" s="1" t="s">
        <v>65</v>
      </c>
    </row>
    <row r="73" ht="10.5" customHeight="1">
      <c r="A73" s="1" t="s">
        <v>66</v>
      </c>
    </row>
    <row r="74" ht="10.5">
      <c r="A74" s="1" t="s">
        <v>63</v>
      </c>
    </row>
    <row r="75" ht="13.5" customHeight="1">
      <c r="A75" s="1" t="s">
        <v>64</v>
      </c>
    </row>
    <row r="81" ht="10.5"/>
    <row r="82" ht="10.5"/>
    <row r="83" ht="10.5"/>
    <row r="84" ht="10.5" customHeight="1"/>
  </sheetData>
  <sheetProtection/>
  <mergeCells count="43">
    <mergeCell ref="G67:H67"/>
    <mergeCell ref="G66:H66"/>
    <mergeCell ref="G71:H71"/>
    <mergeCell ref="G70:H70"/>
    <mergeCell ref="G69:H69"/>
    <mergeCell ref="G68:H68"/>
    <mergeCell ref="H18:H19"/>
    <mergeCell ref="G8:G9"/>
    <mergeCell ref="F8:F9"/>
    <mergeCell ref="G65:H65"/>
    <mergeCell ref="H36:H37"/>
    <mergeCell ref="I18:I19"/>
    <mergeCell ref="D8:D9"/>
    <mergeCell ref="F18:F19"/>
    <mergeCell ref="A8:A9"/>
    <mergeCell ref="H8:H9"/>
    <mergeCell ref="A18:A19"/>
    <mergeCell ref="B18:B19"/>
    <mergeCell ref="C18:C19"/>
    <mergeCell ref="B8:B9"/>
    <mergeCell ref="G18:G19"/>
    <mergeCell ref="C8:C9"/>
    <mergeCell ref="D18:D19"/>
    <mergeCell ref="E18:E19"/>
    <mergeCell ref="E8:E9"/>
    <mergeCell ref="I36:I37"/>
    <mergeCell ref="G36:G37"/>
    <mergeCell ref="F36:F37"/>
    <mergeCell ref="D47:D48"/>
    <mergeCell ref="E47:E48"/>
    <mergeCell ref="H47:H48"/>
    <mergeCell ref="D36:D37"/>
    <mergeCell ref="E36:E37"/>
    <mergeCell ref="J47:J48"/>
    <mergeCell ref="F47:F48"/>
    <mergeCell ref="G47:G48"/>
    <mergeCell ref="I47:I48"/>
    <mergeCell ref="A36:A37"/>
    <mergeCell ref="B36:B37"/>
    <mergeCell ref="C36:C37"/>
    <mergeCell ref="A47:A48"/>
    <mergeCell ref="B47:B48"/>
    <mergeCell ref="C47:C48"/>
  </mergeCells>
  <printOptions/>
  <pageMargins left="0.4330708661417323" right="0.3937007874015748" top="0.71" bottom="0.3" header="0.45" footer="0.2"/>
  <pageSetup horizontalDpi="300" verticalDpi="300" orientation="portrait" paperSize="9" scale="73"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2010-03-16T04:44:21Z</cp:lastPrinted>
  <dcterms:created xsi:type="dcterms:W3CDTF">1997-01-08T22:48:59Z</dcterms:created>
  <dcterms:modified xsi:type="dcterms:W3CDTF">2010-03-17T00:00:40Z</dcterms:modified>
  <cp:category/>
  <cp:version/>
  <cp:contentType/>
  <cp:contentStatus/>
</cp:coreProperties>
</file>