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795" activeTab="0"/>
  </bookViews>
  <sheets>
    <sheet name="東大阪市" sheetId="1" r:id="rId1"/>
  </sheets>
  <definedNames>
    <definedName name="_xlnm.Print_Area" localSheetId="0">'東大阪市'!$A$1:$K$92</definedName>
  </definedNames>
  <calcPr fullCalcOnLoad="1"/>
</workbook>
</file>

<file path=xl/sharedStrings.xml><?xml version="1.0" encoding="utf-8"?>
<sst xmlns="http://schemas.openxmlformats.org/spreadsheetml/2006/main" count="163" uniqueCount="112">
  <si>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</si>
  <si>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</si>
  <si>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</si>
  <si>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</si>
  <si>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</si>
  <si>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</si>
  <si>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</si>
  <si>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</si>
  <si>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</si>
  <si>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</si>
  <si>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</si>
  <si>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</si>
  <si>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</si>
  <si>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</si>
  <si>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</si>
  <si>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</si>
  <si>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</si>
  <si>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</si>
  <si>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</si>
  <si>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</si>
  <si>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</si>
  <si>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</si>
  <si>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</si>
  <si>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</si>
  <si>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</si>
  <si>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</si>
  <si>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</si>
  <si>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</si>
  <si>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</si>
  <si>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</si>
  <si>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</si>
  <si>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</si>
  <si>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</si>
  <si>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</si>
  <si>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</si>
  <si>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</si>
  <si>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</si>
  <si>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</si>
  <si>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</si>
  <si>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</si>
  <si>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</si>
  <si>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</si>
  <si>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</si>
  <si>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</si>
  <si>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</si>
  <si>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</si>
  <si>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</si>
  <si>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</si>
  <si>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</si>
  <si>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</si>
  <si>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</si>
  <si>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</si>
  <si>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</si>
  <si>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</si>
  <si>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</si>
  <si>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</si>
  <si>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</si>
  <si>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</si>
  <si>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</si>
  <si>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</si>
  <si>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</si>
  <si>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</si>
  <si>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</si>
  <si>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</si>
  <si>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</si>
  <si>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</si>
  <si>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</si>
  <si>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</si>
  <si>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</si>
  <si>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</si>
  <si>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</si>
  <si>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</si>
  <si>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</si>
  <si>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東大阪市</t>
  </si>
  <si>
    <t>奨学事業特別会計</t>
  </si>
  <si>
    <t>－</t>
  </si>
  <si>
    <t>公共用地先行取得事業特別会計</t>
  </si>
  <si>
    <t>火災共済事業特別会計</t>
  </si>
  <si>
    <t>母子寡婦福祉資金貸付事業特別会計</t>
  </si>
  <si>
    <t>水道事業会計</t>
  </si>
  <si>
    <t>下水道事業会計</t>
  </si>
  <si>
    <t>病院事業会計</t>
  </si>
  <si>
    <t>国民健康保険事業特別会計</t>
  </si>
  <si>
    <t>老人保健事業特別会計</t>
  </si>
  <si>
    <t>介護保険事業特別会計</t>
  </si>
  <si>
    <t>介護老人保健施設特別会計</t>
  </si>
  <si>
    <t>交通災害共済事業特別会計</t>
  </si>
  <si>
    <t>法適用</t>
  </si>
  <si>
    <t>後期高齢者医療特別会計</t>
  </si>
  <si>
    <t>東大阪市都市清掃施設組合</t>
  </si>
  <si>
    <t>東大阪市・大東市清掃センター</t>
  </si>
  <si>
    <t>恩智川水防事務組合</t>
  </si>
  <si>
    <t>長瀬川沿岸下水道組合</t>
  </si>
  <si>
    <t>淀川左岸水防事務組合</t>
  </si>
  <si>
    <t>大和川右岸水防事務組合</t>
  </si>
  <si>
    <t>大阪府都市競艇組合</t>
  </si>
  <si>
    <t>東大阪市公園協会</t>
  </si>
  <si>
    <t>東大阪市中小企業振興会</t>
  </si>
  <si>
    <t>東大阪市勤労者福祉サービスセンター</t>
  </si>
  <si>
    <t>東大阪市雇用開発センター</t>
  </si>
  <si>
    <t>東大阪市環境保全公社</t>
  </si>
  <si>
    <t>東大阪市学校給食会</t>
  </si>
  <si>
    <t>東大阪市施設利用サービス協会</t>
  </si>
  <si>
    <t>東大阪市駐車場整備</t>
  </si>
  <si>
    <t>東大阪住宅公社</t>
  </si>
  <si>
    <t>東大阪市土地開発公社</t>
  </si>
  <si>
    <t>基金から10百万円繰入</t>
  </si>
  <si>
    <t>基金から1,115百万円繰入</t>
  </si>
  <si>
    <t>大阪府後期高齢者医療広域連合
（一般会計）</t>
  </si>
  <si>
    <t>大阪府後期高齢者医療広域連合
（後期高齢者医療特別会計）</t>
  </si>
  <si>
    <t>特例民法法人</t>
  </si>
  <si>
    <t>株式会社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</si>
</sst>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6"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0" xfId="0" applyFont="1" applyFill="1" applyAlignment="1">
      <alignment vertical="center"/>
    </xf>
    <xf numFmtId="176" fontId="2" fillId="24" borderId="18" xfId="48" applyNumberFormat="1" applyFont="1" applyFill="1" applyBorder="1" applyAlignment="1">
      <alignment horizontal="right" vertical="center" shrinkToFit="1"/>
    </xf>
    <xf numFmtId="0" fontId="2" fillId="24" borderId="49" xfId="0" applyFont="1" applyFill="1" applyBorder="1" applyAlignment="1">
      <alignment horizontal="center" vertical="center" shrinkToFit="1"/>
    </xf>
    <xf numFmtId="176" fontId="2" fillId="24" borderId="50" xfId="48" applyNumberFormat="1" applyFont="1" applyFill="1" applyBorder="1" applyAlignment="1">
      <alignment vertical="center" shrinkToFit="1"/>
    </xf>
    <xf numFmtId="176" fontId="2" fillId="24" borderId="51" xfId="48"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176" fontId="2" fillId="24" borderId="16" xfId="48" applyNumberFormat="1" applyFont="1" applyFill="1" applyBorder="1" applyAlignment="1">
      <alignment horizontal="righ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1" fillId="24" borderId="53" xfId="0" applyFont="1" applyFill="1" applyBorder="1" applyAlignment="1">
      <alignment horizontal="center" vertical="center" wrapText="1" shrinkToFit="1"/>
    </xf>
    <xf numFmtId="0" fontId="1" fillId="24" borderId="33" xfId="0" applyFont="1" applyFill="1" applyBorder="1" applyAlignment="1">
      <alignment horizontal="center" vertical="center" wrapText="1" shrinkToFit="1"/>
    </xf>
    <xf numFmtId="176" fontId="2" fillId="24" borderId="51" xfId="48" applyNumberFormat="1" applyFont="1" applyFill="1" applyBorder="1" applyAlignment="1">
      <alignment horizontal="right" vertical="center" shrinkToFit="1"/>
    </xf>
    <xf numFmtId="176" fontId="2" fillId="24" borderId="18" xfId="48"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6" t="s">
        <v>51</v>
      </c>
      <c r="H4" s="77" t="s">
        <v>52</v>
      </c>
      <c r="I4" s="78" t="s">
        <v>53</v>
      </c>
      <c r="J4" s="79" t="s">
        <v>54</v>
      </c>
    </row>
    <row r="5" spans="7:10" ht="13.5" customHeight="1" thickTop="1">
      <c r="G5" s="10">
        <v>81809</v>
      </c>
      <c r="H5" s="11">
        <v>16682</v>
      </c>
      <c r="I5" s="12">
        <v>3676</v>
      </c>
      <c r="J5" s="13">
        <v>102167</v>
      </c>
    </row>
    <row r="6" ht="14.25">
      <c r="A6" s="6" t="s">
        <v>2</v>
      </c>
    </row>
    <row r="7" spans="8:9" ht="10.5">
      <c r="H7" s="3" t="s">
        <v>12</v>
      </c>
      <c r="I7" s="3"/>
    </row>
    <row r="8" spans="1:8" ht="13.5" customHeight="1">
      <c r="A8" s="114" t="s">
        <v>0</v>
      </c>
      <c r="B8" s="129" t="s">
        <v>3</v>
      </c>
      <c r="C8" s="127" t="s">
        <v>4</v>
      </c>
      <c r="D8" s="127" t="s">
        <v>5</v>
      </c>
      <c r="E8" s="127" t="s">
        <v>6</v>
      </c>
      <c r="F8" s="118" t="s">
        <v>55</v>
      </c>
      <c r="G8" s="127" t="s">
        <v>7</v>
      </c>
      <c r="H8" s="124" t="s">
        <v>8</v>
      </c>
    </row>
    <row r="9" spans="1:8" ht="13.5" customHeight="1" thickBot="1">
      <c r="A9" s="115"/>
      <c r="B9" s="117"/>
      <c r="C9" s="119"/>
      <c r="D9" s="119"/>
      <c r="E9" s="119"/>
      <c r="F9" s="128"/>
      <c r="G9" s="119"/>
      <c r="H9" s="125"/>
    </row>
    <row r="10" spans="1:8" ht="13.5" customHeight="1" thickTop="1">
      <c r="A10" s="35" t="s">
        <v>9</v>
      </c>
      <c r="B10" s="14">
        <v>174403</v>
      </c>
      <c r="C10" s="15">
        <v>173132</v>
      </c>
      <c r="D10" s="15">
        <v>1271</v>
      </c>
      <c r="E10" s="15">
        <v>1058</v>
      </c>
      <c r="F10" s="15">
        <v>2623</v>
      </c>
      <c r="G10" s="15">
        <v>149768</v>
      </c>
      <c r="H10" s="85"/>
    </row>
    <row r="11" spans="1:8" ht="13.5" customHeight="1">
      <c r="A11" s="36" t="s">
        <v>74</v>
      </c>
      <c r="B11" s="16">
        <v>49</v>
      </c>
      <c r="C11" s="17">
        <v>52</v>
      </c>
      <c r="D11" s="17">
        <v>-3</v>
      </c>
      <c r="E11" s="17">
        <v>-3</v>
      </c>
      <c r="F11" s="17">
        <v>10</v>
      </c>
      <c r="G11" s="98">
        <v>0</v>
      </c>
      <c r="H11" s="86"/>
    </row>
    <row r="12" spans="1:8" ht="13.5" customHeight="1">
      <c r="A12" s="36" t="s">
        <v>76</v>
      </c>
      <c r="B12" s="16">
        <v>5558</v>
      </c>
      <c r="C12" s="17">
        <v>5546</v>
      </c>
      <c r="D12" s="17">
        <v>12</v>
      </c>
      <c r="E12" s="17">
        <v>12</v>
      </c>
      <c r="F12" s="17">
        <v>1810</v>
      </c>
      <c r="G12" s="17">
        <v>14711</v>
      </c>
      <c r="H12" s="86"/>
    </row>
    <row r="13" spans="1:8" ht="13.5" customHeight="1">
      <c r="A13" s="99" t="s">
        <v>77</v>
      </c>
      <c r="B13" s="100">
        <v>208</v>
      </c>
      <c r="C13" s="101">
        <v>25</v>
      </c>
      <c r="D13" s="101">
        <v>182</v>
      </c>
      <c r="E13" s="101">
        <v>182</v>
      </c>
      <c r="F13" s="101">
        <v>7</v>
      </c>
      <c r="G13" s="98">
        <v>0</v>
      </c>
      <c r="H13" s="102"/>
    </row>
    <row r="14" spans="1:8" ht="13.5" customHeight="1">
      <c r="A14" s="37" t="s">
        <v>78</v>
      </c>
      <c r="B14" s="24">
        <v>146</v>
      </c>
      <c r="C14" s="25">
        <v>67</v>
      </c>
      <c r="D14" s="25">
        <v>79</v>
      </c>
      <c r="E14" s="25">
        <v>79</v>
      </c>
      <c r="F14" s="25">
        <v>2</v>
      </c>
      <c r="G14" s="25">
        <v>133</v>
      </c>
      <c r="H14" s="87"/>
    </row>
    <row r="15" spans="1:8" ht="13.5" customHeight="1">
      <c r="A15" s="38" t="s">
        <v>1</v>
      </c>
      <c r="B15" s="26">
        <v>178543</v>
      </c>
      <c r="C15" s="27">
        <v>177002</v>
      </c>
      <c r="D15" s="27">
        <v>1541</v>
      </c>
      <c r="E15" s="27">
        <v>1328</v>
      </c>
      <c r="F15" s="69"/>
      <c r="G15" s="27">
        <v>164612</v>
      </c>
      <c r="H15" s="88"/>
    </row>
    <row r="16" spans="1:8" ht="13.5" customHeight="1">
      <c r="A16" s="72" t="s">
        <v>72</v>
      </c>
      <c r="B16" s="70"/>
      <c r="C16" s="70"/>
      <c r="D16" s="70"/>
      <c r="E16" s="70"/>
      <c r="F16" s="70"/>
      <c r="G16" s="70"/>
      <c r="H16" s="71"/>
    </row>
    <row r="17" ht="9.75" customHeight="1"/>
    <row r="18" ht="14.25">
      <c r="A18" s="6" t="s">
        <v>10</v>
      </c>
    </row>
    <row r="19" spans="9:12" ht="10.5">
      <c r="I19" s="3" t="s">
        <v>12</v>
      </c>
      <c r="K19" s="3"/>
      <c r="L19" s="3"/>
    </row>
    <row r="20" spans="1:9" ht="13.5" customHeight="1">
      <c r="A20" s="114" t="s">
        <v>0</v>
      </c>
      <c r="B20" s="116" t="s">
        <v>43</v>
      </c>
      <c r="C20" s="118" t="s">
        <v>44</v>
      </c>
      <c r="D20" s="118" t="s">
        <v>45</v>
      </c>
      <c r="E20" s="122" t="s">
        <v>46</v>
      </c>
      <c r="F20" s="118" t="s">
        <v>55</v>
      </c>
      <c r="G20" s="118" t="s">
        <v>11</v>
      </c>
      <c r="H20" s="122" t="s">
        <v>41</v>
      </c>
      <c r="I20" s="124" t="s">
        <v>8</v>
      </c>
    </row>
    <row r="21" spans="1:9" ht="13.5" customHeight="1" thickBot="1">
      <c r="A21" s="115"/>
      <c r="B21" s="117"/>
      <c r="C21" s="119"/>
      <c r="D21" s="119"/>
      <c r="E21" s="123"/>
      <c r="F21" s="128"/>
      <c r="G21" s="128"/>
      <c r="H21" s="126"/>
      <c r="I21" s="125"/>
    </row>
    <row r="22" spans="1:9" ht="13.5" customHeight="1" thickTop="1">
      <c r="A22" s="35" t="s">
        <v>79</v>
      </c>
      <c r="B22" s="18">
        <v>11003</v>
      </c>
      <c r="C22" s="19">
        <v>10785</v>
      </c>
      <c r="D22" s="19">
        <v>218</v>
      </c>
      <c r="E22" s="19">
        <v>5071</v>
      </c>
      <c r="F22" s="19">
        <v>108</v>
      </c>
      <c r="G22" s="19">
        <v>16915</v>
      </c>
      <c r="H22" s="19">
        <v>118</v>
      </c>
      <c r="I22" s="89" t="s">
        <v>87</v>
      </c>
    </row>
    <row r="23" spans="1:9" ht="13.5" customHeight="1">
      <c r="A23" s="36" t="s">
        <v>81</v>
      </c>
      <c r="B23" s="20">
        <v>12613</v>
      </c>
      <c r="C23" s="21">
        <v>13123</v>
      </c>
      <c r="D23" s="21">
        <v>-510</v>
      </c>
      <c r="E23" s="21">
        <v>5547</v>
      </c>
      <c r="F23" s="21">
        <v>1800</v>
      </c>
      <c r="G23" s="21">
        <v>17488</v>
      </c>
      <c r="H23" s="107">
        <v>11297</v>
      </c>
      <c r="I23" s="89" t="s">
        <v>87</v>
      </c>
    </row>
    <row r="24" spans="1:9" ht="13.5" customHeight="1">
      <c r="A24" s="36" t="s">
        <v>80</v>
      </c>
      <c r="B24" s="20">
        <v>17023</v>
      </c>
      <c r="C24" s="21">
        <v>16865</v>
      </c>
      <c r="D24" s="21">
        <v>158</v>
      </c>
      <c r="E24" s="21">
        <v>578</v>
      </c>
      <c r="F24" s="21">
        <v>10771</v>
      </c>
      <c r="G24" s="21">
        <v>189295</v>
      </c>
      <c r="H24" s="21">
        <v>133074</v>
      </c>
      <c r="I24" s="90" t="s">
        <v>87</v>
      </c>
    </row>
    <row r="25" spans="1:9" ht="13.5" customHeight="1">
      <c r="A25" s="99" t="s">
        <v>82</v>
      </c>
      <c r="B25" s="103">
        <v>57666</v>
      </c>
      <c r="C25" s="104">
        <v>61435</v>
      </c>
      <c r="D25" s="104">
        <v>-3768</v>
      </c>
      <c r="E25" s="104">
        <v>-3768</v>
      </c>
      <c r="F25" s="104">
        <v>5841</v>
      </c>
      <c r="G25" s="98">
        <v>0</v>
      </c>
      <c r="H25" s="98">
        <v>0</v>
      </c>
      <c r="I25" s="105"/>
    </row>
    <row r="26" spans="1:9" ht="13.5" customHeight="1">
      <c r="A26" s="99" t="s">
        <v>88</v>
      </c>
      <c r="B26" s="103">
        <v>6534</v>
      </c>
      <c r="C26" s="104">
        <v>6409</v>
      </c>
      <c r="D26" s="104">
        <v>125</v>
      </c>
      <c r="E26" s="104">
        <v>125</v>
      </c>
      <c r="F26" s="112">
        <v>3507</v>
      </c>
      <c r="G26" s="98">
        <v>0</v>
      </c>
      <c r="H26" s="98">
        <v>0</v>
      </c>
      <c r="I26" s="105"/>
    </row>
    <row r="27" spans="1:9" ht="13.5" customHeight="1">
      <c r="A27" s="99" t="s">
        <v>83</v>
      </c>
      <c r="B27" s="103">
        <v>4002</v>
      </c>
      <c r="C27" s="104">
        <v>3782</v>
      </c>
      <c r="D27" s="104">
        <v>220</v>
      </c>
      <c r="E27" s="104">
        <v>220</v>
      </c>
      <c r="F27" s="104">
        <v>330</v>
      </c>
      <c r="G27" s="98">
        <v>0</v>
      </c>
      <c r="H27" s="98">
        <v>0</v>
      </c>
      <c r="I27" s="105"/>
    </row>
    <row r="28" spans="1:9" ht="13.5" customHeight="1">
      <c r="A28" s="99" t="s">
        <v>84</v>
      </c>
      <c r="B28" s="103">
        <v>27922</v>
      </c>
      <c r="C28" s="104">
        <v>27149</v>
      </c>
      <c r="D28" s="104">
        <v>773</v>
      </c>
      <c r="E28" s="104">
        <v>773</v>
      </c>
      <c r="F28" s="104">
        <v>3956</v>
      </c>
      <c r="G28" s="98">
        <v>0</v>
      </c>
      <c r="H28" s="98">
        <v>0</v>
      </c>
      <c r="I28" s="105"/>
    </row>
    <row r="29" spans="1:9" ht="13.5" customHeight="1">
      <c r="A29" s="99" t="s">
        <v>85</v>
      </c>
      <c r="B29" s="103">
        <v>748</v>
      </c>
      <c r="C29" s="104">
        <v>553</v>
      </c>
      <c r="D29" s="104">
        <v>195</v>
      </c>
      <c r="E29" s="104">
        <v>195</v>
      </c>
      <c r="F29" s="98">
        <v>0</v>
      </c>
      <c r="G29" s="98">
        <v>0</v>
      </c>
      <c r="H29" s="98">
        <v>0</v>
      </c>
      <c r="I29" s="105"/>
    </row>
    <row r="30" spans="1:9" ht="13.5" customHeight="1">
      <c r="A30" s="37" t="s">
        <v>86</v>
      </c>
      <c r="B30" s="28">
        <v>128</v>
      </c>
      <c r="C30" s="29">
        <v>32</v>
      </c>
      <c r="D30" s="29">
        <v>96</v>
      </c>
      <c r="E30" s="29">
        <v>96</v>
      </c>
      <c r="F30" s="29">
        <v>11</v>
      </c>
      <c r="G30" s="98">
        <v>0</v>
      </c>
      <c r="H30" s="98">
        <v>0</v>
      </c>
      <c r="I30" s="91"/>
    </row>
    <row r="31" spans="1:9" ht="13.5" customHeight="1">
      <c r="A31" s="38" t="s">
        <v>15</v>
      </c>
      <c r="B31" s="39"/>
      <c r="C31" s="40"/>
      <c r="D31" s="40"/>
      <c r="E31" s="31">
        <f>SUM(E22:E30)</f>
        <v>8837</v>
      </c>
      <c r="F31" s="33"/>
      <c r="G31" s="31">
        <f>SUM(G22:G30)</f>
        <v>223698</v>
      </c>
      <c r="H31" s="31">
        <f>SUM(H22:H30)</f>
        <v>144489</v>
      </c>
      <c r="I31" s="41"/>
    </row>
    <row r="32" ht="10.5">
      <c r="A32" s="1" t="s">
        <v>60</v>
      </c>
    </row>
    <row r="33" ht="10.5">
      <c r="A33" s="1" t="s">
        <v>63</v>
      </c>
    </row>
    <row r="34" ht="10.5">
      <c r="A34" s="1" t="s">
        <v>49</v>
      </c>
    </row>
    <row r="35" ht="10.5">
      <c r="A35" s="1" t="s">
        <v>48</v>
      </c>
    </row>
    <row r="36" ht="9.75" customHeight="1"/>
    <row r="37" ht="14.25">
      <c r="A37" s="6" t="s">
        <v>13</v>
      </c>
    </row>
    <row r="38" spans="9:10" ht="10.5">
      <c r="I38" s="3" t="s">
        <v>12</v>
      </c>
      <c r="J38" s="3"/>
    </row>
    <row r="39" spans="1:9" ht="13.5" customHeight="1">
      <c r="A39" s="114" t="s">
        <v>14</v>
      </c>
      <c r="B39" s="116" t="s">
        <v>43</v>
      </c>
      <c r="C39" s="118" t="s">
        <v>44</v>
      </c>
      <c r="D39" s="118" t="s">
        <v>45</v>
      </c>
      <c r="E39" s="122" t="s">
        <v>46</v>
      </c>
      <c r="F39" s="118" t="s">
        <v>55</v>
      </c>
      <c r="G39" s="118" t="s">
        <v>11</v>
      </c>
      <c r="H39" s="122" t="s">
        <v>42</v>
      </c>
      <c r="I39" s="124" t="s">
        <v>8</v>
      </c>
    </row>
    <row r="40" spans="1:9" ht="13.5" customHeight="1" thickBot="1">
      <c r="A40" s="115"/>
      <c r="B40" s="117"/>
      <c r="C40" s="119"/>
      <c r="D40" s="119"/>
      <c r="E40" s="123"/>
      <c r="F40" s="128"/>
      <c r="G40" s="128"/>
      <c r="H40" s="126"/>
      <c r="I40" s="125"/>
    </row>
    <row r="41" spans="1:9" ht="13.5" customHeight="1" thickTop="1">
      <c r="A41" s="35" t="s">
        <v>89</v>
      </c>
      <c r="B41" s="18">
        <v>4770</v>
      </c>
      <c r="C41" s="19">
        <v>4693</v>
      </c>
      <c r="D41" s="19">
        <v>77</v>
      </c>
      <c r="E41" s="19">
        <v>51</v>
      </c>
      <c r="F41" s="98">
        <v>0</v>
      </c>
      <c r="G41" s="19">
        <v>1892</v>
      </c>
      <c r="H41" s="98">
        <v>1461</v>
      </c>
      <c r="I41" s="92"/>
    </row>
    <row r="42" spans="1:9" ht="13.5" customHeight="1">
      <c r="A42" s="35" t="s">
        <v>90</v>
      </c>
      <c r="B42" s="106">
        <v>797</v>
      </c>
      <c r="C42" s="107">
        <v>742</v>
      </c>
      <c r="D42" s="107">
        <v>55</v>
      </c>
      <c r="E42" s="107">
        <v>55</v>
      </c>
      <c r="F42" s="98">
        <v>0</v>
      </c>
      <c r="G42" s="107">
        <v>997</v>
      </c>
      <c r="H42" s="98">
        <v>530</v>
      </c>
      <c r="I42" s="89"/>
    </row>
    <row r="43" spans="1:9" ht="13.5" customHeight="1">
      <c r="A43" s="35" t="s">
        <v>91</v>
      </c>
      <c r="B43" s="106">
        <v>25</v>
      </c>
      <c r="C43" s="107">
        <v>19</v>
      </c>
      <c r="D43" s="107">
        <v>6</v>
      </c>
      <c r="E43" s="107">
        <v>6</v>
      </c>
      <c r="F43" s="98">
        <v>0</v>
      </c>
      <c r="G43" s="98">
        <v>0</v>
      </c>
      <c r="H43" s="98">
        <v>0</v>
      </c>
      <c r="I43" s="89"/>
    </row>
    <row r="44" spans="1:9" ht="13.5" customHeight="1">
      <c r="A44" s="36" t="s">
        <v>92</v>
      </c>
      <c r="B44" s="20">
        <v>38</v>
      </c>
      <c r="C44" s="21">
        <v>32</v>
      </c>
      <c r="D44" s="21">
        <v>5</v>
      </c>
      <c r="E44" s="21">
        <v>5</v>
      </c>
      <c r="F44" s="98">
        <v>0</v>
      </c>
      <c r="G44" s="98">
        <v>0</v>
      </c>
      <c r="H44" s="98">
        <v>0</v>
      </c>
      <c r="I44" s="90"/>
    </row>
    <row r="45" spans="1:9" ht="13.5" customHeight="1">
      <c r="A45" s="108" t="s">
        <v>93</v>
      </c>
      <c r="B45" s="109">
        <v>196</v>
      </c>
      <c r="C45" s="110">
        <v>192</v>
      </c>
      <c r="D45" s="110">
        <v>4</v>
      </c>
      <c r="E45" s="110">
        <v>4</v>
      </c>
      <c r="F45" s="98">
        <v>0</v>
      </c>
      <c r="G45" s="98">
        <v>0</v>
      </c>
      <c r="H45" s="98">
        <v>0</v>
      </c>
      <c r="I45" s="111"/>
    </row>
    <row r="46" spans="1:9" ht="13.5" customHeight="1">
      <c r="A46" s="36" t="s">
        <v>94</v>
      </c>
      <c r="B46" s="20">
        <v>106</v>
      </c>
      <c r="C46" s="21">
        <v>100</v>
      </c>
      <c r="D46" s="21">
        <v>7</v>
      </c>
      <c r="E46" s="21">
        <v>7</v>
      </c>
      <c r="F46" s="98">
        <v>0</v>
      </c>
      <c r="G46" s="98">
        <v>0</v>
      </c>
      <c r="H46" s="98">
        <v>0</v>
      </c>
      <c r="I46" s="90"/>
    </row>
    <row r="47" spans="1:9" ht="13.5" customHeight="1">
      <c r="A47" s="36" t="s">
        <v>95</v>
      </c>
      <c r="B47" s="20">
        <v>54791</v>
      </c>
      <c r="C47" s="21">
        <v>54068</v>
      </c>
      <c r="D47" s="21">
        <v>722</v>
      </c>
      <c r="E47" s="21">
        <v>722</v>
      </c>
      <c r="F47" s="98">
        <v>0</v>
      </c>
      <c r="G47" s="98">
        <v>0</v>
      </c>
      <c r="H47" s="98">
        <v>0</v>
      </c>
      <c r="I47" s="90"/>
    </row>
    <row r="48" spans="1:9" ht="18">
      <c r="A48" s="138" t="s">
        <v>108</v>
      </c>
      <c r="B48" s="109">
        <v>475</v>
      </c>
      <c r="C48" s="110">
        <v>436</v>
      </c>
      <c r="D48" s="110">
        <v>38</v>
      </c>
      <c r="E48" s="110">
        <v>38</v>
      </c>
      <c r="F48" s="113">
        <v>28</v>
      </c>
      <c r="G48" s="98">
        <v>0</v>
      </c>
      <c r="H48" s="98">
        <v>0</v>
      </c>
      <c r="I48" s="111" t="s">
        <v>106</v>
      </c>
    </row>
    <row r="49" spans="1:9" ht="18">
      <c r="A49" s="139" t="s">
        <v>109</v>
      </c>
      <c r="B49" s="28">
        <v>638299</v>
      </c>
      <c r="C49" s="29">
        <v>633595</v>
      </c>
      <c r="D49" s="29">
        <v>4705</v>
      </c>
      <c r="E49" s="29">
        <v>4705</v>
      </c>
      <c r="F49" s="98">
        <v>1337</v>
      </c>
      <c r="G49" s="98">
        <v>0</v>
      </c>
      <c r="H49" s="98">
        <v>0</v>
      </c>
      <c r="I49" s="91" t="s">
        <v>107</v>
      </c>
    </row>
    <row r="50" spans="1:9" ht="13.5" customHeight="1">
      <c r="A50" s="38" t="s">
        <v>16</v>
      </c>
      <c r="B50" s="39"/>
      <c r="C50" s="40"/>
      <c r="D50" s="40"/>
      <c r="E50" s="31">
        <f>SUM(E41:E49)</f>
        <v>5593</v>
      </c>
      <c r="F50" s="33"/>
      <c r="G50" s="31">
        <f>SUM(G41:G49)</f>
        <v>2889</v>
      </c>
      <c r="H50" s="31">
        <f>SUM(H41:H49)</f>
        <v>1991</v>
      </c>
      <c r="I50" s="41"/>
    </row>
    <row r="51" ht="9.75" customHeight="1">
      <c r="A51" s="97" t="s">
        <v>69</v>
      </c>
    </row>
    <row r="52" ht="9.75" customHeight="1">
      <c r="A52" s="2"/>
    </row>
    <row r="53" spans="1:4" ht="14.25">
      <c r="A53" s="6" t="s">
        <v>56</v>
      </c>
      <c r="D53" s="93"/>
    </row>
    <row r="54" ht="10.5">
      <c r="J54" s="3" t="s">
        <v>12</v>
      </c>
    </row>
    <row r="55" spans="1:10" ht="13.5" customHeight="1">
      <c r="A55" s="120" t="s">
        <v>17</v>
      </c>
      <c r="B55" s="116" t="s">
        <v>19</v>
      </c>
      <c r="C55" s="118" t="s">
        <v>47</v>
      </c>
      <c r="D55" s="118" t="s">
        <v>20</v>
      </c>
      <c r="E55" s="118" t="s">
        <v>21</v>
      </c>
      <c r="F55" s="118" t="s">
        <v>22</v>
      </c>
      <c r="G55" s="122" t="s">
        <v>23</v>
      </c>
      <c r="H55" s="122" t="s">
        <v>24</v>
      </c>
      <c r="I55" s="122" t="s">
        <v>58</v>
      </c>
      <c r="J55" s="124" t="s">
        <v>8</v>
      </c>
    </row>
    <row r="56" spans="1:10" ht="13.5" customHeight="1" thickBot="1">
      <c r="A56" s="121"/>
      <c r="B56" s="117"/>
      <c r="C56" s="119"/>
      <c r="D56" s="119"/>
      <c r="E56" s="119"/>
      <c r="F56" s="119"/>
      <c r="G56" s="123"/>
      <c r="H56" s="123"/>
      <c r="I56" s="126"/>
      <c r="J56" s="125"/>
    </row>
    <row r="57" spans="1:10" ht="13.5" customHeight="1" thickTop="1">
      <c r="A57" s="99" t="s">
        <v>105</v>
      </c>
      <c r="B57" s="103">
        <v>-34</v>
      </c>
      <c r="C57" s="104">
        <v>166</v>
      </c>
      <c r="D57" s="104">
        <v>5</v>
      </c>
      <c r="E57" s="140">
        <v>0</v>
      </c>
      <c r="F57" s="140">
        <v>0</v>
      </c>
      <c r="G57" s="104">
        <v>13367</v>
      </c>
      <c r="H57" s="140">
        <v>0</v>
      </c>
      <c r="I57" s="104">
        <v>13181</v>
      </c>
      <c r="J57" s="105"/>
    </row>
    <row r="58" spans="1:10" ht="13.5" customHeight="1">
      <c r="A58" s="36" t="s">
        <v>96</v>
      </c>
      <c r="B58" s="20">
        <v>-2</v>
      </c>
      <c r="C58" s="21">
        <v>136</v>
      </c>
      <c r="D58" s="21">
        <v>1</v>
      </c>
      <c r="E58" s="98">
        <v>0</v>
      </c>
      <c r="F58" s="98">
        <v>0</v>
      </c>
      <c r="G58" s="98" t="s">
        <v>75</v>
      </c>
      <c r="H58" s="98">
        <v>0</v>
      </c>
      <c r="I58" s="98">
        <v>0</v>
      </c>
      <c r="J58" s="90" t="s">
        <v>110</v>
      </c>
    </row>
    <row r="59" spans="1:10" ht="13.5" customHeight="1">
      <c r="A59" s="35" t="s">
        <v>97</v>
      </c>
      <c r="B59" s="106">
        <v>2</v>
      </c>
      <c r="C59" s="107">
        <v>154</v>
      </c>
      <c r="D59" s="107">
        <v>30</v>
      </c>
      <c r="E59" s="107">
        <v>144</v>
      </c>
      <c r="F59" s="98">
        <v>0</v>
      </c>
      <c r="G59" s="98" t="s">
        <v>75</v>
      </c>
      <c r="H59" s="98">
        <v>0</v>
      </c>
      <c r="I59" s="98">
        <v>2</v>
      </c>
      <c r="J59" s="90" t="s">
        <v>110</v>
      </c>
    </row>
    <row r="60" spans="1:10" ht="13.5" customHeight="1">
      <c r="A60" s="35" t="s">
        <v>98</v>
      </c>
      <c r="B60" s="106">
        <v>4</v>
      </c>
      <c r="C60" s="107">
        <v>145</v>
      </c>
      <c r="D60" s="107">
        <v>100</v>
      </c>
      <c r="E60" s="107">
        <v>26</v>
      </c>
      <c r="F60" s="98">
        <v>0</v>
      </c>
      <c r="G60" s="98" t="s">
        <v>75</v>
      </c>
      <c r="H60" s="98">
        <v>0</v>
      </c>
      <c r="I60" s="98">
        <v>0</v>
      </c>
      <c r="J60" s="90" t="s">
        <v>110</v>
      </c>
    </row>
    <row r="61" spans="1:10" ht="13.5" customHeight="1">
      <c r="A61" s="35" t="s">
        <v>99</v>
      </c>
      <c r="B61" s="106">
        <v>-45</v>
      </c>
      <c r="C61" s="107">
        <v>112</v>
      </c>
      <c r="D61" s="107">
        <v>30</v>
      </c>
      <c r="E61" s="107">
        <v>45</v>
      </c>
      <c r="F61" s="98">
        <v>0</v>
      </c>
      <c r="G61" s="98" t="s">
        <v>75</v>
      </c>
      <c r="H61" s="98">
        <v>0</v>
      </c>
      <c r="I61" s="98">
        <v>0</v>
      </c>
      <c r="J61" s="90" t="s">
        <v>110</v>
      </c>
    </row>
    <row r="62" spans="1:10" ht="13.5" customHeight="1">
      <c r="A62" s="35" t="s">
        <v>100</v>
      </c>
      <c r="B62" s="106">
        <v>0</v>
      </c>
      <c r="C62" s="107">
        <v>-1440</v>
      </c>
      <c r="D62" s="107">
        <v>5</v>
      </c>
      <c r="E62" s="107">
        <v>5</v>
      </c>
      <c r="F62" s="98">
        <v>0</v>
      </c>
      <c r="G62" s="98" t="s">
        <v>75</v>
      </c>
      <c r="H62" s="98">
        <v>0</v>
      </c>
      <c r="I62" s="98">
        <v>0</v>
      </c>
      <c r="J62" s="90" t="s">
        <v>110</v>
      </c>
    </row>
    <row r="63" spans="1:10" ht="13.5" customHeight="1">
      <c r="A63" s="35" t="s">
        <v>101</v>
      </c>
      <c r="B63" s="106">
        <v>6</v>
      </c>
      <c r="C63" s="107">
        <v>22</v>
      </c>
      <c r="D63" s="107">
        <v>3</v>
      </c>
      <c r="E63" s="107">
        <v>80</v>
      </c>
      <c r="F63" s="98">
        <v>0</v>
      </c>
      <c r="G63" s="98" t="s">
        <v>75</v>
      </c>
      <c r="H63" s="98">
        <v>0</v>
      </c>
      <c r="I63" s="98">
        <v>0</v>
      </c>
      <c r="J63" s="90" t="s">
        <v>110</v>
      </c>
    </row>
    <row r="64" spans="1:10" ht="13.5" customHeight="1">
      <c r="A64" s="36" t="s">
        <v>102</v>
      </c>
      <c r="B64" s="20">
        <v>-1</v>
      </c>
      <c r="C64" s="21">
        <v>145</v>
      </c>
      <c r="D64" s="21">
        <v>100</v>
      </c>
      <c r="E64" s="21">
        <v>2</v>
      </c>
      <c r="F64" s="98">
        <v>0</v>
      </c>
      <c r="G64" s="98" t="s">
        <v>75</v>
      </c>
      <c r="H64" s="98">
        <v>0</v>
      </c>
      <c r="I64" s="98">
        <v>0</v>
      </c>
      <c r="J64" s="90" t="s">
        <v>110</v>
      </c>
    </row>
    <row r="65" spans="1:10" ht="13.5" customHeight="1">
      <c r="A65" s="36" t="s">
        <v>103</v>
      </c>
      <c r="B65" s="20">
        <v>64</v>
      </c>
      <c r="C65" s="21">
        <v>391</v>
      </c>
      <c r="D65" s="21">
        <v>255</v>
      </c>
      <c r="E65" s="98">
        <v>0</v>
      </c>
      <c r="F65" s="21">
        <v>561</v>
      </c>
      <c r="G65" s="98" t="s">
        <v>75</v>
      </c>
      <c r="H65" s="98">
        <v>2884</v>
      </c>
      <c r="I65" s="21">
        <v>288</v>
      </c>
      <c r="J65" s="90" t="s">
        <v>111</v>
      </c>
    </row>
    <row r="66" spans="1:10" ht="13.5" customHeight="1">
      <c r="A66" s="99" t="s">
        <v>104</v>
      </c>
      <c r="B66" s="103">
        <v>0</v>
      </c>
      <c r="C66" s="104">
        <v>12</v>
      </c>
      <c r="D66" s="104">
        <v>10</v>
      </c>
      <c r="E66" s="98">
        <v>0</v>
      </c>
      <c r="F66" s="98">
        <v>0</v>
      </c>
      <c r="G66" s="98" t="s">
        <v>75</v>
      </c>
      <c r="H66" s="98">
        <v>0</v>
      </c>
      <c r="I66" s="98">
        <v>0</v>
      </c>
      <c r="J66" s="105" t="s">
        <v>111</v>
      </c>
    </row>
    <row r="67" spans="1:10" ht="13.5" customHeight="1">
      <c r="A67" s="42" t="s">
        <v>18</v>
      </c>
      <c r="B67" s="32"/>
      <c r="C67" s="33"/>
      <c r="D67" s="31">
        <f>SUM(D57:D66)</f>
        <v>539</v>
      </c>
      <c r="E67" s="31">
        <f>SUM(E57:E66)</f>
        <v>302</v>
      </c>
      <c r="F67" s="31">
        <f>SUM(F57:F66)</f>
        <v>561</v>
      </c>
      <c r="G67" s="31">
        <f>SUM(G57:G66)</f>
        <v>13367</v>
      </c>
      <c r="H67" s="31">
        <f>SUM(H57:H66)</f>
        <v>2884</v>
      </c>
      <c r="I67" s="31">
        <f>SUM(I57:I66)</f>
        <v>13471</v>
      </c>
      <c r="J67" s="41"/>
    </row>
    <row r="68" ht="10.5">
      <c r="A68" s="97" t="s">
        <v>70</v>
      </c>
    </row>
    <row r="69" ht="10.5">
      <c r="A69" s="97" t="s">
        <v>68</v>
      </c>
    </row>
    <row r="70" ht="9.75" customHeight="1"/>
    <row r="71" ht="14.25">
      <c r="A71" s="6" t="s">
        <v>39</v>
      </c>
    </row>
    <row r="72" ht="10.5">
      <c r="D72" s="3" t="s">
        <v>12</v>
      </c>
    </row>
    <row r="73" spans="1:4" ht="21.75" thickBot="1">
      <c r="A73" s="80" t="s">
        <v>34</v>
      </c>
      <c r="B73" s="81" t="s">
        <v>61</v>
      </c>
      <c r="C73" s="82" t="s">
        <v>62</v>
      </c>
      <c r="D73" s="83" t="s">
        <v>50</v>
      </c>
    </row>
    <row r="74" spans="1:4" ht="13.5" customHeight="1" thickTop="1">
      <c r="A74" s="43" t="s">
        <v>35</v>
      </c>
      <c r="B74" s="18">
        <v>4155</v>
      </c>
      <c r="C74" s="19">
        <v>5245</v>
      </c>
      <c r="D74" s="23">
        <v>1089</v>
      </c>
    </row>
    <row r="75" spans="1:4" ht="13.5" customHeight="1">
      <c r="A75" s="44" t="s">
        <v>36</v>
      </c>
      <c r="B75" s="20">
        <v>532</v>
      </c>
      <c r="C75" s="21">
        <v>104</v>
      </c>
      <c r="D75" s="22">
        <v>-428</v>
      </c>
    </row>
    <row r="76" spans="1:4" ht="13.5" customHeight="1">
      <c r="A76" s="45" t="s">
        <v>37</v>
      </c>
      <c r="B76" s="28">
        <v>6053</v>
      </c>
      <c r="C76" s="29">
        <v>9603</v>
      </c>
      <c r="D76" s="30">
        <v>3550</v>
      </c>
    </row>
    <row r="77" spans="1:4" ht="13.5" customHeight="1">
      <c r="A77" s="46" t="s">
        <v>38</v>
      </c>
      <c r="B77" s="73">
        <v>10740</v>
      </c>
      <c r="C77" s="31">
        <f>SUM(C74:C76)</f>
        <v>14952</v>
      </c>
      <c r="D77" s="34">
        <v>4212</v>
      </c>
    </row>
    <row r="78" spans="1:4" ht="10.5">
      <c r="A78" s="1" t="s">
        <v>71</v>
      </c>
      <c r="B78" s="47"/>
      <c r="C78" s="47"/>
      <c r="D78" s="47"/>
    </row>
    <row r="79" spans="1:4" ht="9.75" customHeight="1">
      <c r="A79" s="48"/>
      <c r="B79" s="47"/>
      <c r="C79" s="47"/>
      <c r="D79" s="47"/>
    </row>
    <row r="80" ht="14.25">
      <c r="A80" s="6" t="s">
        <v>57</v>
      </c>
    </row>
    <row r="81" ht="10.5" customHeight="1">
      <c r="A81" s="6"/>
    </row>
    <row r="82" spans="1:11" ht="21.75" thickBot="1">
      <c r="A82" s="80" t="s">
        <v>33</v>
      </c>
      <c r="B82" s="81" t="s">
        <v>61</v>
      </c>
      <c r="C82" s="82" t="s">
        <v>62</v>
      </c>
      <c r="D82" s="82" t="s">
        <v>50</v>
      </c>
      <c r="E82" s="84" t="s">
        <v>31</v>
      </c>
      <c r="F82" s="83" t="s">
        <v>32</v>
      </c>
      <c r="G82" s="130" t="s">
        <v>40</v>
      </c>
      <c r="H82" s="131"/>
      <c r="I82" s="81" t="s">
        <v>61</v>
      </c>
      <c r="J82" s="82" t="s">
        <v>62</v>
      </c>
      <c r="K82" s="83" t="s">
        <v>50</v>
      </c>
    </row>
    <row r="83" spans="1:11" ht="13.5" customHeight="1" thickTop="1">
      <c r="A83" s="43" t="s">
        <v>25</v>
      </c>
      <c r="B83" s="49">
        <v>0.96</v>
      </c>
      <c r="C83" s="50">
        <v>1.3</v>
      </c>
      <c r="D83" s="50">
        <v>0.34</v>
      </c>
      <c r="E83" s="51">
        <v>-11.25</v>
      </c>
      <c r="F83" s="52">
        <v>-20</v>
      </c>
      <c r="G83" s="136" t="s">
        <v>79</v>
      </c>
      <c r="H83" s="137"/>
      <c r="I83" s="141" t="s">
        <v>75</v>
      </c>
      <c r="J83" s="141" t="s">
        <v>75</v>
      </c>
      <c r="K83" s="142" t="s">
        <v>75</v>
      </c>
    </row>
    <row r="84" spans="1:11" ht="13.5" customHeight="1">
      <c r="A84" s="44" t="s">
        <v>26</v>
      </c>
      <c r="B84" s="74">
        <v>9.16</v>
      </c>
      <c r="C84" s="53">
        <v>9.94</v>
      </c>
      <c r="D84" s="53">
        <v>0.78</v>
      </c>
      <c r="E84" s="54">
        <v>-16.25</v>
      </c>
      <c r="F84" s="55">
        <v>-40</v>
      </c>
      <c r="G84" s="134" t="s">
        <v>81</v>
      </c>
      <c r="H84" s="135"/>
      <c r="I84" s="141" t="s">
        <v>75</v>
      </c>
      <c r="J84" s="141" t="s">
        <v>75</v>
      </c>
      <c r="K84" s="143" t="s">
        <v>75</v>
      </c>
    </row>
    <row r="85" spans="1:11" ht="13.5" customHeight="1">
      <c r="A85" s="44" t="s">
        <v>27</v>
      </c>
      <c r="B85" s="57">
        <v>8</v>
      </c>
      <c r="C85" s="56">
        <v>8</v>
      </c>
      <c r="D85" s="56">
        <v>0</v>
      </c>
      <c r="E85" s="58">
        <v>25</v>
      </c>
      <c r="F85" s="59">
        <v>35</v>
      </c>
      <c r="G85" s="134" t="s">
        <v>80</v>
      </c>
      <c r="H85" s="135"/>
      <c r="I85" s="141" t="s">
        <v>75</v>
      </c>
      <c r="J85" s="141" t="s">
        <v>75</v>
      </c>
      <c r="K85" s="143" t="s">
        <v>75</v>
      </c>
    </row>
    <row r="86" spans="1:11" ht="13.5" customHeight="1">
      <c r="A86" s="44" t="s">
        <v>28</v>
      </c>
      <c r="B86" s="75">
        <v>113.9</v>
      </c>
      <c r="C86" s="56">
        <v>93.7</v>
      </c>
      <c r="D86" s="56">
        <v>-20.2</v>
      </c>
      <c r="E86" s="58">
        <v>350</v>
      </c>
      <c r="F86" s="60"/>
      <c r="G86" s="134"/>
      <c r="H86" s="135"/>
      <c r="I86" s="75"/>
      <c r="J86" s="56"/>
      <c r="K86" s="94"/>
    </row>
    <row r="87" spans="1:11" ht="13.5" customHeight="1">
      <c r="A87" s="44" t="s">
        <v>29</v>
      </c>
      <c r="B87" s="68">
        <v>0.79</v>
      </c>
      <c r="C87" s="53">
        <v>0.79</v>
      </c>
      <c r="D87" s="53">
        <v>0</v>
      </c>
      <c r="E87" s="61"/>
      <c r="F87" s="62"/>
      <c r="G87" s="134"/>
      <c r="H87" s="135"/>
      <c r="I87" s="75"/>
      <c r="J87" s="56"/>
      <c r="K87" s="94"/>
    </row>
    <row r="88" spans="1:11" ht="13.5" customHeight="1">
      <c r="A88" s="63" t="s">
        <v>30</v>
      </c>
      <c r="B88" s="64">
        <v>99</v>
      </c>
      <c r="C88" s="65">
        <v>98.6</v>
      </c>
      <c r="D88" s="65">
        <v>-0.4</v>
      </c>
      <c r="E88" s="66"/>
      <c r="F88" s="67"/>
      <c r="G88" s="132"/>
      <c r="H88" s="133"/>
      <c r="I88" s="95"/>
      <c r="J88" s="65"/>
      <c r="K88" s="96"/>
    </row>
    <row r="89" ht="10.5">
      <c r="A89" s="1" t="s">
        <v>66</v>
      </c>
    </row>
    <row r="90" ht="10.5">
      <c r="A90" s="1" t="s">
        <v>67</v>
      </c>
    </row>
    <row r="91" ht="10.5">
      <c r="A91" s="1" t="s">
        <v>64</v>
      </c>
    </row>
    <row r="92" ht="10.5" customHeight="1">
      <c r="A92" s="1" t="s">
        <v>65</v>
      </c>
    </row>
  </sheetData>
  <sheetProtection/>
  <mergeCells count="43">
    <mergeCell ref="G82:H82"/>
    <mergeCell ref="G88:H88"/>
    <mergeCell ref="G87:H87"/>
    <mergeCell ref="G86:H86"/>
    <mergeCell ref="G85:H85"/>
    <mergeCell ref="G84:H84"/>
    <mergeCell ref="G83:H83"/>
    <mergeCell ref="A8:A9"/>
    <mergeCell ref="H8:H9"/>
    <mergeCell ref="A20:A21"/>
    <mergeCell ref="B20:B21"/>
    <mergeCell ref="C20:C21"/>
    <mergeCell ref="B8:B9"/>
    <mergeCell ref="G20:G21"/>
    <mergeCell ref="H20:H21"/>
    <mergeCell ref="G8:G9"/>
    <mergeCell ref="F8:F9"/>
    <mergeCell ref="C8:C9"/>
    <mergeCell ref="D20:D21"/>
    <mergeCell ref="E20:E21"/>
    <mergeCell ref="E8:E9"/>
    <mergeCell ref="I20:I21"/>
    <mergeCell ref="D8:D9"/>
    <mergeCell ref="F20:F21"/>
    <mergeCell ref="H39:H40"/>
    <mergeCell ref="I39:I40"/>
    <mergeCell ref="G39:G40"/>
    <mergeCell ref="F39:F40"/>
    <mergeCell ref="D39:D40"/>
    <mergeCell ref="E39:E40"/>
    <mergeCell ref="D55:D56"/>
    <mergeCell ref="E55:E56"/>
    <mergeCell ref="H55:H56"/>
    <mergeCell ref="J55:J56"/>
    <mergeCell ref="F55:F56"/>
    <mergeCell ref="G55:G56"/>
    <mergeCell ref="I55:I56"/>
    <mergeCell ref="A39:A40"/>
    <mergeCell ref="B39:B40"/>
    <mergeCell ref="C39:C40"/>
    <mergeCell ref="A55:A56"/>
    <mergeCell ref="B55:B56"/>
    <mergeCell ref="C55:C56"/>
  </mergeCells>
  <printOptions/>
  <pageMargins left="0.4330708661417323" right="0.3937007874015748" top="0.71" bottom="0.3" header="0.45" footer="0.2"/>
  <pageSetup fitToHeight="1" fitToWidth="1" horizontalDpi="300" verticalDpi="300" orientation="portrait" paperSize="9" scale="6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2010-03-10T08:55:40Z</cp:lastPrinted>
  <dcterms:created xsi:type="dcterms:W3CDTF">1997-01-08T22:48:59Z</dcterms:created>
  <dcterms:modified xsi:type="dcterms:W3CDTF">2010-03-17T01:39:18Z</dcterms:modified>
  <cp:category/>
  <cp:version/>
  <cp:contentType/>
  <cp:contentStatus/>
</cp:coreProperties>
</file>