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高槻市" sheetId="1" r:id="rId1"/>
  </sheets>
  <definedNames>
    <definedName name="_xlnm.Print_Area" localSheetId="0">'高槻市'!$A$1:$K$79</definedName>
  </definedNames>
  <calcPr fullCalcOnLoad="1"/>
</workbook>
</file>

<file path=xl/sharedStrings.xml><?xml version="1.0" encoding="utf-8"?>
<sst xmlns="http://schemas.openxmlformats.org/spreadsheetml/2006/main" count="138" uniqueCount="101">
  <si>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</si>
  <si>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</si>
  <si>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</si>
  <si>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</si>
  <si>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</si>
  <si>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</si>
  <si>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</si>
  <si>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</si>
  <si>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</si>
  <si>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</si>
  <si>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</si>
  <si>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</si>
  <si>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</si>
  <si>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</si>
  <si>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</si>
  <si>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</si>
  <si>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</si>
  <si>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</si>
  <si>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</si>
  <si>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</si>
  <si>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</si>
  <si>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</si>
  <si>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</si>
  <si>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</si>
  <si>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</si>
  <si>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</si>
  <si>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</si>
  <si>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</si>
  <si>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</si>
  <si>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</si>
  <si>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</si>
  <si>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</si>
  <si>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</si>
  <si>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</si>
  <si>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</si>
  <si>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</si>
  <si>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</si>
  <si>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</si>
  <si>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</si>
  <si>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</si>
  <si>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</si>
  <si>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</si>
  <si>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</si>
  <si>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</si>
  <si>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</si>
  <si>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</si>
  <si>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</si>
  <si>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</si>
  <si>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</si>
  <si>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</si>
  <si>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</si>
  <si>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</si>
  <si>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</si>
  <si>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</si>
  <si>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</si>
  <si>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</si>
  <si>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</si>
  <si>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</si>
  <si>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</si>
  <si>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</si>
  <si>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</si>
  <si>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</si>
  <si>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</si>
  <si>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</si>
  <si>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</si>
  <si>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</si>
  <si>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t>
  </si>
  <si>
    <t>　　　　　２．「資金不足比率」の早期健全化基準に相当する「経営健全化基準」は、公営競技を除き、一律 △20％である（公営競技は0％）。</t>
  </si>
  <si>
    <t>高槻市</t>
  </si>
  <si>
    <t>公園墓地特別会計</t>
  </si>
  <si>
    <t>火災共済特別会計</t>
  </si>
  <si>
    <t>国民健康保険特別会計</t>
  </si>
  <si>
    <t>介護保険特別会計</t>
  </si>
  <si>
    <t>老人保健特別会計</t>
  </si>
  <si>
    <t>駐車場特別会計</t>
  </si>
  <si>
    <t>交通災害共済特別会計</t>
  </si>
  <si>
    <t>自動車運送事業会計</t>
  </si>
  <si>
    <t>水道事業会計</t>
  </si>
  <si>
    <t>公共下水道特別会計</t>
  </si>
  <si>
    <t>法適用</t>
  </si>
  <si>
    <t>安威川、淀川右岸流域下水道組合</t>
  </si>
  <si>
    <t>淀川右岸水防事務組合</t>
  </si>
  <si>
    <t>大阪府後期高齢者医療広域連合</t>
  </si>
  <si>
    <t>高槻市土地開発公社</t>
  </si>
  <si>
    <t>(財）大阪府三島救急医療センター</t>
  </si>
  <si>
    <t>母子寡婦福祉資金
貸付金特別会計</t>
  </si>
  <si>
    <t>高槻市公営施設管理公社</t>
  </si>
  <si>
    <t>高槻市都市交流協会</t>
  </si>
  <si>
    <t>高槻市文化振興事業団</t>
  </si>
  <si>
    <t>高槻市緑化森林公社</t>
  </si>
  <si>
    <t>高槻市水道サービス公社</t>
  </si>
  <si>
    <t>高槻市都市開発</t>
  </si>
  <si>
    <t>株式会社</t>
  </si>
  <si>
    <t>財団法人</t>
  </si>
  <si>
    <t>－</t>
  </si>
  <si>
    <t>大阪府都市競艇組合</t>
  </si>
  <si>
    <t>基金から2,593百万円繰入</t>
  </si>
  <si>
    <t>基金から10百万円繰入</t>
  </si>
  <si>
    <t>基金から500百万円繰入</t>
  </si>
  <si>
    <t>　（注）　損益計算書を作成していない民法法人は「経常損益」の欄には当期正味財産増減額（新公益法人会計基準に移行している民法法人については当期経常増減額）</t>
  </si>
  <si>
    <t xml:space="preserve">           を記入している。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</si>
</sst>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thin"/>
      <bottom style="thin"/>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style="thin"/>
      <right style="thin"/>
      <top style="hair"/>
      <bottom style="thin"/>
    </border>
    <border>
      <left>
        <color indexed="63"/>
      </left>
      <right style="hair"/>
      <top style="hair"/>
      <bottom style="thin"/>
    </border>
    <border diagonalUp="1">
      <left style="hair"/>
      <right style="hair"/>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color indexed="63"/>
      </left>
      <right>
        <color indexed="63"/>
      </right>
      <top>
        <color indexed="63"/>
      </top>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hair"/>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4" fillId="24" borderId="0" xfId="0" applyFont="1" applyFill="1" applyAlignment="1">
      <alignment horizontal="left" vertical="center"/>
    </xf>
    <xf numFmtId="176" fontId="2" fillId="24" borderId="10" xfId="48" applyNumberFormat="1" applyFont="1" applyFill="1" applyBorder="1" applyAlignment="1">
      <alignment vertical="center" shrinkToFit="1"/>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48" applyNumberFormat="1" applyFont="1" applyFill="1" applyBorder="1" applyAlignment="1">
      <alignment vertical="center" shrinkToFit="1"/>
    </xf>
    <xf numFmtId="0" fontId="2" fillId="24" borderId="29" xfId="0"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48"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0" fontId="2" fillId="24" borderId="37" xfId="0"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3" xfId="0" applyNumberFormat="1" applyFont="1" applyFill="1" applyBorder="1" applyAlignment="1">
      <alignment horizontal="center" vertical="center" shrinkToFit="1"/>
    </xf>
    <xf numFmtId="176" fontId="2" fillId="24" borderId="34"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41" xfId="0" applyNumberFormat="1" applyFont="1" applyFill="1" applyBorder="1" applyAlignment="1">
      <alignment horizontal="center" vertical="center" shrinkToFit="1"/>
    </xf>
    <xf numFmtId="178" fontId="2" fillId="24" borderId="15" xfId="0" applyNumberFormat="1" applyFont="1" applyFill="1" applyBorder="1" applyAlignment="1">
      <alignment horizontal="center" vertical="center" shrinkToFit="1"/>
    </xf>
    <xf numFmtId="182" fontId="2" fillId="24" borderId="15"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78" fontId="2" fillId="24" borderId="23"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178" fontId="2" fillId="24" borderId="42" xfId="0" applyNumberFormat="1" applyFont="1" applyFill="1" applyBorder="1" applyAlignment="1">
      <alignment horizontal="center" vertical="center" shrinkToFit="1"/>
    </xf>
    <xf numFmtId="182" fontId="2" fillId="24" borderId="17" xfId="0" applyNumberFormat="1" applyFont="1" applyFill="1" applyBorder="1" applyAlignment="1">
      <alignment horizontal="center" vertical="center"/>
    </xf>
    <xf numFmtId="182" fontId="2" fillId="24" borderId="18" xfId="0" applyNumberFormat="1" applyFont="1" applyFill="1" applyBorder="1" applyAlignment="1">
      <alignment horizontal="center" vertical="center"/>
    </xf>
    <xf numFmtId="179" fontId="2" fillId="24" borderId="17"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17" xfId="0" applyNumberFormat="1" applyFont="1" applyFill="1" applyBorder="1" applyAlignment="1">
      <alignment horizontal="center" vertical="center"/>
    </xf>
    <xf numFmtId="181" fontId="2" fillId="24" borderId="18" xfId="0" applyNumberFormat="1" applyFont="1" applyFill="1" applyBorder="1" applyAlignment="1">
      <alignment horizontal="center" vertical="center"/>
    </xf>
    <xf numFmtId="179" fontId="2" fillId="24" borderId="25" xfId="0" applyNumberFormat="1" applyFont="1" applyFill="1" applyBorder="1" applyAlignment="1">
      <alignment horizontal="center" vertical="center" shrinkToFit="1"/>
    </xf>
    <xf numFmtId="179" fontId="2" fillId="24" borderId="42" xfId="0" applyNumberFormat="1" applyFont="1" applyFill="1" applyBorder="1" applyAlignment="1">
      <alignment horizontal="center" vertical="center" shrinkToFit="1"/>
    </xf>
    <xf numFmtId="181" fontId="2" fillId="24" borderId="26" xfId="0" applyNumberFormat="1" applyFont="1" applyFill="1" applyBorder="1" applyAlignment="1">
      <alignment horizontal="center" vertical="center"/>
    </xf>
    <xf numFmtId="181" fontId="2" fillId="24" borderId="42" xfId="0" applyNumberFormat="1" applyFont="1" applyFill="1" applyBorder="1" applyAlignment="1">
      <alignment vertical="center"/>
    </xf>
    <xf numFmtId="181" fontId="2" fillId="24" borderId="26" xfId="0" applyNumberFormat="1" applyFont="1" applyFill="1" applyBorder="1" applyAlignment="1">
      <alignment vertical="center"/>
    </xf>
    <xf numFmtId="0" fontId="2" fillId="24" borderId="44" xfId="0" applyFont="1" applyFill="1" applyBorder="1" applyAlignment="1">
      <alignment horizontal="distributed" vertical="center" indent="1"/>
    </xf>
    <xf numFmtId="179" fontId="2" fillId="24" borderId="45"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81" fontId="2" fillId="24" borderId="46" xfId="0" applyNumberFormat="1" applyFont="1" applyFill="1" applyBorder="1" applyAlignment="1">
      <alignment vertical="center"/>
    </xf>
    <xf numFmtId="181" fontId="2" fillId="24" borderId="36" xfId="0" applyNumberFormat="1" applyFont="1" applyFill="1" applyBorder="1" applyAlignment="1">
      <alignment vertical="center"/>
    </xf>
    <xf numFmtId="178" fontId="2" fillId="24" borderId="35" xfId="0" applyNumberFormat="1" applyFont="1" applyFill="1" applyBorder="1" applyAlignment="1">
      <alignment horizontal="center" vertical="center" shrinkToFit="1"/>
    </xf>
    <xf numFmtId="178" fontId="2" fillId="24" borderId="36" xfId="0" applyNumberFormat="1" applyFont="1" applyFill="1" applyBorder="1" applyAlignment="1">
      <alignment horizontal="center" vertical="center" shrinkToFit="1"/>
    </xf>
    <xf numFmtId="178" fontId="2" fillId="24" borderId="43" xfId="0" applyNumberFormat="1" applyFont="1" applyFill="1" applyBorder="1" applyAlignment="1">
      <alignment horizontal="center" vertical="center" shrinkToFit="1"/>
    </xf>
    <xf numFmtId="0" fontId="1" fillId="25" borderId="47" xfId="0" applyFont="1" applyFill="1" applyBorder="1" applyAlignment="1">
      <alignment horizontal="center" vertical="center" wrapText="1"/>
    </xf>
    <xf numFmtId="0" fontId="1" fillId="25" borderId="48" xfId="0" applyFont="1" applyFill="1" applyBorder="1" applyAlignment="1">
      <alignment horizontal="center" vertical="center" wrapText="1"/>
    </xf>
    <xf numFmtId="0" fontId="1" fillId="25" borderId="49" xfId="0" applyFont="1" applyFill="1" applyBorder="1" applyAlignment="1">
      <alignment horizontal="center" vertical="center" wrapText="1"/>
    </xf>
    <xf numFmtId="0" fontId="1" fillId="25" borderId="50" xfId="0" applyFont="1" applyFill="1" applyBorder="1" applyAlignment="1">
      <alignment horizontal="center" vertical="center" wrapText="1"/>
    </xf>
    <xf numFmtId="0" fontId="2" fillId="25" borderId="50" xfId="0" applyFont="1" applyFill="1" applyBorder="1" applyAlignment="1">
      <alignment horizontal="center" vertical="center"/>
    </xf>
    <xf numFmtId="0" fontId="2" fillId="25" borderId="47" xfId="0" applyFont="1" applyFill="1" applyBorder="1" applyAlignment="1">
      <alignment horizontal="center" vertical="center" wrapText="1"/>
    </xf>
    <xf numFmtId="0" fontId="2" fillId="25" borderId="48" xfId="0" applyFont="1" applyFill="1" applyBorder="1" applyAlignment="1">
      <alignment horizontal="center" vertical="center" wrapText="1"/>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wrapText="1"/>
    </xf>
    <xf numFmtId="0" fontId="3" fillId="24" borderId="53" xfId="0" applyFont="1" applyFill="1" applyBorder="1" applyAlignment="1">
      <alignment horizontal="left" vertical="center"/>
    </xf>
    <xf numFmtId="176" fontId="2" fillId="24" borderId="34" xfId="48"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176" fontId="2" fillId="24" borderId="58" xfId="0" applyNumberFormat="1" applyFont="1" applyFill="1" applyBorder="1" applyAlignment="1">
      <alignment vertical="center" shrinkToFit="1"/>
    </xf>
    <xf numFmtId="176" fontId="2" fillId="24" borderId="59" xfId="0" applyNumberFormat="1" applyFont="1" applyFill="1" applyBorder="1" applyAlignment="1">
      <alignment vertical="center" shrinkToFit="1"/>
    </xf>
    <xf numFmtId="0" fontId="2" fillId="24" borderId="38" xfId="0" applyFont="1" applyFill="1" applyBorder="1" applyAlignment="1">
      <alignment horizontal="distributed" vertical="center" indent="1" shrinkToFit="1"/>
    </xf>
    <xf numFmtId="0" fontId="2" fillId="24" borderId="39" xfId="0" applyFont="1" applyFill="1" applyBorder="1" applyAlignment="1">
      <alignment horizontal="distributed" vertical="center" indent="1" shrinkToFit="1"/>
    </xf>
    <xf numFmtId="0" fontId="2" fillId="24" borderId="39" xfId="0" applyFont="1" applyFill="1" applyBorder="1" applyAlignment="1">
      <alignment horizontal="distributed" vertical="center" wrapText="1" indent="1" shrinkToFit="1"/>
    </xf>
    <xf numFmtId="0" fontId="2" fillId="24" borderId="44" xfId="0" applyFont="1" applyFill="1" applyBorder="1" applyAlignment="1">
      <alignment horizontal="distributed" vertical="center" indent="1" shrinkToFit="1"/>
    </xf>
    <xf numFmtId="0" fontId="2" fillId="24" borderId="60" xfId="0" applyFont="1" applyFill="1" applyBorder="1" applyAlignment="1">
      <alignment horizontal="distributed" vertical="center" indent="1"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0" fontId="24" fillId="24" borderId="38" xfId="0" applyFont="1" applyFill="1" applyBorder="1" applyAlignment="1">
      <alignment horizontal="distributed" vertical="center" indent="1" shrinkToFit="1"/>
    </xf>
    <xf numFmtId="0" fontId="24" fillId="24" borderId="61" xfId="0" applyFont="1" applyFill="1" applyBorder="1" applyAlignment="1">
      <alignment horizontal="distributed" vertical="center" indent="1" shrinkToFit="1"/>
    </xf>
    <xf numFmtId="0" fontId="24" fillId="24" borderId="60" xfId="0" applyFont="1" applyFill="1" applyBorder="1" applyAlignment="1">
      <alignment horizontal="distributed" vertical="center" indent="1" shrinkToFit="1"/>
    </xf>
    <xf numFmtId="0" fontId="24" fillId="24" borderId="39" xfId="0" applyFont="1" applyFill="1" applyBorder="1" applyAlignment="1">
      <alignment horizontal="distributed" vertical="center" indent="1" shrinkToFit="1"/>
    </xf>
    <xf numFmtId="176" fontId="2" fillId="24" borderId="55" xfId="0" applyNumberFormat="1" applyFont="1" applyFill="1" applyBorder="1" applyAlignment="1">
      <alignment horizontal="right" vertical="center" shrinkToFit="1"/>
    </xf>
    <xf numFmtId="176" fontId="2" fillId="24" borderId="17" xfId="0" applyNumberFormat="1" applyFont="1" applyFill="1" applyBorder="1" applyAlignment="1">
      <alignment horizontal="right" vertical="center" shrinkToFit="1"/>
    </xf>
    <xf numFmtId="176" fontId="2" fillId="24" borderId="28" xfId="48" applyNumberFormat="1" applyFont="1" applyFill="1" applyBorder="1" applyAlignment="1">
      <alignment horizontal="right" vertical="center" shrinkToFit="1"/>
    </xf>
    <xf numFmtId="176" fontId="2" fillId="24" borderId="20" xfId="0" applyNumberFormat="1" applyFont="1" applyFill="1" applyBorder="1" applyAlignment="1">
      <alignment horizontal="right" vertical="center" shrinkToFit="1"/>
    </xf>
    <xf numFmtId="176" fontId="2" fillId="24" borderId="58" xfId="0" applyNumberFormat="1" applyFont="1" applyFill="1" applyBorder="1" applyAlignment="1">
      <alignment horizontal="right" vertical="center" shrinkToFit="1"/>
    </xf>
    <xf numFmtId="176" fontId="2" fillId="24" borderId="28" xfId="0" applyNumberFormat="1" applyFont="1" applyFill="1" applyBorder="1" applyAlignment="1">
      <alignment horizontal="right" vertical="center" shrinkToFit="1"/>
    </xf>
    <xf numFmtId="176" fontId="2" fillId="24" borderId="34" xfId="0" applyNumberFormat="1" applyFont="1" applyFill="1" applyBorder="1" applyAlignment="1">
      <alignment horizontal="right" vertical="center" shrinkToFit="1"/>
    </xf>
    <xf numFmtId="176" fontId="2" fillId="24" borderId="31" xfId="0" applyNumberFormat="1" applyFont="1" applyFill="1" applyBorder="1" applyAlignment="1">
      <alignment horizontal="right" vertical="center" shrinkToFit="1"/>
    </xf>
    <xf numFmtId="176" fontId="2" fillId="24" borderId="15" xfId="0" applyNumberFormat="1" applyFont="1" applyFill="1" applyBorder="1" applyAlignment="1">
      <alignment horizontal="right" vertical="center" shrinkToFit="1"/>
    </xf>
    <xf numFmtId="0" fontId="2" fillId="24" borderId="39" xfId="0" applyFont="1" applyFill="1" applyBorder="1" applyAlignment="1">
      <alignment horizontal="center" vertical="center" shrinkToFit="1"/>
    </xf>
    <xf numFmtId="0" fontId="2" fillId="24" borderId="40" xfId="0" applyFont="1" applyFill="1" applyBorder="1" applyAlignment="1">
      <alignment horizontal="center" vertical="center" shrinkToFit="1"/>
    </xf>
    <xf numFmtId="0" fontId="2" fillId="24" borderId="44" xfId="0" applyFont="1" applyFill="1" applyBorder="1" applyAlignment="1">
      <alignment horizontal="center" vertical="center" shrinkToFit="1"/>
    </xf>
    <xf numFmtId="0" fontId="2" fillId="24" borderId="21" xfId="0" applyFont="1" applyFill="1" applyBorder="1" applyAlignment="1">
      <alignment vertical="center" shrinkToFit="1"/>
    </xf>
    <xf numFmtId="0" fontId="3" fillId="24" borderId="53" xfId="0" applyFont="1" applyFill="1" applyBorder="1" applyAlignment="1">
      <alignment horizontal="left"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2" xfId="0" applyFont="1" applyFill="1" applyBorder="1" applyAlignment="1">
      <alignment horizontal="center" vertical="center" shrinkToFit="1"/>
    </xf>
    <xf numFmtId="0" fontId="2" fillId="25" borderId="63" xfId="0" applyFont="1" applyFill="1" applyBorder="1" applyAlignment="1">
      <alignment horizontal="center" vertical="center" shrinkToFit="1"/>
    </xf>
    <xf numFmtId="0" fontId="1" fillId="25" borderId="66" xfId="0" applyFont="1" applyFill="1" applyBorder="1" applyAlignment="1">
      <alignment horizontal="center" vertical="center" wrapText="1"/>
    </xf>
    <xf numFmtId="0" fontId="1"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1" fillId="25" borderId="67" xfId="0" applyFont="1" applyFill="1" applyBorder="1" applyAlignment="1">
      <alignment horizontal="center" vertical="center" wrapText="1"/>
    </xf>
    <xf numFmtId="0" fontId="2" fillId="25" borderId="67"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0" fontId="2" fillId="24" borderId="75" xfId="0" applyFont="1" applyFill="1" applyBorder="1" applyAlignment="1">
      <alignment horizontal="center" vertical="center" shrinkToFit="1"/>
    </xf>
    <xf numFmtId="0" fontId="2" fillId="24" borderId="74" xfId="0" applyFont="1" applyFill="1" applyBorder="1" applyAlignment="1">
      <alignment horizontal="distributed" vertical="center" indent="1" shrinkToFit="1"/>
    </xf>
    <xf numFmtId="0" fontId="2" fillId="24" borderId="75" xfId="0" applyFont="1" applyFill="1" applyBorder="1" applyAlignment="1">
      <alignment horizontal="distributed" vertical="center" indent="1" shrinkToFit="1"/>
    </xf>
    <xf numFmtId="0" fontId="2" fillId="24" borderId="76" xfId="0" applyFont="1" applyFill="1" applyBorder="1" applyAlignment="1">
      <alignment horizontal="distributed" vertical="center" indent="1" shrinkToFit="1"/>
    </xf>
    <xf numFmtId="0" fontId="2" fillId="24" borderId="77" xfId="0" applyFont="1" applyFill="1" applyBorder="1" applyAlignment="1">
      <alignment horizontal="distributed" vertical="center"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9"/>
  <sheetViews>
    <sheetView showGridLines="0" tabSelected="1" zoomScale="115" zoomScaleNormal="115" zoomScaleSheetLayoutView="130" zoomScalePageLayoutView="0" workbookViewId="0" topLeftCell="A1">
      <selection activeCell="A1" sqref="A1"/>
    </sheetView>
  </sheetViews>
  <sheetFormatPr defaultColWidth="9.00390625" defaultRowHeight="13.5" customHeight="1"/>
  <cols>
    <col min="1" max="1" width="19.375" style="1" customWidth="1"/>
    <col min="2" max="7" width="9.00390625" style="1" customWidth="1"/>
    <col min="8" max="8" width="14.25390625" style="1" bestFit="1" customWidth="1"/>
    <col min="9" max="16384" width="9.00390625" style="1" customWidth="1"/>
  </cols>
  <sheetData>
    <row r="1" spans="1:13" ht="21" customHeight="1">
      <c r="A1" s="5" t="s">
        <v>35</v>
      </c>
      <c r="B1" s="4"/>
      <c r="C1" s="4"/>
      <c r="D1" s="4"/>
      <c r="E1" s="4"/>
      <c r="F1" s="4"/>
      <c r="G1" s="4"/>
      <c r="H1" s="4"/>
      <c r="I1" s="4"/>
      <c r="J1" s="4"/>
      <c r="K1" s="4"/>
      <c r="L1" s="7"/>
      <c r="M1" s="4"/>
    </row>
    <row r="2" spans="1:13" ht="7.5" customHeight="1">
      <c r="A2" s="5"/>
      <c r="B2" s="4"/>
      <c r="C2" s="4"/>
      <c r="D2" s="4"/>
      <c r="E2" s="4"/>
      <c r="F2" s="4"/>
      <c r="G2" s="4"/>
      <c r="H2" s="4"/>
      <c r="I2" s="4"/>
      <c r="J2" s="4"/>
      <c r="K2" s="4"/>
      <c r="L2" s="4"/>
      <c r="M2" s="4"/>
    </row>
    <row r="3" ht="7.5" customHeight="1">
      <c r="J3" s="3" t="s">
        <v>12</v>
      </c>
    </row>
    <row r="4" spans="1:10" ht="21" customHeight="1" thickBot="1">
      <c r="A4" s="91" t="s">
        <v>66</v>
      </c>
      <c r="B4" s="123" t="s">
        <v>68</v>
      </c>
      <c r="C4" s="123"/>
      <c r="D4" s="123"/>
      <c r="G4" s="82" t="s">
        <v>56</v>
      </c>
      <c r="H4" s="83" t="s">
        <v>57</v>
      </c>
      <c r="I4" s="84" t="s">
        <v>58</v>
      </c>
      <c r="J4" s="85" t="s">
        <v>59</v>
      </c>
    </row>
    <row r="5" spans="7:10" ht="13.5" customHeight="1" thickTop="1">
      <c r="G5" s="8">
        <v>55337</v>
      </c>
      <c r="H5" s="9">
        <v>6944</v>
      </c>
      <c r="I5" s="10">
        <v>2621</v>
      </c>
      <c r="J5" s="11">
        <f>G5+H5+I5</f>
        <v>64902</v>
      </c>
    </row>
    <row r="6" ht="14.25">
      <c r="A6" s="6" t="s">
        <v>2</v>
      </c>
    </row>
    <row r="7" spans="8:9" ht="10.5">
      <c r="H7" s="3" t="s">
        <v>12</v>
      </c>
      <c r="I7" s="3"/>
    </row>
    <row r="8" spans="1:8" ht="13.5" customHeight="1">
      <c r="A8" s="124" t="s">
        <v>0</v>
      </c>
      <c r="B8" s="139" t="s">
        <v>3</v>
      </c>
      <c r="C8" s="138" t="s">
        <v>4</v>
      </c>
      <c r="D8" s="138" t="s">
        <v>5</v>
      </c>
      <c r="E8" s="138" t="s">
        <v>6</v>
      </c>
      <c r="F8" s="128" t="s">
        <v>60</v>
      </c>
      <c r="G8" s="138" t="s">
        <v>7</v>
      </c>
      <c r="H8" s="134" t="s">
        <v>8</v>
      </c>
    </row>
    <row r="9" spans="1:8" ht="13.5" customHeight="1" thickBot="1">
      <c r="A9" s="125"/>
      <c r="B9" s="127"/>
      <c r="C9" s="129"/>
      <c r="D9" s="129"/>
      <c r="E9" s="129"/>
      <c r="F9" s="137"/>
      <c r="G9" s="129"/>
      <c r="H9" s="135"/>
    </row>
    <row r="10" spans="1:8" ht="13.5" customHeight="1" thickTop="1">
      <c r="A10" s="99" t="s">
        <v>9</v>
      </c>
      <c r="B10" s="12">
        <v>93809</v>
      </c>
      <c r="C10" s="13">
        <v>93035</v>
      </c>
      <c r="D10" s="13">
        <v>774</v>
      </c>
      <c r="E10" s="13">
        <v>346</v>
      </c>
      <c r="F10" s="13">
        <v>2601</v>
      </c>
      <c r="G10" s="13">
        <v>52772</v>
      </c>
      <c r="H10" s="122" t="s">
        <v>96</v>
      </c>
    </row>
    <row r="11" spans="1:8" ht="13.5" customHeight="1">
      <c r="A11" s="100" t="s">
        <v>69</v>
      </c>
      <c r="B11" s="14">
        <v>90</v>
      </c>
      <c r="C11" s="15">
        <v>90</v>
      </c>
      <c r="D11" s="15">
        <v>0</v>
      </c>
      <c r="E11" s="15">
        <v>0</v>
      </c>
      <c r="F11" s="15">
        <v>87</v>
      </c>
      <c r="G11" s="15">
        <v>207</v>
      </c>
      <c r="H11" s="16" t="s">
        <v>97</v>
      </c>
    </row>
    <row r="12" spans="1:8" ht="21">
      <c r="A12" s="101" t="s">
        <v>85</v>
      </c>
      <c r="B12" s="14">
        <v>112</v>
      </c>
      <c r="C12" s="15">
        <v>14</v>
      </c>
      <c r="D12" s="15">
        <v>98</v>
      </c>
      <c r="E12" s="15">
        <v>0</v>
      </c>
      <c r="F12" s="15">
        <v>1</v>
      </c>
      <c r="G12" s="15">
        <v>240</v>
      </c>
      <c r="H12" s="16"/>
    </row>
    <row r="13" spans="1:8" ht="13.5" customHeight="1">
      <c r="A13" s="102" t="s">
        <v>70</v>
      </c>
      <c r="B13" s="28">
        <v>196</v>
      </c>
      <c r="C13" s="29">
        <v>17</v>
      </c>
      <c r="D13" s="29">
        <v>179</v>
      </c>
      <c r="E13" s="29">
        <v>179</v>
      </c>
      <c r="F13" s="112">
        <v>0</v>
      </c>
      <c r="G13" s="112">
        <v>0</v>
      </c>
      <c r="H13" s="30"/>
    </row>
    <row r="14" spans="1:8" ht="13.5" customHeight="1">
      <c r="A14" s="49" t="s">
        <v>1</v>
      </c>
      <c r="B14" s="31">
        <v>94126</v>
      </c>
      <c r="C14" s="32">
        <v>93076</v>
      </c>
      <c r="D14" s="32">
        <v>1050</v>
      </c>
      <c r="E14" s="32">
        <v>525</v>
      </c>
      <c r="F14" s="92"/>
      <c r="G14" s="32">
        <v>53219</v>
      </c>
      <c r="H14" s="42"/>
    </row>
    <row r="15" ht="5.25" customHeight="1"/>
    <row r="16" ht="14.25">
      <c r="A16" s="6" t="s">
        <v>10</v>
      </c>
    </row>
    <row r="17" spans="9:12" ht="10.5">
      <c r="I17" s="3" t="s">
        <v>12</v>
      </c>
      <c r="K17" s="3"/>
      <c r="L17" s="3"/>
    </row>
    <row r="18" spans="1:9" ht="13.5" customHeight="1">
      <c r="A18" s="124" t="s">
        <v>0</v>
      </c>
      <c r="B18" s="126" t="s">
        <v>47</v>
      </c>
      <c r="C18" s="128" t="s">
        <v>48</v>
      </c>
      <c r="D18" s="128" t="s">
        <v>49</v>
      </c>
      <c r="E18" s="132" t="s">
        <v>50</v>
      </c>
      <c r="F18" s="128" t="s">
        <v>60</v>
      </c>
      <c r="G18" s="128" t="s">
        <v>11</v>
      </c>
      <c r="H18" s="128" t="s">
        <v>45</v>
      </c>
      <c r="I18" s="134" t="s">
        <v>8</v>
      </c>
    </row>
    <row r="19" spans="1:9" ht="13.5" customHeight="1" thickBot="1">
      <c r="A19" s="125"/>
      <c r="B19" s="127"/>
      <c r="C19" s="129"/>
      <c r="D19" s="129"/>
      <c r="E19" s="133"/>
      <c r="F19" s="137"/>
      <c r="G19" s="137"/>
      <c r="H19" s="137"/>
      <c r="I19" s="135"/>
    </row>
    <row r="20" spans="1:9" ht="13.5" customHeight="1" thickTop="1">
      <c r="A20" s="103" t="s">
        <v>77</v>
      </c>
      <c r="B20" s="93">
        <v>6685</v>
      </c>
      <c r="C20" s="94">
        <v>6606</v>
      </c>
      <c r="D20" s="94">
        <v>79</v>
      </c>
      <c r="E20" s="94">
        <v>3501</v>
      </c>
      <c r="F20" s="94">
        <v>57</v>
      </c>
      <c r="G20" s="94">
        <v>4320</v>
      </c>
      <c r="H20" s="94">
        <v>91</v>
      </c>
      <c r="I20" s="95" t="s">
        <v>79</v>
      </c>
    </row>
    <row r="21" spans="1:9" ht="13.5" customHeight="1">
      <c r="A21" s="100" t="s">
        <v>76</v>
      </c>
      <c r="B21" s="20">
        <v>3828</v>
      </c>
      <c r="C21" s="21">
        <v>3539</v>
      </c>
      <c r="D21" s="21">
        <v>289</v>
      </c>
      <c r="E21" s="21">
        <v>2088</v>
      </c>
      <c r="F21" s="21">
        <v>308</v>
      </c>
      <c r="G21" s="21">
        <v>86</v>
      </c>
      <c r="H21" s="21">
        <v>55</v>
      </c>
      <c r="I21" s="22" t="s">
        <v>79</v>
      </c>
    </row>
    <row r="22" spans="1:9" ht="13.5" customHeight="1">
      <c r="A22" s="100" t="s">
        <v>78</v>
      </c>
      <c r="B22" s="20">
        <v>13350</v>
      </c>
      <c r="C22" s="21">
        <v>13181</v>
      </c>
      <c r="D22" s="21">
        <v>169</v>
      </c>
      <c r="E22" s="21">
        <v>33</v>
      </c>
      <c r="F22" s="21">
        <v>4750</v>
      </c>
      <c r="G22" s="21">
        <v>77126</v>
      </c>
      <c r="H22" s="21">
        <v>40800</v>
      </c>
      <c r="I22" s="22"/>
    </row>
    <row r="23" spans="1:9" ht="13.5" customHeight="1">
      <c r="A23" s="103" t="s">
        <v>74</v>
      </c>
      <c r="B23" s="93">
        <v>825</v>
      </c>
      <c r="C23" s="94">
        <v>319</v>
      </c>
      <c r="D23" s="94">
        <v>506</v>
      </c>
      <c r="E23" s="94">
        <v>506</v>
      </c>
      <c r="F23" s="110">
        <v>0</v>
      </c>
      <c r="G23" s="110">
        <v>1300</v>
      </c>
      <c r="H23" s="110">
        <v>0</v>
      </c>
      <c r="I23" s="95"/>
    </row>
    <row r="24" spans="1:9" ht="13.5" customHeight="1">
      <c r="A24" s="109" t="s">
        <v>71</v>
      </c>
      <c r="B24" s="20">
        <v>36345</v>
      </c>
      <c r="C24" s="21">
        <v>36094</v>
      </c>
      <c r="D24" s="21">
        <v>250</v>
      </c>
      <c r="E24" s="21">
        <v>250</v>
      </c>
      <c r="F24" s="111">
        <v>3049</v>
      </c>
      <c r="G24" s="111">
        <v>0</v>
      </c>
      <c r="H24" s="111">
        <v>0</v>
      </c>
      <c r="I24" s="22"/>
    </row>
    <row r="25" spans="1:9" ht="13.5" customHeight="1">
      <c r="A25" s="100" t="s">
        <v>73</v>
      </c>
      <c r="B25" s="20">
        <v>28230</v>
      </c>
      <c r="C25" s="21">
        <v>28553</v>
      </c>
      <c r="D25" s="21">
        <v>-323</v>
      </c>
      <c r="E25" s="21">
        <v>-323</v>
      </c>
      <c r="F25" s="111">
        <v>2224</v>
      </c>
      <c r="G25" s="111">
        <v>0</v>
      </c>
      <c r="H25" s="111">
        <v>0</v>
      </c>
      <c r="I25" s="22"/>
    </row>
    <row r="26" spans="1:9" ht="13.5" customHeight="1">
      <c r="A26" s="100" t="s">
        <v>72</v>
      </c>
      <c r="B26" s="20">
        <v>16320</v>
      </c>
      <c r="C26" s="21">
        <v>15677</v>
      </c>
      <c r="D26" s="21">
        <v>643</v>
      </c>
      <c r="E26" s="21">
        <v>643</v>
      </c>
      <c r="F26" s="111">
        <v>2405</v>
      </c>
      <c r="G26" s="111">
        <v>0</v>
      </c>
      <c r="H26" s="111">
        <v>0</v>
      </c>
      <c r="I26" s="22"/>
    </row>
    <row r="27" spans="1:9" ht="13.5" customHeight="1">
      <c r="A27" s="108" t="s">
        <v>75</v>
      </c>
      <c r="B27" s="93">
        <v>138</v>
      </c>
      <c r="C27" s="94">
        <v>31</v>
      </c>
      <c r="D27" s="94">
        <v>107</v>
      </c>
      <c r="E27" s="94">
        <v>107</v>
      </c>
      <c r="F27" s="110">
        <v>2</v>
      </c>
      <c r="G27" s="110">
        <v>0</v>
      </c>
      <c r="H27" s="110">
        <v>0</v>
      </c>
      <c r="I27" s="95"/>
    </row>
    <row r="28" spans="1:9" ht="13.5" customHeight="1">
      <c r="A28" s="49" t="s">
        <v>15</v>
      </c>
      <c r="B28" s="44"/>
      <c r="C28" s="45"/>
      <c r="D28" s="45"/>
      <c r="E28" s="36">
        <v>6806</v>
      </c>
      <c r="F28" s="39"/>
      <c r="G28" s="36">
        <v>83832</v>
      </c>
      <c r="H28" s="36">
        <v>40946</v>
      </c>
      <c r="I28" s="43"/>
    </row>
    <row r="29" ht="10.5">
      <c r="A29" s="1" t="s">
        <v>25</v>
      </c>
    </row>
    <row r="30" ht="10.5">
      <c r="A30" s="1" t="s">
        <v>54</v>
      </c>
    </row>
    <row r="31" ht="10.5">
      <c r="A31" s="1" t="s">
        <v>53</v>
      </c>
    </row>
    <row r="32" ht="10.5">
      <c r="A32" s="1" t="s">
        <v>52</v>
      </c>
    </row>
    <row r="33" ht="5.25" customHeight="1"/>
    <row r="34" ht="14.25">
      <c r="A34" s="6" t="s">
        <v>13</v>
      </c>
    </row>
    <row r="35" spans="9:10" ht="10.5">
      <c r="I35" s="3" t="s">
        <v>12</v>
      </c>
      <c r="J35" s="3"/>
    </row>
    <row r="36" spans="1:9" ht="13.5" customHeight="1">
      <c r="A36" s="124" t="s">
        <v>14</v>
      </c>
      <c r="B36" s="126" t="s">
        <v>47</v>
      </c>
      <c r="C36" s="128" t="s">
        <v>48</v>
      </c>
      <c r="D36" s="128" t="s">
        <v>49</v>
      </c>
      <c r="E36" s="132" t="s">
        <v>50</v>
      </c>
      <c r="F36" s="128" t="s">
        <v>60</v>
      </c>
      <c r="G36" s="128" t="s">
        <v>11</v>
      </c>
      <c r="H36" s="128" t="s">
        <v>46</v>
      </c>
      <c r="I36" s="134" t="s">
        <v>8</v>
      </c>
    </row>
    <row r="37" spans="1:9" ht="13.5" customHeight="1" thickBot="1">
      <c r="A37" s="125"/>
      <c r="B37" s="127"/>
      <c r="C37" s="129"/>
      <c r="D37" s="129"/>
      <c r="E37" s="133"/>
      <c r="F37" s="137"/>
      <c r="G37" s="137"/>
      <c r="H37" s="137"/>
      <c r="I37" s="135"/>
    </row>
    <row r="38" spans="1:9" ht="13.5" customHeight="1" thickTop="1">
      <c r="A38" s="99" t="s">
        <v>95</v>
      </c>
      <c r="B38" s="17">
        <v>70405</v>
      </c>
      <c r="C38" s="18">
        <v>69681</v>
      </c>
      <c r="D38" s="18">
        <v>725</v>
      </c>
      <c r="E38" s="18">
        <v>725</v>
      </c>
      <c r="F38" s="113">
        <v>500</v>
      </c>
      <c r="G38" s="113">
        <v>0</v>
      </c>
      <c r="H38" s="113">
        <v>0</v>
      </c>
      <c r="I38" s="23" t="s">
        <v>98</v>
      </c>
    </row>
    <row r="39" spans="1:9" ht="13.5" customHeight="1">
      <c r="A39" s="119" t="s">
        <v>80</v>
      </c>
      <c r="B39" s="20">
        <v>4740</v>
      </c>
      <c r="C39" s="21">
        <v>3871</v>
      </c>
      <c r="D39" s="21">
        <v>869</v>
      </c>
      <c r="E39" s="21">
        <v>869</v>
      </c>
      <c r="F39" s="111">
        <v>0</v>
      </c>
      <c r="G39" s="111">
        <v>0</v>
      </c>
      <c r="H39" s="111">
        <v>0</v>
      </c>
      <c r="I39" s="22"/>
    </row>
    <row r="40" spans="1:9" ht="13.5" customHeight="1">
      <c r="A40" s="107" t="s">
        <v>81</v>
      </c>
      <c r="B40" s="96">
        <v>162</v>
      </c>
      <c r="C40" s="97">
        <v>144</v>
      </c>
      <c r="D40" s="97">
        <v>18</v>
      </c>
      <c r="E40" s="97">
        <v>18</v>
      </c>
      <c r="F40" s="114">
        <v>0</v>
      </c>
      <c r="G40" s="114">
        <v>0</v>
      </c>
      <c r="H40" s="114">
        <v>0</v>
      </c>
      <c r="I40" s="98"/>
    </row>
    <row r="41" spans="1:9" ht="13.5" customHeight="1">
      <c r="A41" s="121" t="s">
        <v>82</v>
      </c>
      <c r="B41" s="33">
        <v>3437</v>
      </c>
      <c r="C41" s="34">
        <v>3191</v>
      </c>
      <c r="D41" s="34">
        <v>246</v>
      </c>
      <c r="E41" s="34">
        <v>246</v>
      </c>
      <c r="F41" s="115">
        <v>0</v>
      </c>
      <c r="G41" s="115">
        <v>0</v>
      </c>
      <c r="H41" s="115">
        <v>0</v>
      </c>
      <c r="I41" s="35"/>
    </row>
    <row r="42" spans="1:9" ht="13.5" customHeight="1">
      <c r="A42" s="49" t="s">
        <v>16</v>
      </c>
      <c r="B42" s="44"/>
      <c r="C42" s="45"/>
      <c r="D42" s="45"/>
      <c r="E42" s="36">
        <v>1857</v>
      </c>
      <c r="F42" s="116"/>
      <c r="G42" s="117">
        <v>0</v>
      </c>
      <c r="H42" s="117">
        <v>0</v>
      </c>
      <c r="I42" s="46"/>
    </row>
    <row r="43" ht="5.25" customHeight="1">
      <c r="A43" s="2"/>
    </row>
    <row r="44" ht="14.25">
      <c r="A44" s="6" t="s">
        <v>61</v>
      </c>
    </row>
    <row r="45" ht="10.5">
      <c r="J45" s="3" t="s">
        <v>12</v>
      </c>
    </row>
    <row r="46" spans="1:10" ht="13.5" customHeight="1">
      <c r="A46" s="130" t="s">
        <v>17</v>
      </c>
      <c r="B46" s="126" t="s">
        <v>19</v>
      </c>
      <c r="C46" s="128" t="s">
        <v>51</v>
      </c>
      <c r="D46" s="128" t="s">
        <v>20</v>
      </c>
      <c r="E46" s="128" t="s">
        <v>21</v>
      </c>
      <c r="F46" s="128" t="s">
        <v>22</v>
      </c>
      <c r="G46" s="132" t="s">
        <v>23</v>
      </c>
      <c r="H46" s="132" t="s">
        <v>24</v>
      </c>
      <c r="I46" s="132" t="s">
        <v>65</v>
      </c>
      <c r="J46" s="134" t="s">
        <v>8</v>
      </c>
    </row>
    <row r="47" spans="1:10" ht="13.5" customHeight="1" thickBot="1">
      <c r="A47" s="131"/>
      <c r="B47" s="127"/>
      <c r="C47" s="129"/>
      <c r="D47" s="129"/>
      <c r="E47" s="129"/>
      <c r="F47" s="129"/>
      <c r="G47" s="133"/>
      <c r="H47" s="133"/>
      <c r="I47" s="136"/>
      <c r="J47" s="135"/>
    </row>
    <row r="48" spans="1:10" ht="12" customHeight="1" thickTop="1">
      <c r="A48" s="99" t="s">
        <v>83</v>
      </c>
      <c r="B48" s="17">
        <v>0</v>
      </c>
      <c r="C48" s="18">
        <v>272</v>
      </c>
      <c r="D48" s="18">
        <v>5</v>
      </c>
      <c r="E48" s="113">
        <v>0</v>
      </c>
      <c r="F48" s="18">
        <f>1122+371</f>
        <v>1493</v>
      </c>
      <c r="G48" s="113">
        <v>0</v>
      </c>
      <c r="H48" s="113">
        <v>0</v>
      </c>
      <c r="I48" s="113">
        <v>323</v>
      </c>
      <c r="J48" s="19"/>
    </row>
    <row r="49" spans="1:10" ht="12" customHeight="1">
      <c r="A49" s="106" t="s">
        <v>86</v>
      </c>
      <c r="B49" s="104">
        <v>6</v>
      </c>
      <c r="C49" s="105">
        <v>30</v>
      </c>
      <c r="D49" s="105">
        <v>8</v>
      </c>
      <c r="E49" s="118">
        <v>20</v>
      </c>
      <c r="F49" s="118">
        <v>0</v>
      </c>
      <c r="G49" s="118" t="s">
        <v>94</v>
      </c>
      <c r="H49" s="118">
        <v>0</v>
      </c>
      <c r="I49" s="118">
        <v>0</v>
      </c>
      <c r="J49" s="19" t="s">
        <v>93</v>
      </c>
    </row>
    <row r="50" spans="1:10" ht="12" customHeight="1">
      <c r="A50" s="99" t="s">
        <v>87</v>
      </c>
      <c r="B50" s="104">
        <v>2</v>
      </c>
      <c r="C50" s="105">
        <v>202</v>
      </c>
      <c r="D50" s="105">
        <v>200</v>
      </c>
      <c r="E50" s="118">
        <v>10</v>
      </c>
      <c r="F50" s="118">
        <v>0</v>
      </c>
      <c r="G50" s="118" t="s">
        <v>94</v>
      </c>
      <c r="H50" s="118">
        <v>0</v>
      </c>
      <c r="I50" s="118">
        <v>0</v>
      </c>
      <c r="J50" s="19" t="s">
        <v>93</v>
      </c>
    </row>
    <row r="51" spans="1:10" ht="12" customHeight="1">
      <c r="A51" s="106" t="s">
        <v>88</v>
      </c>
      <c r="B51" s="104">
        <v>6</v>
      </c>
      <c r="C51" s="105">
        <v>615</v>
      </c>
      <c r="D51" s="105">
        <v>510</v>
      </c>
      <c r="E51" s="118">
        <v>22</v>
      </c>
      <c r="F51" s="118">
        <v>0</v>
      </c>
      <c r="G51" s="118" t="s">
        <v>94</v>
      </c>
      <c r="H51" s="118">
        <v>0</v>
      </c>
      <c r="I51" s="118">
        <v>0</v>
      </c>
      <c r="J51" s="19" t="s">
        <v>93</v>
      </c>
    </row>
    <row r="52" spans="1:10" ht="12" customHeight="1">
      <c r="A52" s="119" t="s">
        <v>84</v>
      </c>
      <c r="B52" s="20">
        <v>155</v>
      </c>
      <c r="C52" s="21">
        <v>1889</v>
      </c>
      <c r="D52" s="21">
        <v>20</v>
      </c>
      <c r="E52" s="111">
        <v>436</v>
      </c>
      <c r="F52" s="111">
        <v>0</v>
      </c>
      <c r="G52" s="111" t="s">
        <v>94</v>
      </c>
      <c r="H52" s="111">
        <v>6</v>
      </c>
      <c r="I52" s="111">
        <v>6</v>
      </c>
      <c r="J52" s="22" t="s">
        <v>93</v>
      </c>
    </row>
    <row r="53" spans="1:10" ht="12" customHeight="1">
      <c r="A53" s="99" t="s">
        <v>89</v>
      </c>
      <c r="B53" s="104">
        <v>0</v>
      </c>
      <c r="C53" s="105">
        <v>45</v>
      </c>
      <c r="D53" s="105">
        <v>37</v>
      </c>
      <c r="E53" s="118">
        <v>14</v>
      </c>
      <c r="F53" s="118">
        <v>0</v>
      </c>
      <c r="G53" s="118" t="s">
        <v>94</v>
      </c>
      <c r="H53" s="118">
        <v>0</v>
      </c>
      <c r="I53" s="118">
        <v>0</v>
      </c>
      <c r="J53" s="19" t="s">
        <v>93</v>
      </c>
    </row>
    <row r="54" spans="1:10" ht="12" customHeight="1">
      <c r="A54" s="106" t="s">
        <v>90</v>
      </c>
      <c r="B54" s="104">
        <v>0</v>
      </c>
      <c r="C54" s="105">
        <v>201</v>
      </c>
      <c r="D54" s="105">
        <v>200</v>
      </c>
      <c r="E54" s="118">
        <v>25</v>
      </c>
      <c r="F54" s="118">
        <v>0</v>
      </c>
      <c r="G54" s="118" t="s">
        <v>94</v>
      </c>
      <c r="H54" s="118">
        <v>0</v>
      </c>
      <c r="I54" s="118">
        <v>0</v>
      </c>
      <c r="J54" s="19" t="s">
        <v>93</v>
      </c>
    </row>
    <row r="55" spans="1:10" ht="12" customHeight="1">
      <c r="A55" s="100" t="s">
        <v>91</v>
      </c>
      <c r="B55" s="20">
        <v>23</v>
      </c>
      <c r="C55" s="21">
        <v>172</v>
      </c>
      <c r="D55" s="21">
        <v>48</v>
      </c>
      <c r="E55" s="111">
        <v>0</v>
      </c>
      <c r="F55" s="111">
        <v>0</v>
      </c>
      <c r="G55" s="111" t="s">
        <v>94</v>
      </c>
      <c r="H55" s="111">
        <v>0</v>
      </c>
      <c r="I55" s="111">
        <v>0</v>
      </c>
      <c r="J55" s="22" t="s">
        <v>92</v>
      </c>
    </row>
    <row r="56" spans="1:10" ht="15" customHeight="1">
      <c r="A56" s="120" t="s">
        <v>18</v>
      </c>
      <c r="B56" s="38"/>
      <c r="C56" s="39"/>
      <c r="D56" s="36">
        <v>1028</v>
      </c>
      <c r="E56" s="36">
        <v>527</v>
      </c>
      <c r="F56" s="36">
        <v>1493</v>
      </c>
      <c r="G56" s="117">
        <v>0</v>
      </c>
      <c r="H56" s="36">
        <v>6</v>
      </c>
      <c r="I56" s="36">
        <v>329</v>
      </c>
      <c r="J56" s="43"/>
    </row>
    <row r="57" ht="10.5">
      <c r="A57" s="1" t="s">
        <v>99</v>
      </c>
    </row>
    <row r="58" ht="10.5">
      <c r="A58" s="1" t="s">
        <v>100</v>
      </c>
    </row>
    <row r="59" ht="5.25" customHeight="1"/>
    <row r="60" ht="14.25">
      <c r="A60" s="6" t="s">
        <v>43</v>
      </c>
    </row>
    <row r="61" ht="10.5">
      <c r="D61" s="3" t="s">
        <v>12</v>
      </c>
    </row>
    <row r="62" spans="1:4" ht="21.75" thickBot="1">
      <c r="A62" s="86" t="s">
        <v>36</v>
      </c>
      <c r="B62" s="87" t="s">
        <v>41</v>
      </c>
      <c r="C62" s="88" t="s">
        <v>42</v>
      </c>
      <c r="D62" s="89" t="s">
        <v>55</v>
      </c>
    </row>
    <row r="63" spans="1:4" ht="13.5" customHeight="1" thickTop="1">
      <c r="A63" s="47" t="s">
        <v>37</v>
      </c>
      <c r="B63" s="24"/>
      <c r="C63" s="18">
        <v>10578</v>
      </c>
      <c r="D63" s="25"/>
    </row>
    <row r="64" spans="1:4" ht="13.5" customHeight="1">
      <c r="A64" s="48" t="s">
        <v>38</v>
      </c>
      <c r="B64" s="26"/>
      <c r="C64" s="21">
        <v>2675</v>
      </c>
      <c r="D64" s="27"/>
    </row>
    <row r="65" spans="1:4" ht="13.5" customHeight="1">
      <c r="A65" s="74" t="s">
        <v>39</v>
      </c>
      <c r="B65" s="40"/>
      <c r="C65" s="34">
        <v>24129</v>
      </c>
      <c r="D65" s="41"/>
    </row>
    <row r="66" spans="1:4" ht="13.5" customHeight="1">
      <c r="A66" s="49" t="s">
        <v>40</v>
      </c>
      <c r="B66" s="38"/>
      <c r="C66" s="36">
        <v>37382</v>
      </c>
      <c r="D66" s="37"/>
    </row>
    <row r="67" spans="1:4" ht="10.5">
      <c r="A67" s="1" t="s">
        <v>63</v>
      </c>
      <c r="B67" s="50"/>
      <c r="C67" s="50"/>
      <c r="D67" s="50"/>
    </row>
    <row r="68" spans="1:4" ht="5.25" customHeight="1">
      <c r="A68" s="51"/>
      <c r="B68" s="50"/>
      <c r="C68" s="50"/>
      <c r="D68" s="50"/>
    </row>
    <row r="69" ht="14.25">
      <c r="A69" s="6" t="s">
        <v>62</v>
      </c>
    </row>
    <row r="70" spans="1:11" ht="14.25">
      <c r="A70" s="6"/>
      <c r="K70" s="3"/>
    </row>
    <row r="71" spans="1:11" ht="21.75" thickBot="1">
      <c r="A71" s="86" t="s">
        <v>34</v>
      </c>
      <c r="B71" s="87" t="s">
        <v>41</v>
      </c>
      <c r="C71" s="88" t="s">
        <v>42</v>
      </c>
      <c r="D71" s="88" t="s">
        <v>55</v>
      </c>
      <c r="E71" s="90" t="s">
        <v>32</v>
      </c>
      <c r="F71" s="89" t="s">
        <v>33</v>
      </c>
      <c r="G71" s="140" t="s">
        <v>44</v>
      </c>
      <c r="H71" s="141"/>
      <c r="I71" s="87" t="s">
        <v>41</v>
      </c>
      <c r="J71" s="88" t="s">
        <v>42</v>
      </c>
      <c r="K71" s="89" t="s">
        <v>55</v>
      </c>
    </row>
    <row r="72" spans="1:11" ht="12" customHeight="1" thickTop="1">
      <c r="A72" s="47" t="s">
        <v>26</v>
      </c>
      <c r="B72" s="52">
        <v>0.98</v>
      </c>
      <c r="C72" s="53">
        <v>0.8</v>
      </c>
      <c r="D72" s="53">
        <v>-0.18</v>
      </c>
      <c r="E72" s="54">
        <v>-11.25</v>
      </c>
      <c r="F72" s="55">
        <v>-20</v>
      </c>
      <c r="G72" s="148" t="s">
        <v>77</v>
      </c>
      <c r="H72" s="149"/>
      <c r="I72" s="56"/>
      <c r="J72" s="57">
        <v>55.3</v>
      </c>
      <c r="K72" s="58"/>
    </row>
    <row r="73" spans="1:11" ht="12" customHeight="1">
      <c r="A73" s="48" t="s">
        <v>27</v>
      </c>
      <c r="B73" s="59"/>
      <c r="C73" s="60">
        <v>11.29</v>
      </c>
      <c r="D73" s="61"/>
      <c r="E73" s="62">
        <v>-16.25</v>
      </c>
      <c r="F73" s="63">
        <v>-40</v>
      </c>
      <c r="G73" s="146" t="s">
        <v>76</v>
      </c>
      <c r="H73" s="147"/>
      <c r="I73" s="59"/>
      <c r="J73" s="64">
        <v>58.5</v>
      </c>
      <c r="K73" s="65"/>
    </row>
    <row r="74" spans="1:11" ht="12" customHeight="1">
      <c r="A74" s="48" t="s">
        <v>28</v>
      </c>
      <c r="B74" s="66">
        <v>8.2</v>
      </c>
      <c r="C74" s="64">
        <v>2.3</v>
      </c>
      <c r="D74" s="64">
        <v>-5.9</v>
      </c>
      <c r="E74" s="67">
        <v>25</v>
      </c>
      <c r="F74" s="68">
        <v>35</v>
      </c>
      <c r="G74" s="146" t="s">
        <v>78</v>
      </c>
      <c r="H74" s="147"/>
      <c r="I74" s="59"/>
      <c r="J74" s="64">
        <v>0.5</v>
      </c>
      <c r="K74" s="65"/>
    </row>
    <row r="75" spans="1:11" ht="12" customHeight="1">
      <c r="A75" s="48" t="s">
        <v>29</v>
      </c>
      <c r="B75" s="69"/>
      <c r="C75" s="64">
        <v>-56.7</v>
      </c>
      <c r="D75" s="70"/>
      <c r="E75" s="67">
        <v>350</v>
      </c>
      <c r="F75" s="71"/>
      <c r="G75" s="144"/>
      <c r="H75" s="145"/>
      <c r="I75" s="59"/>
      <c r="J75" s="64"/>
      <c r="K75" s="65"/>
    </row>
    <row r="76" spans="1:11" ht="12" customHeight="1">
      <c r="A76" s="48" t="s">
        <v>30</v>
      </c>
      <c r="B76" s="81">
        <v>0.78</v>
      </c>
      <c r="C76" s="60">
        <v>0.81</v>
      </c>
      <c r="D76" s="60">
        <v>0.03</v>
      </c>
      <c r="E76" s="72"/>
      <c r="F76" s="73"/>
      <c r="G76" s="144"/>
      <c r="H76" s="145"/>
      <c r="I76" s="59"/>
      <c r="J76" s="64"/>
      <c r="K76" s="65"/>
    </row>
    <row r="77" spans="1:11" ht="12" customHeight="1">
      <c r="A77" s="74" t="s">
        <v>31</v>
      </c>
      <c r="B77" s="75">
        <v>91.6</v>
      </c>
      <c r="C77" s="76">
        <v>94.7</v>
      </c>
      <c r="D77" s="76">
        <v>3.1</v>
      </c>
      <c r="E77" s="77"/>
      <c r="F77" s="78"/>
      <c r="G77" s="142"/>
      <c r="H77" s="143"/>
      <c r="I77" s="79"/>
      <c r="J77" s="76"/>
      <c r="K77" s="80"/>
    </row>
    <row r="78" ht="10.5">
      <c r="A78" s="1" t="s">
        <v>64</v>
      </c>
    </row>
    <row r="79" ht="10.5">
      <c r="A79" s="1" t="s">
        <v>67</v>
      </c>
    </row>
  </sheetData>
  <sheetProtection/>
  <mergeCells count="44">
    <mergeCell ref="H8:H9"/>
    <mergeCell ref="G71:H71"/>
    <mergeCell ref="G77:H77"/>
    <mergeCell ref="G76:H76"/>
    <mergeCell ref="G75:H75"/>
    <mergeCell ref="G74:H74"/>
    <mergeCell ref="G73:H73"/>
    <mergeCell ref="G72:H72"/>
    <mergeCell ref="E8:E9"/>
    <mergeCell ref="B8:B9"/>
    <mergeCell ref="G18:G19"/>
    <mergeCell ref="H18:H19"/>
    <mergeCell ref="B18:B19"/>
    <mergeCell ref="C18:C19"/>
    <mergeCell ref="D8:D9"/>
    <mergeCell ref="C8:C9"/>
    <mergeCell ref="G8:G9"/>
    <mergeCell ref="F8:F9"/>
    <mergeCell ref="F36:F37"/>
    <mergeCell ref="D36:D37"/>
    <mergeCell ref="E36:E37"/>
    <mergeCell ref="I18:I19"/>
    <mergeCell ref="D18:D19"/>
    <mergeCell ref="E18:E19"/>
    <mergeCell ref="F18:F19"/>
    <mergeCell ref="H36:H37"/>
    <mergeCell ref="I36:I37"/>
    <mergeCell ref="G36:G37"/>
    <mergeCell ref="E46:E47"/>
    <mergeCell ref="H46:H47"/>
    <mergeCell ref="J46:J47"/>
    <mergeCell ref="F46:F47"/>
    <mergeCell ref="G46:G47"/>
    <mergeCell ref="I46:I47"/>
    <mergeCell ref="A46:A47"/>
    <mergeCell ref="B46:B47"/>
    <mergeCell ref="C46:C47"/>
    <mergeCell ref="D46:D47"/>
    <mergeCell ref="B4:D4"/>
    <mergeCell ref="A36:A37"/>
    <mergeCell ref="B36:B37"/>
    <mergeCell ref="C36:C37"/>
    <mergeCell ref="A8:A9"/>
    <mergeCell ref="A18:A19"/>
  </mergeCells>
  <printOptions horizontalCentered="1"/>
  <pageMargins left="0.3937007874015748" right="0.3937007874015748" top="0.7086614173228347" bottom="0.31496062992125984" header="0.4330708661417323" footer="0.1968503937007874"/>
  <pageSetup fitToHeight="0" fitToWidth="1" horizontalDpi="300" verticalDpi="300" orientation="portrait" paperSize="9" scale="83"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2009-03-13T09:03:50Z</cp:lastPrinted>
  <dcterms:created xsi:type="dcterms:W3CDTF">1997-01-08T22:48:59Z</dcterms:created>
  <dcterms:modified xsi:type="dcterms:W3CDTF">2009-03-19T09:24:57Z</dcterms:modified>
  <cp:category/>
  <cp:version/>
  <cp:contentType/>
  <cp:contentStatus/>
</cp:coreProperties>
</file>