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56" yWindow="285" windowWidth="18075" windowHeight="8220" activeTab="0"/>
  </bookViews>
  <sheets>
    <sheet name="逆行列係数表(91)" sheetId="1" r:id="rId1"/>
  </sheets>
  <definedNames/>
  <calcPr fullCalcOnLoad="1"/>
</workbook>
</file>

<file path=xl/sharedStrings.xml><?xml version="1.0" encoding="utf-8"?>
<sst xmlns="http://schemas.openxmlformats.org/spreadsheetml/2006/main" count="188" uniqueCount="134">
  <si>
    <t>平成５年大阪府産業連関表（91部門）</t>
  </si>
  <si>
    <t>耕種農業</t>
  </si>
  <si>
    <t>畜産・養蚕</t>
  </si>
  <si>
    <t>林業</t>
  </si>
  <si>
    <t>漁業</t>
  </si>
  <si>
    <t>金属鉱物</t>
  </si>
  <si>
    <t>非金属鉱物</t>
  </si>
  <si>
    <t>石炭・亜炭</t>
  </si>
  <si>
    <t>食料品</t>
  </si>
  <si>
    <t>飲料</t>
  </si>
  <si>
    <t>飼料・有機質肥料</t>
  </si>
  <si>
    <t>たばこ</t>
  </si>
  <si>
    <t>パルプ・紙</t>
  </si>
  <si>
    <t>紙加工品</t>
  </si>
  <si>
    <t>出版・印刷</t>
  </si>
  <si>
    <t>化学肥料</t>
  </si>
  <si>
    <t>合成樹脂</t>
  </si>
  <si>
    <t>化学繊維</t>
  </si>
  <si>
    <t>石油製品</t>
  </si>
  <si>
    <t>石炭製品</t>
  </si>
  <si>
    <t>ゴム製品</t>
  </si>
  <si>
    <t>陶磁器</t>
  </si>
  <si>
    <t>銑鉄・粗鋼</t>
  </si>
  <si>
    <t>鋼材</t>
  </si>
  <si>
    <t>非鉄金属製錬・精製</t>
  </si>
  <si>
    <t>電子・通信機器</t>
  </si>
  <si>
    <t>重電機器</t>
  </si>
  <si>
    <t>自動車</t>
  </si>
  <si>
    <t>精密機械</t>
  </si>
  <si>
    <t>建築</t>
  </si>
  <si>
    <t>建設補修</t>
  </si>
  <si>
    <t>土木</t>
  </si>
  <si>
    <t>電力</t>
  </si>
  <si>
    <t>水道</t>
  </si>
  <si>
    <t>廃棄物処理</t>
  </si>
  <si>
    <t>商業</t>
  </si>
  <si>
    <t>金融・保険</t>
  </si>
  <si>
    <t>住宅賃貸料</t>
  </si>
  <si>
    <t>鉄道輸送</t>
  </si>
  <si>
    <t>水運</t>
  </si>
  <si>
    <t>航空輸送</t>
  </si>
  <si>
    <t>倉庫</t>
  </si>
  <si>
    <t>運輸付帯サービス</t>
  </si>
  <si>
    <t>通信</t>
  </si>
  <si>
    <t>放送</t>
  </si>
  <si>
    <t>公務</t>
  </si>
  <si>
    <t>教育</t>
  </si>
  <si>
    <t>研究</t>
  </si>
  <si>
    <t>医療・保健</t>
  </si>
  <si>
    <t>社会保障</t>
  </si>
  <si>
    <t>物品賃貸サービス</t>
  </si>
  <si>
    <t>飲食店</t>
  </si>
  <si>
    <t>事務用品</t>
  </si>
  <si>
    <t>分類不明</t>
  </si>
  <si>
    <t>行和</t>
  </si>
  <si>
    <t>感応度係数</t>
  </si>
  <si>
    <t>農業サービス</t>
  </si>
  <si>
    <t>原油･天然ガス</t>
  </si>
  <si>
    <t>繊維工業製品</t>
  </si>
  <si>
    <t>衣服・その他の繊維製品</t>
  </si>
  <si>
    <t>製材・木製品</t>
  </si>
  <si>
    <t>家具・装備品</t>
  </si>
  <si>
    <t>無機化学基礎製品</t>
  </si>
  <si>
    <t>有機化学基礎・中間製品</t>
  </si>
  <si>
    <t>化学最終製品</t>
  </si>
  <si>
    <t>プラスチック製品</t>
  </si>
  <si>
    <t>なめし革・毛皮・同製品</t>
  </si>
  <si>
    <t>ガラス・ガラス製品</t>
  </si>
  <si>
    <t>セメント・セメント製品</t>
  </si>
  <si>
    <t>その他の窯業・土石製品</t>
  </si>
  <si>
    <t>鋳鍛造品・その他の鉄鋼製品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</si>
  <si>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</si>
  <si>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</si>
  <si>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</si>
  <si>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</si>
  <si>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</si>
  <si>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その他の一般機器</t>
  </si>
  <si>
    <t>民生用電気機械</t>
  </si>
  <si>
    <t>その他の電気機器</t>
  </si>
  <si>
    <t>船舶・同修理</t>
  </si>
  <si>
    <t>その他の輸送機械・同修理</t>
  </si>
  <si>
    <t>その他の製造工業製品</t>
  </si>
  <si>
    <t>ガス・熱供給</t>
  </si>
  <si>
    <t>不動産仲介及び賃貸</t>
  </si>
  <si>
    <t>道路輸送（除自家輸送）</t>
  </si>
  <si>
    <t>自家用自動車輸送</t>
  </si>
  <si>
    <t>その他の公共サービス</t>
  </si>
  <si>
    <t>広告・調査・情報サービス</t>
  </si>
  <si>
    <t>自動車・機械修理</t>
  </si>
  <si>
    <t>その他の対事業所サービス</t>
  </si>
  <si>
    <t>娯楽サービス</t>
  </si>
  <si>
    <t>旅館・その他の宿泊所</t>
  </si>
  <si>
    <t>その他の対個人サービス</t>
  </si>
  <si>
    <t>列和</t>
  </si>
  <si>
    <t>影響力係数</t>
  </si>
  <si>
    <t>農業サービス</t>
  </si>
  <si>
    <t>原油･天然ガス</t>
  </si>
  <si>
    <t>繊維工業製品</t>
  </si>
  <si>
    <t>衣服・その他の繊維製品</t>
  </si>
  <si>
    <t>製材・木製品</t>
  </si>
  <si>
    <t>家具・装備品</t>
  </si>
  <si>
    <t>無機化学基礎製品</t>
  </si>
  <si>
    <t>有機化学基礎・中間製品</t>
  </si>
  <si>
    <t>化学最終製品</t>
  </si>
  <si>
    <t>ﾌﾟﾗｽﾁｯｸ製品</t>
  </si>
  <si>
    <t>なめし革・毛皮・同製品</t>
  </si>
  <si>
    <t>ガラス・ガラス製品</t>
  </si>
  <si>
    <t>セメント・セメント製品</t>
  </si>
  <si>
    <t>その他の窯業・土石製品</t>
  </si>
  <si>
    <t>鋳鍛造品・その他の鉄鋼製品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</si>
  <si>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</si>
  <si>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</si>
  <si>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</si>
  <si>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</si>
  <si>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</si>
  <si>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その他の一般機器</t>
  </si>
  <si>
    <t>事務用・サービス用機器</t>
  </si>
  <si>
    <t>民生用電気機械</t>
  </si>
  <si>
    <t>その他の電気機器</t>
  </si>
  <si>
    <t>船舶・同修理</t>
  </si>
  <si>
    <t>その他の輸送機械・同修理</t>
  </si>
  <si>
    <t>その他の製造工業製品</t>
  </si>
  <si>
    <t>ガス・熱供給</t>
  </si>
  <si>
    <t>不動産仲介及び賃貸</t>
  </si>
  <si>
    <t>道路輸送（除自家輸送）</t>
  </si>
  <si>
    <t>自家用自動車輸送</t>
  </si>
  <si>
    <t>その他の公共サービス</t>
  </si>
  <si>
    <t>広告・調査・情報サービス</t>
  </si>
  <si>
    <t>自動車・機械修理</t>
  </si>
  <si>
    <t>その他の対事業所サービス</t>
  </si>
  <si>
    <t>娯楽サービス</t>
  </si>
  <si>
    <t>旅館・その他の宿泊所</t>
  </si>
  <si>
    <t>その他の対個人サービス</t>
  </si>
  <si>
    <r>
      <t>逆行列係数表 ［Ｉ－（Ｉ－Ｍ）Ａ］</t>
    </r>
    <r>
      <rPr>
        <b/>
        <vertAlign val="superscript"/>
        <sz val="12"/>
        <rFont val="ＭＳ 明朝"/>
        <family val="1"/>
      </rPr>
      <t xml:space="preserve">－１ </t>
    </r>
    <r>
      <rPr>
        <b/>
        <sz val="12"/>
        <rFont val="ＭＳ 明朝"/>
        <family val="1"/>
      </rPr>
      <t>型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</si>
</sst>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  <numFmt numFmtId="178" formatCode="#,##0.000000_ "/>
    <numFmt numFmtId="179" formatCode="#,##0.0_ "/>
    <numFmt numFmtId="180" formatCode="#,##0.00_ "/>
    <numFmt numFmtId="181" formatCode="#,##0.000_ "/>
    <numFmt numFmtId="182" formatCode="#,##0.0000_ "/>
    <numFmt numFmtId="183" formatCode="#,##0.000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vertAlign val="superscript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dotted"/>
      <bottom/>
    </border>
    <border>
      <left style="thin"/>
      <right/>
      <top/>
      <bottom style="dotted"/>
    </border>
    <border>
      <left style="thin"/>
      <right style="thin"/>
      <top/>
      <bottom style="thin"/>
    </border>
    <border>
      <left/>
      <right/>
      <top style="dotted"/>
      <bottom/>
    </border>
    <border>
      <left/>
      <right/>
      <top/>
      <bottom style="dotted"/>
    </border>
    <border>
      <left/>
      <right style="thin"/>
      <top/>
      <bottom/>
    </border>
    <border>
      <left/>
      <right style="thin"/>
      <top/>
      <bottom style="dotted"/>
    </border>
    <border>
      <left/>
      <right/>
      <top/>
      <bottom style="thin"/>
    </border>
    <border>
      <left/>
      <right style="thin"/>
      <top style="dotted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distributed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 quotePrefix="1">
      <alignment horizontal="center" vertical="center"/>
    </xf>
    <xf numFmtId="177" fontId="6" fillId="0" borderId="11" xfId="0" applyNumberFormat="1" applyFont="1" applyBorder="1" applyAlignment="1" quotePrefix="1">
      <alignment horizontal="center" vertical="center"/>
    </xf>
    <xf numFmtId="177" fontId="6" fillId="0" borderId="13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right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right" vertical="center"/>
    </xf>
    <xf numFmtId="178" fontId="6" fillId="0" borderId="19" xfId="0" applyNumberFormat="1" applyFont="1" applyBorder="1" applyAlignment="1">
      <alignment horizontal="right" vertical="center"/>
    </xf>
    <xf numFmtId="178" fontId="6" fillId="0" borderId="2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19" xfId="0" applyNumberFormat="1" applyFont="1" applyBorder="1" applyAlignment="1">
      <alignment horizontal="distributed" vertical="center"/>
    </xf>
    <xf numFmtId="176" fontId="6" fillId="0" borderId="20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178" fontId="6" fillId="0" borderId="15" xfId="0" applyNumberFormat="1" applyFont="1" applyBorder="1" applyAlignment="1">
      <alignment horizontal="right" vertical="center"/>
    </xf>
    <xf numFmtId="178" fontId="6" fillId="0" borderId="21" xfId="0" applyNumberFormat="1" applyFont="1" applyBorder="1" applyAlignment="1">
      <alignment horizontal="right" vertical="center"/>
    </xf>
    <xf numFmtId="178" fontId="6" fillId="0" borderId="22" xfId="0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178" fontId="6" fillId="0" borderId="23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distributed" vertical="center"/>
    </xf>
    <xf numFmtId="178" fontId="6" fillId="0" borderId="24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98"/>
  <sheetViews>
    <sheetView tabSelected="1" zoomScalePageLayoutView="0" workbookViewId="0" topLeftCell="A1">
      <pane xSplit="2" ySplit="4" topLeftCell="C8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00" sqref="G100"/>
    </sheetView>
  </sheetViews>
  <sheetFormatPr defaultColWidth="9.00390625" defaultRowHeight="18" customHeight="1"/>
  <cols>
    <col min="1" max="1" width="3.75390625" style="3" customWidth="1"/>
    <col min="2" max="2" width="25.75390625" style="3" bestFit="1" customWidth="1"/>
    <col min="3" max="95" width="13.875" style="3" customWidth="1"/>
    <col min="96" max="96" width="10.25390625" style="3" bestFit="1" customWidth="1"/>
    <col min="97" max="16384" width="9.00390625" style="3" customWidth="1"/>
  </cols>
  <sheetData>
    <row r="1" spans="1:2" ht="30" customHeight="1">
      <c r="A1" s="1" t="s">
        <v>0</v>
      </c>
      <c r="B1" s="2"/>
    </row>
    <row r="2" spans="2:3" ht="30" customHeight="1">
      <c r="B2" s="4" t="s">
        <v>133</v>
      </c>
      <c r="C2" s="2"/>
    </row>
    <row r="3" spans="1:95" ht="18" customHeight="1">
      <c r="A3" s="5"/>
      <c r="B3" s="6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>
        <v>75</v>
      </c>
      <c r="BZ3" s="7">
        <v>76</v>
      </c>
      <c r="CA3" s="7">
        <v>77</v>
      </c>
      <c r="CB3" s="7">
        <v>78</v>
      </c>
      <c r="CC3" s="7">
        <v>79</v>
      </c>
      <c r="CD3" s="7">
        <v>80</v>
      </c>
      <c r="CE3" s="7">
        <v>81</v>
      </c>
      <c r="CF3" s="7">
        <v>82</v>
      </c>
      <c r="CG3" s="7">
        <v>83</v>
      </c>
      <c r="CH3" s="7">
        <v>84</v>
      </c>
      <c r="CI3" s="7">
        <v>85</v>
      </c>
      <c r="CJ3" s="7">
        <v>86</v>
      </c>
      <c r="CK3" s="7">
        <v>87</v>
      </c>
      <c r="CL3" s="7">
        <v>88</v>
      </c>
      <c r="CM3" s="8">
        <v>89</v>
      </c>
      <c r="CN3" s="8">
        <v>90</v>
      </c>
      <c r="CO3" s="9">
        <v>91</v>
      </c>
      <c r="CP3" s="36"/>
      <c r="CQ3" s="43"/>
    </row>
    <row r="4" spans="1:95" s="12" customFormat="1" ht="42" customHeight="1">
      <c r="A4" s="10"/>
      <c r="B4" s="11"/>
      <c r="C4" s="24" t="s">
        <v>1</v>
      </c>
      <c r="D4" s="24" t="s">
        <v>2</v>
      </c>
      <c r="E4" s="24" t="s">
        <v>95</v>
      </c>
      <c r="F4" s="24" t="s">
        <v>3</v>
      </c>
      <c r="G4" s="24" t="s">
        <v>4</v>
      </c>
      <c r="H4" s="24" t="s">
        <v>5</v>
      </c>
      <c r="I4" s="24" t="s">
        <v>6</v>
      </c>
      <c r="J4" s="24" t="s">
        <v>7</v>
      </c>
      <c r="K4" s="24" t="s">
        <v>96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97</v>
      </c>
      <c r="Q4" s="24" t="s">
        <v>98</v>
      </c>
      <c r="R4" s="24" t="s">
        <v>99</v>
      </c>
      <c r="S4" s="24" t="s">
        <v>100</v>
      </c>
      <c r="T4" s="24" t="s">
        <v>12</v>
      </c>
      <c r="U4" s="24" t="s">
        <v>13</v>
      </c>
      <c r="V4" s="24" t="s">
        <v>14</v>
      </c>
      <c r="W4" s="24" t="s">
        <v>15</v>
      </c>
      <c r="X4" s="24" t="s">
        <v>101</v>
      </c>
      <c r="Y4" s="24" t="s">
        <v>102</v>
      </c>
      <c r="Z4" s="24" t="s">
        <v>16</v>
      </c>
      <c r="AA4" s="24" t="s">
        <v>17</v>
      </c>
      <c r="AB4" s="24" t="s">
        <v>103</v>
      </c>
      <c r="AC4" s="24" t="s">
        <v>18</v>
      </c>
      <c r="AD4" s="24" t="s">
        <v>19</v>
      </c>
      <c r="AE4" s="24" t="s">
        <v>104</v>
      </c>
      <c r="AF4" s="24" t="s">
        <v>20</v>
      </c>
      <c r="AG4" s="24" t="s">
        <v>105</v>
      </c>
      <c r="AH4" s="24" t="s">
        <v>106</v>
      </c>
      <c r="AI4" s="24" t="s">
        <v>107</v>
      </c>
      <c r="AJ4" s="24" t="s">
        <v>21</v>
      </c>
      <c r="AK4" s="24" t="s">
        <v>108</v>
      </c>
      <c r="AL4" s="24" t="s">
        <v>22</v>
      </c>
      <c r="AM4" s="24" t="s">
        <v>23</v>
      </c>
      <c r="AN4" s="24" t="s">
        <v>109</v>
      </c>
      <c r="AO4" s="24" t="s">
        <v>24</v>
      </c>
      <c r="AP4" s="24" t="s">
        <v>110</v>
      </c>
      <c r="AQ4" s="24" t="s">
        <v>111</v>
      </c>
      <c r="AR4" s="24" t="s">
        <v>112</v>
      </c>
      <c r="AS4" s="24" t="s">
        <v>113</v>
      </c>
      <c r="AT4" s="24" t="s">
        <v>114</v>
      </c>
      <c r="AU4" s="24" t="s">
        <v>115</v>
      </c>
      <c r="AV4" s="24" t="s">
        <v>116</v>
      </c>
      <c r="AW4" s="24" t="s">
        <v>117</v>
      </c>
      <c r="AX4" s="24" t="s">
        <v>25</v>
      </c>
      <c r="AY4" s="24" t="s">
        <v>26</v>
      </c>
      <c r="AZ4" s="24" t="s">
        <v>118</v>
      </c>
      <c r="BA4" s="24" t="s">
        <v>27</v>
      </c>
      <c r="BB4" s="24" t="s">
        <v>119</v>
      </c>
      <c r="BC4" s="24" t="s">
        <v>120</v>
      </c>
      <c r="BD4" s="24" t="s">
        <v>28</v>
      </c>
      <c r="BE4" s="24" t="s">
        <v>121</v>
      </c>
      <c r="BF4" s="24" t="s">
        <v>29</v>
      </c>
      <c r="BG4" s="24" t="s">
        <v>30</v>
      </c>
      <c r="BH4" s="24" t="s">
        <v>31</v>
      </c>
      <c r="BI4" s="24" t="s">
        <v>32</v>
      </c>
      <c r="BJ4" s="24" t="s">
        <v>122</v>
      </c>
      <c r="BK4" s="24" t="s">
        <v>33</v>
      </c>
      <c r="BL4" s="24" t="s">
        <v>34</v>
      </c>
      <c r="BM4" s="24" t="s">
        <v>35</v>
      </c>
      <c r="BN4" s="24" t="s">
        <v>36</v>
      </c>
      <c r="BO4" s="24" t="s">
        <v>123</v>
      </c>
      <c r="BP4" s="24" t="s">
        <v>37</v>
      </c>
      <c r="BQ4" s="24" t="s">
        <v>38</v>
      </c>
      <c r="BR4" s="24" t="s">
        <v>124</v>
      </c>
      <c r="BS4" s="24" t="s">
        <v>125</v>
      </c>
      <c r="BT4" s="24" t="s">
        <v>39</v>
      </c>
      <c r="BU4" s="24" t="s">
        <v>40</v>
      </c>
      <c r="BV4" s="24" t="s">
        <v>41</v>
      </c>
      <c r="BW4" s="24" t="s">
        <v>42</v>
      </c>
      <c r="BX4" s="24" t="s">
        <v>43</v>
      </c>
      <c r="BY4" s="24" t="s">
        <v>44</v>
      </c>
      <c r="BZ4" s="24" t="s">
        <v>45</v>
      </c>
      <c r="CA4" s="24" t="s">
        <v>46</v>
      </c>
      <c r="CB4" s="24" t="s">
        <v>47</v>
      </c>
      <c r="CC4" s="24" t="s">
        <v>48</v>
      </c>
      <c r="CD4" s="24" t="s">
        <v>49</v>
      </c>
      <c r="CE4" s="24" t="s">
        <v>126</v>
      </c>
      <c r="CF4" s="24" t="s">
        <v>127</v>
      </c>
      <c r="CG4" s="24" t="s">
        <v>50</v>
      </c>
      <c r="CH4" s="24" t="s">
        <v>128</v>
      </c>
      <c r="CI4" s="24" t="s">
        <v>129</v>
      </c>
      <c r="CJ4" s="24" t="s">
        <v>130</v>
      </c>
      <c r="CK4" s="24" t="s">
        <v>51</v>
      </c>
      <c r="CL4" s="24" t="s">
        <v>131</v>
      </c>
      <c r="CM4" s="24" t="s">
        <v>132</v>
      </c>
      <c r="CN4" s="24" t="s">
        <v>52</v>
      </c>
      <c r="CO4" s="37" t="s">
        <v>53</v>
      </c>
      <c r="CP4" s="24" t="s">
        <v>54</v>
      </c>
      <c r="CQ4" s="17" t="s">
        <v>55</v>
      </c>
    </row>
    <row r="5" spans="1:95" ht="18" customHeight="1">
      <c r="A5" s="13">
        <v>1</v>
      </c>
      <c r="B5" s="21" t="s">
        <v>1</v>
      </c>
      <c r="C5" s="25">
        <v>1.0004703531140113</v>
      </c>
      <c r="D5" s="26">
        <v>0.007609036424581751</v>
      </c>
      <c r="E5" s="26">
        <v>0.0004959146526985238</v>
      </c>
      <c r="F5" s="26">
        <v>0.00010015109287381069</v>
      </c>
      <c r="G5" s="26">
        <v>7.836643839040188E-05</v>
      </c>
      <c r="H5" s="26">
        <v>0</v>
      </c>
      <c r="I5" s="26">
        <v>5.404493484688953E-06</v>
      </c>
      <c r="J5" s="26">
        <v>0</v>
      </c>
      <c r="K5" s="26">
        <v>0</v>
      </c>
      <c r="L5" s="26">
        <v>0.006352377387624178</v>
      </c>
      <c r="M5" s="26">
        <v>0.001602639113638774</v>
      </c>
      <c r="N5" s="26">
        <v>0.01276737178284294</v>
      </c>
      <c r="O5" s="26">
        <v>0</v>
      </c>
      <c r="P5" s="26">
        <v>0.0016222412127771717</v>
      </c>
      <c r="Q5" s="26">
        <v>0.00025499661638220364</v>
      </c>
      <c r="R5" s="26">
        <v>4.831667057134602E-06</v>
      </c>
      <c r="S5" s="26">
        <v>7.853327429678158E-06</v>
      </c>
      <c r="T5" s="26">
        <v>1.1274397153452755E-05</v>
      </c>
      <c r="U5" s="26">
        <v>7.735221278798014E-06</v>
      </c>
      <c r="V5" s="26">
        <v>4.9901143176411345E-06</v>
      </c>
      <c r="W5" s="26">
        <v>4.930857250518499E-06</v>
      </c>
      <c r="X5" s="26">
        <v>2.2811816699208304E-05</v>
      </c>
      <c r="Y5" s="26">
        <v>2.6364174113766072E-05</v>
      </c>
      <c r="Z5" s="26">
        <v>1.0814809892932456E-05</v>
      </c>
      <c r="AA5" s="26">
        <v>6.7847942518910865E-06</v>
      </c>
      <c r="AB5" s="26">
        <v>0.00014060294128061268</v>
      </c>
      <c r="AC5" s="26">
        <v>1.0410571218974234E-06</v>
      </c>
      <c r="AD5" s="26">
        <v>3.254264465722804E-06</v>
      </c>
      <c r="AE5" s="26">
        <v>5.9053224290835166E-06</v>
      </c>
      <c r="AF5" s="26">
        <v>0.0013003944451379632</v>
      </c>
      <c r="AG5" s="26">
        <v>3.40552897320039E-05</v>
      </c>
      <c r="AH5" s="26">
        <v>4.457307202208744E-06</v>
      </c>
      <c r="AI5" s="26">
        <v>2.7317444183602846E-06</v>
      </c>
      <c r="AJ5" s="26">
        <v>4.296865430032959E-06</v>
      </c>
      <c r="AK5" s="26">
        <v>1.8082677638708717E-05</v>
      </c>
      <c r="AL5" s="26">
        <v>4.713951479742918E-06</v>
      </c>
      <c r="AM5" s="26">
        <v>4.324177635903009E-06</v>
      </c>
      <c r="AN5" s="26">
        <v>4.786075215182629E-06</v>
      </c>
      <c r="AO5" s="26">
        <v>2.9683692673733576E-06</v>
      </c>
      <c r="AP5" s="26">
        <v>4.42073017961194E-06</v>
      </c>
      <c r="AQ5" s="26">
        <v>5.2153118206400155E-06</v>
      </c>
      <c r="AR5" s="26">
        <v>5.381380283383778E-06</v>
      </c>
      <c r="AS5" s="26">
        <v>6.106235579358816E-06</v>
      </c>
      <c r="AT5" s="26">
        <v>7.651740311544869E-06</v>
      </c>
      <c r="AU5" s="26">
        <v>5.76768457941832E-06</v>
      </c>
      <c r="AV5" s="26">
        <v>5.733877072599739E-06</v>
      </c>
      <c r="AW5" s="26">
        <v>9.88907964708216E-06</v>
      </c>
      <c r="AX5" s="26">
        <v>5.758929370002541E-06</v>
      </c>
      <c r="AY5" s="26">
        <v>6.513014769104157E-06</v>
      </c>
      <c r="AZ5" s="26">
        <v>6.876944246005965E-06</v>
      </c>
      <c r="BA5" s="26">
        <v>2.4409742956538115E-05</v>
      </c>
      <c r="BB5" s="26">
        <v>7.027888653698177E-06</v>
      </c>
      <c r="BC5" s="26">
        <v>1.2333370992305163E-05</v>
      </c>
      <c r="BD5" s="26">
        <v>6.096604253596598E-06</v>
      </c>
      <c r="BE5" s="26">
        <v>0.0003441894887944921</v>
      </c>
      <c r="BF5" s="26">
        <v>5.254613931349958E-06</v>
      </c>
      <c r="BG5" s="26">
        <v>9.145487465229138E-06</v>
      </c>
      <c r="BH5" s="26">
        <v>0.00021586318807197843</v>
      </c>
      <c r="BI5" s="26">
        <v>2.4039587695784515E-06</v>
      </c>
      <c r="BJ5" s="26">
        <v>2.542788711679437E-06</v>
      </c>
      <c r="BK5" s="26">
        <v>3.434645587798009E-06</v>
      </c>
      <c r="BL5" s="26">
        <v>2.611788820589141E-06</v>
      </c>
      <c r="BM5" s="26">
        <v>6.60059898371186E-06</v>
      </c>
      <c r="BN5" s="26">
        <v>1.4878382698533105E-06</v>
      </c>
      <c r="BO5" s="26">
        <v>1.7357845103750125E-06</v>
      </c>
      <c r="BP5" s="26">
        <v>2.5142057568746514E-06</v>
      </c>
      <c r="BQ5" s="26">
        <v>2.980503157537372E-06</v>
      </c>
      <c r="BR5" s="26">
        <v>2.071251605926673E-06</v>
      </c>
      <c r="BS5" s="26">
        <v>6.178028722090311E-06</v>
      </c>
      <c r="BT5" s="26">
        <v>4.5352311234149925E-06</v>
      </c>
      <c r="BU5" s="26">
        <v>5.583535461883881E-06</v>
      </c>
      <c r="BV5" s="26">
        <v>3.859860104043238E-06</v>
      </c>
      <c r="BW5" s="26">
        <v>1.43516976223018E-05</v>
      </c>
      <c r="BX5" s="26">
        <v>1.697562305667043E-06</v>
      </c>
      <c r="BY5" s="26">
        <v>1.2229065104110069E-05</v>
      </c>
      <c r="BZ5" s="26">
        <v>6.07918292109587E-06</v>
      </c>
      <c r="CA5" s="26">
        <v>6.550163071600568E-05</v>
      </c>
      <c r="CB5" s="26">
        <v>8.560696874083912E-06</v>
      </c>
      <c r="CC5" s="26">
        <v>0.00032108442538265316</v>
      </c>
      <c r="CD5" s="26">
        <v>0.000330943893300342</v>
      </c>
      <c r="CE5" s="26">
        <v>5.314884807627711E-06</v>
      </c>
      <c r="CF5" s="26">
        <v>4.242091007197464E-06</v>
      </c>
      <c r="CG5" s="26">
        <v>1.0594467999804993E-05</v>
      </c>
      <c r="CH5" s="26">
        <v>8.420136321320732E-06</v>
      </c>
      <c r="CI5" s="26">
        <v>3.3648971304239444E-06</v>
      </c>
      <c r="CJ5" s="26">
        <v>5.087055125493562E-05</v>
      </c>
      <c r="CK5" s="26">
        <v>0.0012678901175267768</v>
      </c>
      <c r="CL5" s="26">
        <v>0.0010184891732925045</v>
      </c>
      <c r="CM5" s="26">
        <v>9.610408093618153E-05</v>
      </c>
      <c r="CN5" s="26">
        <v>2.6949541495917678E-05</v>
      </c>
      <c r="CO5" s="27">
        <v>0.00017772897722721003</v>
      </c>
      <c r="CP5" s="27">
        <f>SUM(C5:CO5)</f>
        <v>1.0371714504029959</v>
      </c>
      <c r="CQ5" s="29">
        <f aca="true" t="shared" si="0" ref="CQ5:CQ68">CP5/$CP$96</f>
        <v>0.7164821631326809</v>
      </c>
    </row>
    <row r="6" spans="1:95" ht="18" customHeight="1">
      <c r="A6" s="13">
        <v>2</v>
      </c>
      <c r="B6" s="21" t="s">
        <v>2</v>
      </c>
      <c r="C6" s="28">
        <v>0.00016674161612708342</v>
      </c>
      <c r="D6" s="18">
        <v>1.0007806020446177</v>
      </c>
      <c r="E6" s="18">
        <v>0.0004412249364331086</v>
      </c>
      <c r="F6" s="18">
        <v>8.957726716143164E-05</v>
      </c>
      <c r="G6" s="18">
        <v>2.23248830800282E-05</v>
      </c>
      <c r="H6" s="18">
        <v>0</v>
      </c>
      <c r="I6" s="18">
        <v>6.425404505090187E-07</v>
      </c>
      <c r="J6" s="18">
        <v>0</v>
      </c>
      <c r="K6" s="18">
        <v>0</v>
      </c>
      <c r="L6" s="18">
        <v>0.002469503842877569</v>
      </c>
      <c r="M6" s="18">
        <v>3.3446619809596305E-05</v>
      </c>
      <c r="N6" s="18">
        <v>0.0005573154907407322</v>
      </c>
      <c r="O6" s="18">
        <v>0</v>
      </c>
      <c r="P6" s="18">
        <v>0.0005466226272750914</v>
      </c>
      <c r="Q6" s="18">
        <v>0.00013860892848491856</v>
      </c>
      <c r="R6" s="18">
        <v>1.1048297307688142E-06</v>
      </c>
      <c r="S6" s="18">
        <v>2.092867943828932E-06</v>
      </c>
      <c r="T6" s="18">
        <v>3.0978854638111796E-06</v>
      </c>
      <c r="U6" s="18">
        <v>1.9649933736237862E-06</v>
      </c>
      <c r="V6" s="18">
        <v>1.3175857123206227E-06</v>
      </c>
      <c r="W6" s="18">
        <v>1.8416123787047296E-06</v>
      </c>
      <c r="X6" s="18">
        <v>9.082078130605396E-06</v>
      </c>
      <c r="Y6" s="18">
        <v>4.934673311422102E-06</v>
      </c>
      <c r="Z6" s="18">
        <v>4.015133584408029E-06</v>
      </c>
      <c r="AA6" s="18">
        <v>2.4638760830435057E-06</v>
      </c>
      <c r="AB6" s="18">
        <v>1.5116854434531056E-05</v>
      </c>
      <c r="AC6" s="18">
        <v>4.068262754073228E-07</v>
      </c>
      <c r="AD6" s="18">
        <v>8.438055974611747E-07</v>
      </c>
      <c r="AE6" s="18">
        <v>1.688922002382902E-06</v>
      </c>
      <c r="AF6" s="18">
        <v>1.0218588060077324E-05</v>
      </c>
      <c r="AG6" s="18">
        <v>1.1090807934308522E-05</v>
      </c>
      <c r="AH6" s="18">
        <v>1.27134204913561E-06</v>
      </c>
      <c r="AI6" s="18">
        <v>8.074571791995505E-07</v>
      </c>
      <c r="AJ6" s="18">
        <v>1.7522225786126326E-06</v>
      </c>
      <c r="AK6" s="18">
        <v>2.976187530430577E-06</v>
      </c>
      <c r="AL6" s="18">
        <v>9.402660578268389E-07</v>
      </c>
      <c r="AM6" s="18">
        <v>1.2175292533688595E-06</v>
      </c>
      <c r="AN6" s="18">
        <v>1.008875028075959E-06</v>
      </c>
      <c r="AO6" s="18">
        <v>6.143885129306992E-07</v>
      </c>
      <c r="AP6" s="18">
        <v>1.7254851745115194E-06</v>
      </c>
      <c r="AQ6" s="18">
        <v>8.852015404810819E-07</v>
      </c>
      <c r="AR6" s="18">
        <v>1.1662135597846946E-06</v>
      </c>
      <c r="AS6" s="18">
        <v>1.7197032319563883E-06</v>
      </c>
      <c r="AT6" s="18">
        <v>1.8182686023501876E-06</v>
      </c>
      <c r="AU6" s="18">
        <v>1.3060244354192155E-06</v>
      </c>
      <c r="AV6" s="18">
        <v>2.2491026775701087E-06</v>
      </c>
      <c r="AW6" s="18">
        <v>4.0799384593556E-06</v>
      </c>
      <c r="AX6" s="18">
        <v>2.9861520631071397E-06</v>
      </c>
      <c r="AY6" s="18">
        <v>2.6342070965826875E-06</v>
      </c>
      <c r="AZ6" s="18">
        <v>2.879417435994198E-06</v>
      </c>
      <c r="BA6" s="18">
        <v>6.880903318719438E-06</v>
      </c>
      <c r="BB6" s="18">
        <v>1.666377728410337E-06</v>
      </c>
      <c r="BC6" s="18">
        <v>1.7109158818372276E-06</v>
      </c>
      <c r="BD6" s="18">
        <v>2.6015815651284607E-06</v>
      </c>
      <c r="BE6" s="18">
        <v>5.3004988496689514E-05</v>
      </c>
      <c r="BF6" s="18">
        <v>1.0257526399822667E-06</v>
      </c>
      <c r="BG6" s="18">
        <v>1.4979969121233461E-06</v>
      </c>
      <c r="BH6" s="18">
        <v>7.13188290829134E-07</v>
      </c>
      <c r="BI6" s="18">
        <v>7.070442648458943E-07</v>
      </c>
      <c r="BJ6" s="18">
        <v>8.620412346346442E-07</v>
      </c>
      <c r="BK6" s="18">
        <v>5.177651347494929E-07</v>
      </c>
      <c r="BL6" s="18">
        <v>3.1596220477186156E-07</v>
      </c>
      <c r="BM6" s="18">
        <v>5.219080867526877E-07</v>
      </c>
      <c r="BN6" s="18">
        <v>2.5234622516081733E-07</v>
      </c>
      <c r="BO6" s="18">
        <v>1.9094730968291574E-07</v>
      </c>
      <c r="BP6" s="18">
        <v>3.35722858617027E-07</v>
      </c>
      <c r="BQ6" s="18">
        <v>6.48319650158625E-07</v>
      </c>
      <c r="BR6" s="18">
        <v>2.918129058514443E-07</v>
      </c>
      <c r="BS6" s="18">
        <v>5.472116093814124E-07</v>
      </c>
      <c r="BT6" s="18">
        <v>8.732979424262095E-07</v>
      </c>
      <c r="BU6" s="18">
        <v>7.490037701685494E-07</v>
      </c>
      <c r="BV6" s="18">
        <v>7.133652866794263E-07</v>
      </c>
      <c r="BW6" s="18">
        <v>1.5681693716564434E-06</v>
      </c>
      <c r="BX6" s="18">
        <v>8.042093434516987E-07</v>
      </c>
      <c r="BY6" s="18">
        <v>6.451759156102219E-07</v>
      </c>
      <c r="BZ6" s="18">
        <v>8.485459125249955E-07</v>
      </c>
      <c r="CA6" s="18">
        <v>2.2453094281036056E-05</v>
      </c>
      <c r="CB6" s="18">
        <v>6.420781723340979E-05</v>
      </c>
      <c r="CC6" s="18">
        <v>3.417221017951911E-05</v>
      </c>
      <c r="CD6" s="18">
        <v>3.5344210210463605E-05</v>
      </c>
      <c r="CE6" s="18">
        <v>1.0278269260872384E-06</v>
      </c>
      <c r="CF6" s="18">
        <v>4.3705588396008227E-07</v>
      </c>
      <c r="CG6" s="18">
        <v>4.6434890644895007E-07</v>
      </c>
      <c r="CH6" s="18">
        <v>7.809470157896334E-07</v>
      </c>
      <c r="CI6" s="18">
        <v>5.10430254949849E-07</v>
      </c>
      <c r="CJ6" s="18">
        <v>1.5500458354661173E-06</v>
      </c>
      <c r="CK6" s="18">
        <v>0.00022181284259956997</v>
      </c>
      <c r="CL6" s="18">
        <v>0.00013139873815131624</v>
      </c>
      <c r="CM6" s="18">
        <v>6.247834993611297E-07</v>
      </c>
      <c r="CN6" s="18">
        <v>5.222398125836357E-06</v>
      </c>
      <c r="CO6" s="29">
        <v>2.4129477934555344E-05</v>
      </c>
      <c r="CP6" s="29">
        <f aca="true" t="shared" si="1" ref="CP6:CP69">SUM(C6:CO6)</f>
        <v>1.0059765609004394</v>
      </c>
      <c r="CQ6" s="29">
        <f t="shared" si="0"/>
        <v>0.6949326093913084</v>
      </c>
    </row>
    <row r="7" spans="1:95" ht="18" customHeight="1">
      <c r="A7" s="13">
        <v>3</v>
      </c>
      <c r="B7" s="21" t="s">
        <v>56</v>
      </c>
      <c r="C7" s="28">
        <v>0.12194963351575869</v>
      </c>
      <c r="D7" s="18">
        <v>0.13867541912009315</v>
      </c>
      <c r="E7" s="18">
        <v>1.0001273125950618</v>
      </c>
      <c r="F7" s="18">
        <v>3.2570015742866674E-05</v>
      </c>
      <c r="G7" s="18">
        <v>2.304352062987248E-05</v>
      </c>
      <c r="H7" s="18">
        <v>0</v>
      </c>
      <c r="I7" s="18">
        <v>1.58372343349334E-05</v>
      </c>
      <c r="J7" s="18">
        <v>0</v>
      </c>
      <c r="K7" s="18">
        <v>0</v>
      </c>
      <c r="L7" s="18">
        <v>0.001121196967782369</v>
      </c>
      <c r="M7" s="18">
        <v>0.00021709521972694142</v>
      </c>
      <c r="N7" s="18">
        <v>0.0016361826817991062</v>
      </c>
      <c r="O7" s="18">
        <v>0</v>
      </c>
      <c r="P7" s="18">
        <v>0.0002838150494818257</v>
      </c>
      <c r="Q7" s="18">
        <v>5.8510592323219783E-05</v>
      </c>
      <c r="R7" s="18">
        <v>1.7265970708546796E-05</v>
      </c>
      <c r="S7" s="18">
        <v>2.0513427678479794E-05</v>
      </c>
      <c r="T7" s="18">
        <v>1.7919543634666098E-05</v>
      </c>
      <c r="U7" s="18">
        <v>2.3986432255778006E-05</v>
      </c>
      <c r="V7" s="18">
        <v>2.1647505537953453E-05</v>
      </c>
      <c r="W7" s="18">
        <v>2.0985606509713807E-05</v>
      </c>
      <c r="X7" s="18">
        <v>2.3935172736203105E-05</v>
      </c>
      <c r="Y7" s="18">
        <v>3.0240520565788475E-05</v>
      </c>
      <c r="Z7" s="18">
        <v>3.324771265137875E-05</v>
      </c>
      <c r="AA7" s="18">
        <v>3.3042005686918235E-05</v>
      </c>
      <c r="AB7" s="18">
        <v>4.602837363908006E-05</v>
      </c>
      <c r="AC7" s="18">
        <v>2.515613077447146E-06</v>
      </c>
      <c r="AD7" s="18">
        <v>1.4464302511374585E-05</v>
      </c>
      <c r="AE7" s="18">
        <v>2.835201021946206E-05</v>
      </c>
      <c r="AF7" s="18">
        <v>0.00017818806259983829</v>
      </c>
      <c r="AG7" s="18">
        <v>2.2467234339045012E-05</v>
      </c>
      <c r="AH7" s="18">
        <v>2.1082854941222345E-05</v>
      </c>
      <c r="AI7" s="18">
        <v>8.26132474550821E-06</v>
      </c>
      <c r="AJ7" s="18">
        <v>2.279862313525799E-05</v>
      </c>
      <c r="AK7" s="18">
        <v>1.8302488055132667E-05</v>
      </c>
      <c r="AL7" s="18">
        <v>2.2957950527347347E-05</v>
      </c>
      <c r="AM7" s="18">
        <v>2.3184017956202267E-05</v>
      </c>
      <c r="AN7" s="18">
        <v>2.4187382369067955E-05</v>
      </c>
      <c r="AO7" s="18">
        <v>1.0290482341125375E-05</v>
      </c>
      <c r="AP7" s="18">
        <v>2.228971252039408E-05</v>
      </c>
      <c r="AQ7" s="18">
        <v>2.5576817454453256E-05</v>
      </c>
      <c r="AR7" s="18">
        <v>2.7926263515281068E-05</v>
      </c>
      <c r="AS7" s="18">
        <v>2.9300558188305657E-05</v>
      </c>
      <c r="AT7" s="18">
        <v>3.0702673915913456E-05</v>
      </c>
      <c r="AU7" s="18">
        <v>2.503625340394384E-05</v>
      </c>
      <c r="AV7" s="18">
        <v>2.8053216062178796E-05</v>
      </c>
      <c r="AW7" s="18">
        <v>3.3982121777475095E-05</v>
      </c>
      <c r="AX7" s="18">
        <v>3.0328483572420264E-05</v>
      </c>
      <c r="AY7" s="18">
        <v>3.287240168053614E-05</v>
      </c>
      <c r="AZ7" s="18">
        <v>2.8631526206205027E-05</v>
      </c>
      <c r="BA7" s="18">
        <v>2.871717560970801E-05</v>
      </c>
      <c r="BB7" s="18">
        <v>2.1418602533215935E-05</v>
      </c>
      <c r="BC7" s="18">
        <v>2.70603587059794E-05</v>
      </c>
      <c r="BD7" s="18">
        <v>2.4021648508031105E-05</v>
      </c>
      <c r="BE7" s="18">
        <v>6.992080450301089E-05</v>
      </c>
      <c r="BF7" s="18">
        <v>2.000478096998665E-05</v>
      </c>
      <c r="BG7" s="18">
        <v>1.9340548835902704E-05</v>
      </c>
      <c r="BH7" s="18">
        <v>4.447032928074594E-05</v>
      </c>
      <c r="BI7" s="18">
        <v>8.081957960328114E-06</v>
      </c>
      <c r="BJ7" s="18">
        <v>1.1013417936450545E-05</v>
      </c>
      <c r="BK7" s="18">
        <v>1.4206492909447917E-05</v>
      </c>
      <c r="BL7" s="18">
        <v>3.864147014197371E-06</v>
      </c>
      <c r="BM7" s="18">
        <v>6.608410289300879E-06</v>
      </c>
      <c r="BN7" s="18">
        <v>5.641263661787228E-06</v>
      </c>
      <c r="BO7" s="18">
        <v>7.490566129994896E-06</v>
      </c>
      <c r="BP7" s="18">
        <v>1.4428406180246567E-05</v>
      </c>
      <c r="BQ7" s="18">
        <v>7.284138707409257E-06</v>
      </c>
      <c r="BR7" s="18">
        <v>3.6113510288553073E-06</v>
      </c>
      <c r="BS7" s="18">
        <v>8.338028068149632E-06</v>
      </c>
      <c r="BT7" s="18">
        <v>8.958210589328912E-06</v>
      </c>
      <c r="BU7" s="18">
        <v>1.314200797210833E-05</v>
      </c>
      <c r="BV7" s="18">
        <v>1.7058179709899873E-05</v>
      </c>
      <c r="BW7" s="18">
        <v>1.5309954945280256E-05</v>
      </c>
      <c r="BX7" s="18">
        <v>5.028738169539611E-06</v>
      </c>
      <c r="BY7" s="18">
        <v>4.982633666294922E-05</v>
      </c>
      <c r="BZ7" s="18">
        <v>3.8040640146257234E-06</v>
      </c>
      <c r="CA7" s="18">
        <v>0.00014977638216391988</v>
      </c>
      <c r="CB7" s="18">
        <v>2.51932414608492E-05</v>
      </c>
      <c r="CC7" s="18">
        <v>4.922531256670824E-05</v>
      </c>
      <c r="CD7" s="18">
        <v>4.988494239295138E-05</v>
      </c>
      <c r="CE7" s="18">
        <v>1.4028478415986088E-05</v>
      </c>
      <c r="CF7" s="18">
        <v>1.1776243129199242E-05</v>
      </c>
      <c r="CG7" s="18">
        <v>5.6548131557099475E-06</v>
      </c>
      <c r="CH7" s="18">
        <v>1.7774780046631966E-05</v>
      </c>
      <c r="CI7" s="18">
        <v>9.005400998767362E-06</v>
      </c>
      <c r="CJ7" s="18">
        <v>0.00023390260243234817</v>
      </c>
      <c r="CK7" s="18">
        <v>0.0001947294919718858</v>
      </c>
      <c r="CL7" s="18">
        <v>0.00015047022711261925</v>
      </c>
      <c r="CM7" s="18">
        <v>2.286686171254923E-05</v>
      </c>
      <c r="CN7" s="18">
        <v>1.1797070474584563E-05</v>
      </c>
      <c r="CO7" s="29">
        <v>0.0013109652965148531</v>
      </c>
      <c r="CP7" s="29">
        <f t="shared" si="1"/>
        <v>1.2678568822249</v>
      </c>
      <c r="CQ7" s="29">
        <f t="shared" si="0"/>
        <v>0.8758405769520485</v>
      </c>
    </row>
    <row r="8" spans="1:95" ht="18" customHeight="1">
      <c r="A8" s="13">
        <v>4</v>
      </c>
      <c r="B8" s="21" t="s">
        <v>3</v>
      </c>
      <c r="C8" s="28">
        <v>8.406230068637903E-06</v>
      </c>
      <c r="D8" s="18">
        <v>8.142682576740406E-07</v>
      </c>
      <c r="E8" s="18">
        <v>7.882045025487646E-07</v>
      </c>
      <c r="F8" s="18">
        <v>1.005974251990654</v>
      </c>
      <c r="G8" s="18">
        <v>3.7225707979534694E-06</v>
      </c>
      <c r="H8" s="18">
        <v>0</v>
      </c>
      <c r="I8" s="18">
        <v>2.190320873338234E-06</v>
      </c>
      <c r="J8" s="18">
        <v>0</v>
      </c>
      <c r="K8" s="18">
        <v>0</v>
      </c>
      <c r="L8" s="18">
        <v>1.2765229618585416E-05</v>
      </c>
      <c r="M8" s="18">
        <v>2.4012950375417287E-06</v>
      </c>
      <c r="N8" s="18">
        <v>1.6459661366432448E-06</v>
      </c>
      <c r="O8" s="18">
        <v>0</v>
      </c>
      <c r="P8" s="18">
        <v>5.339265851932592E-07</v>
      </c>
      <c r="Q8" s="18">
        <v>9.281855423374248E-07</v>
      </c>
      <c r="R8" s="18">
        <v>0.0029679377882534117</v>
      </c>
      <c r="S8" s="18">
        <v>8.576587552452768E-05</v>
      </c>
      <c r="T8" s="18">
        <v>4.056398596388816E-06</v>
      </c>
      <c r="U8" s="18">
        <v>4.034852187462563E-06</v>
      </c>
      <c r="V8" s="18">
        <v>5.941271201725312E-07</v>
      </c>
      <c r="W8" s="18">
        <v>1.0062218039887079E-06</v>
      </c>
      <c r="X8" s="18">
        <v>7.126375354291651E-07</v>
      </c>
      <c r="Y8" s="18">
        <v>5.470189668561992E-07</v>
      </c>
      <c r="Z8" s="18">
        <v>5.44074254156616E-07</v>
      </c>
      <c r="AA8" s="18">
        <v>6.291784831548465E-07</v>
      </c>
      <c r="AB8" s="18">
        <v>5.588274744428838E-07</v>
      </c>
      <c r="AC8" s="18">
        <v>2.5377218237944535E-07</v>
      </c>
      <c r="AD8" s="18">
        <v>7.72461882244941E-07</v>
      </c>
      <c r="AE8" s="18">
        <v>1.1728392804629416E-06</v>
      </c>
      <c r="AF8" s="18">
        <v>6.287996302782392E-07</v>
      </c>
      <c r="AG8" s="18">
        <v>5.164278587911144E-07</v>
      </c>
      <c r="AH8" s="18">
        <v>5.49592056995963E-06</v>
      </c>
      <c r="AI8" s="18">
        <v>1.2610549856113024E-06</v>
      </c>
      <c r="AJ8" s="18">
        <v>4.072718566332002E-06</v>
      </c>
      <c r="AK8" s="18">
        <v>4.84717957717275E-06</v>
      </c>
      <c r="AL8" s="18">
        <v>7.186015177189462E-07</v>
      </c>
      <c r="AM8" s="18">
        <v>1.0409353057352855E-06</v>
      </c>
      <c r="AN8" s="18">
        <v>7.175265161059042E-07</v>
      </c>
      <c r="AO8" s="18">
        <v>6.922477123469361E-07</v>
      </c>
      <c r="AP8" s="18">
        <v>9.943012181703698E-06</v>
      </c>
      <c r="AQ8" s="18">
        <v>1.1663651433428885E-06</v>
      </c>
      <c r="AR8" s="18">
        <v>1.8926703774309432E-06</v>
      </c>
      <c r="AS8" s="18">
        <v>2.620251310594296E-06</v>
      </c>
      <c r="AT8" s="18">
        <v>1.4173906587355373E-06</v>
      </c>
      <c r="AU8" s="18">
        <v>1.5632662677325338E-06</v>
      </c>
      <c r="AV8" s="18">
        <v>4.4847673062095615E-06</v>
      </c>
      <c r="AW8" s="18">
        <v>1.2781213294941777E-06</v>
      </c>
      <c r="AX8" s="18">
        <v>9.069400962305953E-07</v>
      </c>
      <c r="AY8" s="18">
        <v>1.861915737915731E-06</v>
      </c>
      <c r="AZ8" s="18">
        <v>5.192202724262467E-06</v>
      </c>
      <c r="BA8" s="18">
        <v>1.61198626875149E-06</v>
      </c>
      <c r="BB8" s="18">
        <v>7.663679914965505E-06</v>
      </c>
      <c r="BC8" s="18">
        <v>2.0036560573956806E-06</v>
      </c>
      <c r="BD8" s="18">
        <v>1.5626362653435528E-06</v>
      </c>
      <c r="BE8" s="18">
        <v>1.363146673735889E-05</v>
      </c>
      <c r="BF8" s="18">
        <v>3.2511136630385426E-05</v>
      </c>
      <c r="BG8" s="18">
        <v>1.8699061510260032E-05</v>
      </c>
      <c r="BH8" s="18">
        <v>9.544655575610005E-06</v>
      </c>
      <c r="BI8" s="18">
        <v>8.037676136375296E-07</v>
      </c>
      <c r="BJ8" s="18">
        <v>5.131371035070585E-07</v>
      </c>
      <c r="BK8" s="18">
        <v>1.1414060254196999E-06</v>
      </c>
      <c r="BL8" s="18">
        <v>2.579443466786517E-07</v>
      </c>
      <c r="BM8" s="18">
        <v>1.9891022589656384E-06</v>
      </c>
      <c r="BN8" s="18">
        <v>2.396686152615574E-07</v>
      </c>
      <c r="BO8" s="18">
        <v>2.543402787580432E-07</v>
      </c>
      <c r="BP8" s="18">
        <v>9.405175415877507E-07</v>
      </c>
      <c r="BQ8" s="18">
        <v>1.0179920200196642E-06</v>
      </c>
      <c r="BR8" s="18">
        <v>8.735709226445857E-07</v>
      </c>
      <c r="BS8" s="18">
        <v>1.8999110189278727E-06</v>
      </c>
      <c r="BT8" s="18">
        <v>1.2893841005093986E-06</v>
      </c>
      <c r="BU8" s="18">
        <v>2.4847217915550065E-06</v>
      </c>
      <c r="BV8" s="18">
        <v>2.0022887373856973E-06</v>
      </c>
      <c r="BW8" s="18">
        <v>1.4365318786834375E-05</v>
      </c>
      <c r="BX8" s="18">
        <v>2.0122205261142332E-07</v>
      </c>
      <c r="BY8" s="18">
        <v>7.342517870594729E-07</v>
      </c>
      <c r="BZ8" s="18">
        <v>6.783844883212998E-07</v>
      </c>
      <c r="CA8" s="18">
        <v>5.050713482360321E-07</v>
      </c>
      <c r="CB8" s="18">
        <v>5.344147996185328E-07</v>
      </c>
      <c r="CC8" s="18">
        <v>1.6513583240738016E-06</v>
      </c>
      <c r="CD8" s="18">
        <v>6.0669839092695535E-06</v>
      </c>
      <c r="CE8" s="18">
        <v>7.812614343482554E-07</v>
      </c>
      <c r="CF8" s="18">
        <v>5.008072624592579E-07</v>
      </c>
      <c r="CG8" s="18">
        <v>2.828484652732183E-07</v>
      </c>
      <c r="CH8" s="18">
        <v>6.712370562132533E-07</v>
      </c>
      <c r="CI8" s="18">
        <v>8.054386328991451E-07</v>
      </c>
      <c r="CJ8" s="18">
        <v>2.0008946297258387E-06</v>
      </c>
      <c r="CK8" s="18">
        <v>3.747454008266905E-05</v>
      </c>
      <c r="CL8" s="18">
        <v>4.5536189380598625E-05</v>
      </c>
      <c r="CM8" s="18">
        <v>1.0892620595863878E-06</v>
      </c>
      <c r="CN8" s="18">
        <v>1.4599520138174273E-06</v>
      </c>
      <c r="CO8" s="29">
        <v>5.338480828704745E-06</v>
      </c>
      <c r="CP8" s="29">
        <f t="shared" si="1"/>
        <v>1.0093529665256706</v>
      </c>
      <c r="CQ8" s="29">
        <f t="shared" si="0"/>
        <v>0.6972650438263664</v>
      </c>
    </row>
    <row r="9" spans="1:95" ht="18" customHeight="1">
      <c r="A9" s="13">
        <v>5</v>
      </c>
      <c r="B9" s="21" t="s">
        <v>4</v>
      </c>
      <c r="C9" s="28">
        <v>6.127378302656627E-07</v>
      </c>
      <c r="D9" s="18">
        <v>8.651897774685403E-06</v>
      </c>
      <c r="E9" s="20">
        <v>8.821100428480647E-07</v>
      </c>
      <c r="F9" s="18">
        <v>1.508276116891629E-05</v>
      </c>
      <c r="G9" s="18">
        <v>1.0016348755846396</v>
      </c>
      <c r="H9" s="18">
        <v>0</v>
      </c>
      <c r="I9" s="18">
        <v>9.440495658482861E-07</v>
      </c>
      <c r="J9" s="18">
        <v>0</v>
      </c>
      <c r="K9" s="18">
        <v>0</v>
      </c>
      <c r="L9" s="18">
        <v>0.001756780887668674</v>
      </c>
      <c r="M9" s="18">
        <v>2.4026984165425553E-05</v>
      </c>
      <c r="N9" s="18">
        <v>0.00015121291550130895</v>
      </c>
      <c r="O9" s="18">
        <v>0</v>
      </c>
      <c r="P9" s="18">
        <v>8.682972233915134E-07</v>
      </c>
      <c r="Q9" s="18">
        <v>7.845721069113853E-07</v>
      </c>
      <c r="R9" s="18">
        <v>7.30662336667795E-07</v>
      </c>
      <c r="S9" s="18">
        <v>5.932470116533798E-07</v>
      </c>
      <c r="T9" s="18">
        <v>2.028774390091221E-06</v>
      </c>
      <c r="U9" s="18">
        <v>1.0335678229421466E-06</v>
      </c>
      <c r="V9" s="18">
        <v>7.11287667723889E-07</v>
      </c>
      <c r="W9" s="18">
        <v>8.206128705424179E-07</v>
      </c>
      <c r="X9" s="18">
        <v>5.851357855476747E-06</v>
      </c>
      <c r="Y9" s="18">
        <v>3.219378583513066E-06</v>
      </c>
      <c r="Z9" s="18">
        <v>1.9132115132012448E-06</v>
      </c>
      <c r="AA9" s="18">
        <v>1.0053646833577287E-06</v>
      </c>
      <c r="AB9" s="18">
        <v>1.2557164110949675E-05</v>
      </c>
      <c r="AC9" s="18">
        <v>1.3510782331473644E-07</v>
      </c>
      <c r="AD9" s="18">
        <v>5.056083265204042E-07</v>
      </c>
      <c r="AE9" s="18">
        <v>8.31985199488835E-07</v>
      </c>
      <c r="AF9" s="18">
        <v>7.094636476700239E-07</v>
      </c>
      <c r="AG9" s="18">
        <v>6.2646880806148226E-06</v>
      </c>
      <c r="AH9" s="18">
        <v>7.6609761113813E-07</v>
      </c>
      <c r="AI9" s="18">
        <v>3.752220276454689E-07</v>
      </c>
      <c r="AJ9" s="18">
        <v>6.877781857852702E-07</v>
      </c>
      <c r="AK9" s="18">
        <v>1.2889083449320831E-06</v>
      </c>
      <c r="AL9" s="18">
        <v>6.587610232334329E-07</v>
      </c>
      <c r="AM9" s="18">
        <v>6.629004633499314E-07</v>
      </c>
      <c r="AN9" s="18">
        <v>6.728480066067732E-07</v>
      </c>
      <c r="AO9" s="18">
        <v>3.430524710670075E-07</v>
      </c>
      <c r="AP9" s="18">
        <v>6.203725259073701E-07</v>
      </c>
      <c r="AQ9" s="18">
        <v>7.277625696772231E-07</v>
      </c>
      <c r="AR9" s="18">
        <v>7.652544269847827E-07</v>
      </c>
      <c r="AS9" s="18">
        <v>8.010166540193238E-07</v>
      </c>
      <c r="AT9" s="18">
        <v>8.331471338401833E-07</v>
      </c>
      <c r="AU9" s="18">
        <v>7.015982843237961E-07</v>
      </c>
      <c r="AV9" s="18">
        <v>7.854962047782207E-07</v>
      </c>
      <c r="AW9" s="18">
        <v>9.427709615769872E-07</v>
      </c>
      <c r="AX9" s="18">
        <v>9.362606328355704E-07</v>
      </c>
      <c r="AY9" s="18">
        <v>9.255865716544421E-07</v>
      </c>
      <c r="AZ9" s="18">
        <v>1.6965150195276405E-06</v>
      </c>
      <c r="BA9" s="18">
        <v>8.424740489151577E-07</v>
      </c>
      <c r="BB9" s="18">
        <v>6.837110424178504E-07</v>
      </c>
      <c r="BC9" s="18">
        <v>7.137623750995577E-07</v>
      </c>
      <c r="BD9" s="18">
        <v>1.1448685260581757E-06</v>
      </c>
      <c r="BE9" s="18">
        <v>0.0005507633035091037</v>
      </c>
      <c r="BF9" s="18">
        <v>1.0807083226647167E-06</v>
      </c>
      <c r="BG9" s="18">
        <v>2.931476452844369E-06</v>
      </c>
      <c r="BH9" s="18">
        <v>1.3696881722367712E-06</v>
      </c>
      <c r="BI9" s="18">
        <v>3.917973399939306E-07</v>
      </c>
      <c r="BJ9" s="18">
        <v>4.6463900394009004E-07</v>
      </c>
      <c r="BK9" s="18">
        <v>5.871313924374014E-07</v>
      </c>
      <c r="BL9" s="18">
        <v>2.8410819293700296E-07</v>
      </c>
      <c r="BM9" s="18">
        <v>4.3413478244106776E-07</v>
      </c>
      <c r="BN9" s="18">
        <v>3.120755801537144E-07</v>
      </c>
      <c r="BO9" s="18">
        <v>2.710117108833718E-07</v>
      </c>
      <c r="BP9" s="18">
        <v>4.6142583433155945E-07</v>
      </c>
      <c r="BQ9" s="18">
        <v>4.180598455841069E-07</v>
      </c>
      <c r="BR9" s="18">
        <v>2.3469619459237436E-07</v>
      </c>
      <c r="BS9" s="18">
        <v>5.211659869933665E-07</v>
      </c>
      <c r="BT9" s="18">
        <v>4.242641906087038E-07</v>
      </c>
      <c r="BU9" s="18">
        <v>7.396058763399124E-07</v>
      </c>
      <c r="BV9" s="18">
        <v>6.308676123500954E-07</v>
      </c>
      <c r="BW9" s="18">
        <v>1.7087861647311695E-06</v>
      </c>
      <c r="BX9" s="18">
        <v>4.4168702382150987E-07</v>
      </c>
      <c r="BY9" s="18">
        <v>1.6016696141606236E-06</v>
      </c>
      <c r="BZ9" s="18">
        <v>4.355264669009387E-06</v>
      </c>
      <c r="CA9" s="18">
        <v>1.6553293056557366E-05</v>
      </c>
      <c r="CB9" s="18">
        <v>2.4048847301636725E-06</v>
      </c>
      <c r="CC9" s="18">
        <v>0.0001051435312639333</v>
      </c>
      <c r="CD9" s="18">
        <v>0.000112292414899811</v>
      </c>
      <c r="CE9" s="18">
        <v>1.1422498957136844E-06</v>
      </c>
      <c r="CF9" s="18">
        <v>8.652094811842578E-07</v>
      </c>
      <c r="CG9" s="18">
        <v>1.4318823757107908E-06</v>
      </c>
      <c r="CH9" s="18">
        <v>6.023970990130687E-07</v>
      </c>
      <c r="CI9" s="18">
        <v>1.3154515371538845E-06</v>
      </c>
      <c r="CJ9" s="18">
        <v>3.477698368937045E-06</v>
      </c>
      <c r="CK9" s="18">
        <v>0.0005457798407041988</v>
      </c>
      <c r="CL9" s="18">
        <v>0.0004409512389103159</v>
      </c>
      <c r="CM9" s="18">
        <v>1.1704887443700436E-06</v>
      </c>
      <c r="CN9" s="18">
        <v>1.6236346151507663E-05</v>
      </c>
      <c r="CO9" s="29">
        <v>2.9167086635500064E-05</v>
      </c>
      <c r="CP9" s="30">
        <f t="shared" si="1"/>
        <v>1.0055011720260498</v>
      </c>
      <c r="CQ9" s="30">
        <f t="shared" si="0"/>
        <v>0.694604208866092</v>
      </c>
    </row>
    <row r="10" spans="1:95" ht="18" customHeight="1">
      <c r="A10" s="15">
        <v>6</v>
      </c>
      <c r="B10" s="22" t="s">
        <v>5</v>
      </c>
      <c r="C10" s="31">
        <v>0</v>
      </c>
      <c r="D10" s="19">
        <v>0</v>
      </c>
      <c r="E10" s="18">
        <v>0</v>
      </c>
      <c r="F10" s="19">
        <v>0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40">
        <v>0</v>
      </c>
      <c r="CP10" s="29">
        <f t="shared" si="1"/>
        <v>1</v>
      </c>
      <c r="CQ10" s="29">
        <f t="shared" si="0"/>
        <v>0.6908039773504079</v>
      </c>
    </row>
    <row r="11" spans="1:95" ht="18" customHeight="1">
      <c r="A11" s="13">
        <v>7</v>
      </c>
      <c r="B11" s="21" t="s">
        <v>6</v>
      </c>
      <c r="C11" s="28">
        <v>7.373490929203421E-05</v>
      </c>
      <c r="D11" s="18">
        <v>2.7252344214036346E-05</v>
      </c>
      <c r="E11" s="18">
        <v>5.554555823378786E-05</v>
      </c>
      <c r="F11" s="18">
        <v>1.831295209641871E-05</v>
      </c>
      <c r="G11" s="18">
        <v>1.3053839967121921E-05</v>
      </c>
      <c r="H11" s="18">
        <v>0</v>
      </c>
      <c r="I11" s="18">
        <v>1.0000473277618827</v>
      </c>
      <c r="J11" s="18">
        <v>0</v>
      </c>
      <c r="K11" s="18">
        <v>0</v>
      </c>
      <c r="L11" s="18">
        <v>2.417482836212636E-05</v>
      </c>
      <c r="M11" s="18">
        <v>6.249972460562809E-05</v>
      </c>
      <c r="N11" s="18">
        <v>4.997618226668825E-05</v>
      </c>
      <c r="O11" s="18">
        <v>0</v>
      </c>
      <c r="P11" s="18">
        <v>3.512777508411433E-05</v>
      </c>
      <c r="Q11" s="18">
        <v>2.207654117285965E-05</v>
      </c>
      <c r="R11" s="18">
        <v>2.3517063184973098E-05</v>
      </c>
      <c r="S11" s="18">
        <v>5.825678475362312E-05</v>
      </c>
      <c r="T11" s="18">
        <v>0.0015725067879547978</v>
      </c>
      <c r="U11" s="18">
        <v>0.00019673819359429122</v>
      </c>
      <c r="V11" s="18">
        <v>2.9322657451703777E-05</v>
      </c>
      <c r="W11" s="18">
        <v>0.00233256420976957</v>
      </c>
      <c r="X11" s="18">
        <v>0.009308802255493728</v>
      </c>
      <c r="Y11" s="18">
        <v>0.00043593974138176895</v>
      </c>
      <c r="Z11" s="18">
        <v>0.00012175587389621582</v>
      </c>
      <c r="AA11" s="18">
        <v>0.00014727207170852572</v>
      </c>
      <c r="AB11" s="18">
        <v>0.00020835843000680264</v>
      </c>
      <c r="AC11" s="18">
        <v>1.8938003435738836E-05</v>
      </c>
      <c r="AD11" s="18">
        <v>0.04101603696707512</v>
      </c>
      <c r="AE11" s="18">
        <v>4.545901356292586E-05</v>
      </c>
      <c r="AF11" s="18">
        <v>0.00011448865794681455</v>
      </c>
      <c r="AG11" s="18">
        <v>1.756475881586907E-05</v>
      </c>
      <c r="AH11" s="18">
        <v>0.011353667079037934</v>
      </c>
      <c r="AI11" s="18">
        <v>0.08918072201434923</v>
      </c>
      <c r="AJ11" s="18">
        <v>0.012198126546825814</v>
      </c>
      <c r="AK11" s="18">
        <v>0.03975320196608983</v>
      </c>
      <c r="AL11" s="18">
        <v>0.0045826512747132574</v>
      </c>
      <c r="AM11" s="18">
        <v>0.0007525245292822713</v>
      </c>
      <c r="AN11" s="18">
        <v>0.0013328218035287397</v>
      </c>
      <c r="AO11" s="18">
        <v>0.0002390137483927372</v>
      </c>
      <c r="AP11" s="18">
        <v>6.949815770649798E-05</v>
      </c>
      <c r="AQ11" s="18">
        <v>6.729962303082523E-05</v>
      </c>
      <c r="AR11" s="18">
        <v>7.731890265569473E-05</v>
      </c>
      <c r="AS11" s="18">
        <v>8.685485051338389E-05</v>
      </c>
      <c r="AT11" s="18">
        <v>9.399928011118227E-05</v>
      </c>
      <c r="AU11" s="18">
        <v>0.00010564093861151961</v>
      </c>
      <c r="AV11" s="18">
        <v>2.4148367014614964E-05</v>
      </c>
      <c r="AW11" s="18">
        <v>3.452698035749463E-05</v>
      </c>
      <c r="AX11" s="18">
        <v>8.955095023814531E-05</v>
      </c>
      <c r="AY11" s="18">
        <v>6.435673121560694E-05</v>
      </c>
      <c r="AZ11" s="18">
        <v>9.620623902584569E-05</v>
      </c>
      <c r="BA11" s="18">
        <v>7.879192098525727E-05</v>
      </c>
      <c r="BB11" s="18">
        <v>8.835592099347506E-05</v>
      </c>
      <c r="BC11" s="18">
        <v>7.923554816454168E-05</v>
      </c>
      <c r="BD11" s="18">
        <v>8.036036420413112E-05</v>
      </c>
      <c r="BE11" s="18">
        <v>0.000521377589419867</v>
      </c>
      <c r="BF11" s="18">
        <v>0.0019405351204706371</v>
      </c>
      <c r="BG11" s="18">
        <v>0.002249427398749448</v>
      </c>
      <c r="BH11" s="18">
        <v>0.013432010735104645</v>
      </c>
      <c r="BI11" s="18">
        <v>0.0003283796466093078</v>
      </c>
      <c r="BJ11" s="18">
        <v>-0.0012565131744187383</v>
      </c>
      <c r="BK11" s="18">
        <v>0.00019511773935508708</v>
      </c>
      <c r="BL11" s="18">
        <v>2.062465106791603E-05</v>
      </c>
      <c r="BM11" s="18">
        <v>1.8290100384226105E-05</v>
      </c>
      <c r="BN11" s="18">
        <v>1.023395554562417E-05</v>
      </c>
      <c r="BO11" s="18">
        <v>2.063601551346337E-05</v>
      </c>
      <c r="BP11" s="18">
        <v>0.00010751439995397149</v>
      </c>
      <c r="BQ11" s="18">
        <v>7.833297568185598E-05</v>
      </c>
      <c r="BR11" s="18">
        <v>1.0718146017453725E-05</v>
      </c>
      <c r="BS11" s="18">
        <v>2.0143668755859616E-05</v>
      </c>
      <c r="BT11" s="18">
        <v>1.849944821806323E-05</v>
      </c>
      <c r="BU11" s="18">
        <v>1.5267484657549253E-05</v>
      </c>
      <c r="BV11" s="18">
        <v>6.15955147778855E-05</v>
      </c>
      <c r="BW11" s="18">
        <v>5.9766573308190747E-05</v>
      </c>
      <c r="BX11" s="18">
        <v>9.665675822107938E-06</v>
      </c>
      <c r="BY11" s="18">
        <v>2.1937431680377395E-05</v>
      </c>
      <c r="BZ11" s="18">
        <v>4.567075487567394E-05</v>
      </c>
      <c r="CA11" s="18">
        <v>3.872989250326761E-05</v>
      </c>
      <c r="CB11" s="18">
        <v>3.609329560001584E-05</v>
      </c>
      <c r="CC11" s="18">
        <v>1.5924204280789325E-05</v>
      </c>
      <c r="CD11" s="18">
        <v>1.7574401249308344E-05</v>
      </c>
      <c r="CE11" s="18">
        <v>1.0816261094764555E-05</v>
      </c>
      <c r="CF11" s="18">
        <v>1.3153889779593905E-05</v>
      </c>
      <c r="CG11" s="18">
        <v>1.3774092748367768E-05</v>
      </c>
      <c r="CH11" s="18">
        <v>2.6625582156172176E-05</v>
      </c>
      <c r="CI11" s="18">
        <v>1.509363781217836E-05</v>
      </c>
      <c r="CJ11" s="18">
        <v>5.269056525570671E-05</v>
      </c>
      <c r="CK11" s="18">
        <v>1.508339747220491E-05</v>
      </c>
      <c r="CL11" s="18">
        <v>1.2971453071516509E-05</v>
      </c>
      <c r="CM11" s="18">
        <v>1.9728250518343918E-05</v>
      </c>
      <c r="CN11" s="18">
        <v>9.120127788966235E-05</v>
      </c>
      <c r="CO11" s="29">
        <v>0.0003609037386678426</v>
      </c>
      <c r="CP11" s="29">
        <f t="shared" si="1"/>
        <v>1.235275073415909</v>
      </c>
      <c r="CQ11" s="29">
        <f t="shared" si="0"/>
        <v>0.8533329338375271</v>
      </c>
    </row>
    <row r="12" spans="1:95" ht="18" customHeight="1">
      <c r="A12" s="13">
        <v>8</v>
      </c>
      <c r="B12" s="21" t="s">
        <v>7</v>
      </c>
      <c r="C12" s="2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0</v>
      </c>
      <c r="CM12" s="18">
        <v>0</v>
      </c>
      <c r="CN12" s="18">
        <v>0</v>
      </c>
      <c r="CO12" s="29">
        <v>0</v>
      </c>
      <c r="CP12" s="29">
        <f t="shared" si="1"/>
        <v>1</v>
      </c>
      <c r="CQ12" s="29">
        <f t="shared" si="0"/>
        <v>0.6908039773504079</v>
      </c>
    </row>
    <row r="13" spans="1:95" ht="18" customHeight="1">
      <c r="A13" s="13">
        <v>9</v>
      </c>
      <c r="B13" s="21" t="s">
        <v>57</v>
      </c>
      <c r="C13" s="2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29">
        <v>0</v>
      </c>
      <c r="CP13" s="29">
        <f t="shared" si="1"/>
        <v>1</v>
      </c>
      <c r="CQ13" s="29">
        <f t="shared" si="0"/>
        <v>0.6908039773504079</v>
      </c>
    </row>
    <row r="14" spans="1:95" ht="18" customHeight="1">
      <c r="A14" s="16">
        <v>10</v>
      </c>
      <c r="B14" s="23" t="s">
        <v>8</v>
      </c>
      <c r="C14" s="32">
        <v>0.0002911490344981617</v>
      </c>
      <c r="D14" s="20">
        <v>0.005081402378675606</v>
      </c>
      <c r="E14" s="20">
        <v>0.00032303696360131133</v>
      </c>
      <c r="F14" s="20">
        <v>0.008620562841895763</v>
      </c>
      <c r="G14" s="20">
        <v>0.00845703126300319</v>
      </c>
      <c r="H14" s="20">
        <v>0</v>
      </c>
      <c r="I14" s="20">
        <v>9.004510095392543E-05</v>
      </c>
      <c r="J14" s="20">
        <v>0</v>
      </c>
      <c r="K14" s="20">
        <v>0</v>
      </c>
      <c r="L14" s="20">
        <v>1.0534307272076815</v>
      </c>
      <c r="M14" s="20">
        <v>0.013981203223331348</v>
      </c>
      <c r="N14" s="20">
        <v>0.09059719563101383</v>
      </c>
      <c r="O14" s="20">
        <v>0</v>
      </c>
      <c r="P14" s="20">
        <v>7.80453587849062E-05</v>
      </c>
      <c r="Q14" s="20">
        <v>5.051653387672591E-05</v>
      </c>
      <c r="R14" s="20">
        <v>0.00023577234117418228</v>
      </c>
      <c r="S14" s="20">
        <v>0.00011866994942213193</v>
      </c>
      <c r="T14" s="20">
        <v>0.0009912627047043764</v>
      </c>
      <c r="U14" s="20">
        <v>0.0003414578050491114</v>
      </c>
      <c r="V14" s="20">
        <v>0.00013840688179524887</v>
      </c>
      <c r="W14" s="20">
        <v>0.00019242872367600085</v>
      </c>
      <c r="X14" s="20">
        <v>0.003245530529206216</v>
      </c>
      <c r="Y14" s="20">
        <v>0.001651536491568229</v>
      </c>
      <c r="Z14" s="20">
        <v>0.0007992071063693206</v>
      </c>
      <c r="AA14" s="20">
        <v>0.00024739171328244365</v>
      </c>
      <c r="AB14" s="20">
        <v>0.004676867772159968</v>
      </c>
      <c r="AC14" s="20">
        <v>2.0748792588758875E-05</v>
      </c>
      <c r="AD14" s="20">
        <v>8.073676455414407E-05</v>
      </c>
      <c r="AE14" s="20">
        <v>0.00019542240936573402</v>
      </c>
      <c r="AF14" s="20">
        <v>0.00018187713502965808</v>
      </c>
      <c r="AG14" s="20">
        <v>0.003406830185235792</v>
      </c>
      <c r="AH14" s="20">
        <v>0.00016970919643599305</v>
      </c>
      <c r="AI14" s="20">
        <v>5.195906522850448E-05</v>
      </c>
      <c r="AJ14" s="20">
        <v>0.0001472388965945894</v>
      </c>
      <c r="AK14" s="20">
        <v>0.0005424110540632674</v>
      </c>
      <c r="AL14" s="20">
        <v>0.0001285597777482575</v>
      </c>
      <c r="AM14" s="20">
        <v>0.0001250349078761584</v>
      </c>
      <c r="AN14" s="20">
        <v>0.00013053465634732577</v>
      </c>
      <c r="AO14" s="20">
        <v>5.522910164650085E-05</v>
      </c>
      <c r="AP14" s="20">
        <v>0.00012513297495850273</v>
      </c>
      <c r="AQ14" s="20">
        <v>0.00014936464895691195</v>
      </c>
      <c r="AR14" s="20">
        <v>0.00015629206688431966</v>
      </c>
      <c r="AS14" s="20">
        <v>0.00015977426040810353</v>
      </c>
      <c r="AT14" s="20">
        <v>0.00016776500318706536</v>
      </c>
      <c r="AU14" s="20">
        <v>0.00013794225760197946</v>
      </c>
      <c r="AV14" s="20">
        <v>0.00015281623189075856</v>
      </c>
      <c r="AW14" s="20">
        <v>0.00018882742906162103</v>
      </c>
      <c r="AX14" s="20">
        <v>0.00018130638530850028</v>
      </c>
      <c r="AY14" s="20">
        <v>0.00018972717688937418</v>
      </c>
      <c r="AZ14" s="20">
        <v>0.00016576352777737837</v>
      </c>
      <c r="BA14" s="20">
        <v>0.00014246261544584483</v>
      </c>
      <c r="BB14" s="20">
        <v>0.00012250056995787202</v>
      </c>
      <c r="BC14" s="20">
        <v>0.00014242835123123705</v>
      </c>
      <c r="BD14" s="20">
        <v>0.00013249788280232785</v>
      </c>
      <c r="BE14" s="20">
        <v>0.00013621549763546704</v>
      </c>
      <c r="BF14" s="20">
        <v>0.00011401647890607897</v>
      </c>
      <c r="BG14" s="20">
        <v>0.00010902190447785832</v>
      </c>
      <c r="BH14" s="20">
        <v>0.00010298130711215207</v>
      </c>
      <c r="BI14" s="20">
        <v>4.628971590453228E-05</v>
      </c>
      <c r="BJ14" s="20">
        <v>6.85583774543935E-05</v>
      </c>
      <c r="BK14" s="20">
        <v>8.406205207891754E-05</v>
      </c>
      <c r="BL14" s="20">
        <v>2.8139130181790643E-05</v>
      </c>
      <c r="BM14" s="20">
        <v>3.715078997375859E-05</v>
      </c>
      <c r="BN14" s="20">
        <v>3.167732016063319E-05</v>
      </c>
      <c r="BO14" s="20">
        <v>3.9790919680062774E-05</v>
      </c>
      <c r="BP14" s="20">
        <v>7.67049979098082E-05</v>
      </c>
      <c r="BQ14" s="20">
        <v>7.647948369887618E-05</v>
      </c>
      <c r="BR14" s="20">
        <v>2.4258353619740227E-05</v>
      </c>
      <c r="BS14" s="20">
        <v>5.415395409963473E-05</v>
      </c>
      <c r="BT14" s="20">
        <v>5.2347166210777914E-05</v>
      </c>
      <c r="BU14" s="20">
        <v>8.354526547770003E-05</v>
      </c>
      <c r="BV14" s="20">
        <v>9.521616768042634E-05</v>
      </c>
      <c r="BW14" s="20">
        <v>0.00017450164974792506</v>
      </c>
      <c r="BX14" s="20">
        <v>8.178427761432685E-05</v>
      </c>
      <c r="BY14" s="20">
        <v>7.798243341434963E-05</v>
      </c>
      <c r="BZ14" s="20">
        <v>7.616809557476348E-05</v>
      </c>
      <c r="CA14" s="20">
        <v>0.009460497083346576</v>
      </c>
      <c r="CB14" s="20">
        <v>0.00011352866034705784</v>
      </c>
      <c r="CC14" s="20">
        <v>0.005192262172712363</v>
      </c>
      <c r="CD14" s="20">
        <v>0.005367650329240238</v>
      </c>
      <c r="CE14" s="20">
        <v>7.484369080508812E-05</v>
      </c>
      <c r="CF14" s="20">
        <v>4.255537972101558E-05</v>
      </c>
      <c r="CG14" s="20">
        <v>2.4162455339767766E-05</v>
      </c>
      <c r="CH14" s="20">
        <v>9.559844529125834E-05</v>
      </c>
      <c r="CI14" s="20">
        <v>5.4616017292991346E-05</v>
      </c>
      <c r="CJ14" s="20">
        <v>0.00023730278378994768</v>
      </c>
      <c r="CK14" s="20">
        <v>0.037893500955846274</v>
      </c>
      <c r="CL14" s="20">
        <v>0.021086869410866023</v>
      </c>
      <c r="CM14" s="20">
        <v>8.017376391621443E-05</v>
      </c>
      <c r="CN14" s="20">
        <v>9.706045262426105E-05</v>
      </c>
      <c r="CO14" s="30">
        <v>0.006922076389582876</v>
      </c>
      <c r="CP14" s="30">
        <f t="shared" si="1"/>
        <v>1.289604084210136</v>
      </c>
      <c r="CQ14" s="30">
        <f t="shared" si="0"/>
        <v>0.8908636305796923</v>
      </c>
    </row>
    <row r="15" spans="1:95" ht="18" customHeight="1">
      <c r="A15" s="15">
        <v>11</v>
      </c>
      <c r="B15" s="22" t="s">
        <v>9</v>
      </c>
      <c r="C15" s="31">
        <v>5.936472600229792E-06</v>
      </c>
      <c r="D15" s="19">
        <v>0.00023082661168490645</v>
      </c>
      <c r="E15" s="19">
        <v>1.4879289754675187E-05</v>
      </c>
      <c r="F15" s="19">
        <v>2.3737396683597777E-05</v>
      </c>
      <c r="G15" s="19">
        <v>0.0005627866378380643</v>
      </c>
      <c r="H15" s="19">
        <v>0</v>
      </c>
      <c r="I15" s="19">
        <v>3.331303593579504E-05</v>
      </c>
      <c r="J15" s="19">
        <v>0</v>
      </c>
      <c r="K15" s="19">
        <v>0</v>
      </c>
      <c r="L15" s="19">
        <v>0.0008008362866681769</v>
      </c>
      <c r="M15" s="19">
        <v>1.005477539354833</v>
      </c>
      <c r="N15" s="19">
        <v>7.712928398801502E-05</v>
      </c>
      <c r="O15" s="19">
        <v>0</v>
      </c>
      <c r="P15" s="19">
        <v>2.6060674576020786E-05</v>
      </c>
      <c r="Q15" s="19">
        <v>2.0177025101161137E-05</v>
      </c>
      <c r="R15" s="19">
        <v>3.6012627592665127E-05</v>
      </c>
      <c r="S15" s="19">
        <v>4.10254296375062E-05</v>
      </c>
      <c r="T15" s="19">
        <v>3.908101487120243E-05</v>
      </c>
      <c r="U15" s="19">
        <v>4.908370215028053E-05</v>
      </c>
      <c r="V15" s="19">
        <v>4.473268916153031E-05</v>
      </c>
      <c r="W15" s="19">
        <v>5.0112965576991624E-05</v>
      </c>
      <c r="X15" s="19">
        <v>4.445924366673547E-05</v>
      </c>
      <c r="Y15" s="19">
        <v>0.00046505444661463954</v>
      </c>
      <c r="Z15" s="19">
        <v>0.00012193441324702138</v>
      </c>
      <c r="AA15" s="19">
        <v>7.380361147197792E-05</v>
      </c>
      <c r="AB15" s="19">
        <v>8.685973027530109E-05</v>
      </c>
      <c r="AC15" s="19">
        <v>5.658571437185316E-06</v>
      </c>
      <c r="AD15" s="19">
        <v>3.054785139266018E-05</v>
      </c>
      <c r="AE15" s="19">
        <v>6.293528483771462E-05</v>
      </c>
      <c r="AF15" s="19">
        <v>5.3803774771754565E-05</v>
      </c>
      <c r="AG15" s="19">
        <v>3.938668389272881E-05</v>
      </c>
      <c r="AH15" s="19">
        <v>4.326526484533021E-05</v>
      </c>
      <c r="AI15" s="19">
        <v>1.7905080140753113E-05</v>
      </c>
      <c r="AJ15" s="19">
        <v>4.641582844437743E-05</v>
      </c>
      <c r="AK15" s="19">
        <v>3.506689569719376E-05</v>
      </c>
      <c r="AL15" s="19">
        <v>4.76164948244069E-05</v>
      </c>
      <c r="AM15" s="19">
        <v>4.80358382850708E-05</v>
      </c>
      <c r="AN15" s="19">
        <v>5.041248507838209E-05</v>
      </c>
      <c r="AO15" s="19">
        <v>2.3065933007015197E-05</v>
      </c>
      <c r="AP15" s="19">
        <v>4.5652843040140046E-05</v>
      </c>
      <c r="AQ15" s="19">
        <v>5.197544418977064E-05</v>
      </c>
      <c r="AR15" s="19">
        <v>5.70003164574342E-05</v>
      </c>
      <c r="AS15" s="19">
        <v>5.933700814631481E-05</v>
      </c>
      <c r="AT15" s="19">
        <v>6.183013754811021E-05</v>
      </c>
      <c r="AU15" s="19">
        <v>5.0493585782657453E-05</v>
      </c>
      <c r="AV15" s="19">
        <v>5.729603109392582E-05</v>
      </c>
      <c r="AW15" s="19">
        <v>6.698592421195567E-05</v>
      </c>
      <c r="AX15" s="19">
        <v>6.108115865628136E-05</v>
      </c>
      <c r="AY15" s="19">
        <v>6.775089296934846E-05</v>
      </c>
      <c r="AZ15" s="19">
        <v>5.756924641322178E-05</v>
      </c>
      <c r="BA15" s="19">
        <v>5.231714674433563E-05</v>
      </c>
      <c r="BB15" s="19">
        <v>4.263031935700148E-05</v>
      </c>
      <c r="BC15" s="19">
        <v>5.308331849485333E-05</v>
      </c>
      <c r="BD15" s="19">
        <v>4.8568301011619215E-05</v>
      </c>
      <c r="BE15" s="19">
        <v>4.5180661593110175E-05</v>
      </c>
      <c r="BF15" s="19">
        <v>4.09016359786503E-05</v>
      </c>
      <c r="BG15" s="19">
        <v>3.8826616041670845E-05</v>
      </c>
      <c r="BH15" s="19">
        <v>3.840327297062908E-05</v>
      </c>
      <c r="BI15" s="19">
        <v>1.62961090244216E-05</v>
      </c>
      <c r="BJ15" s="19">
        <v>2.2124201988385565E-05</v>
      </c>
      <c r="BK15" s="19">
        <v>2.849520546895582E-05</v>
      </c>
      <c r="BL15" s="19">
        <v>7.628043333991547E-06</v>
      </c>
      <c r="BM15" s="19">
        <v>2.3597132565637715E-05</v>
      </c>
      <c r="BN15" s="19">
        <v>1.1074297608548363E-05</v>
      </c>
      <c r="BO15" s="19">
        <v>1.4943086032887895E-05</v>
      </c>
      <c r="BP15" s="19">
        <v>2.9001697452260573E-05</v>
      </c>
      <c r="BQ15" s="19">
        <v>1.4990688424771562E-05</v>
      </c>
      <c r="BR15" s="19">
        <v>1.144458894155393E-05</v>
      </c>
      <c r="BS15" s="19">
        <v>2.5867052483538282E-05</v>
      </c>
      <c r="BT15" s="19">
        <v>2.229867630733172E-05</v>
      </c>
      <c r="BU15" s="19">
        <v>3.904565117325243E-05</v>
      </c>
      <c r="BV15" s="19">
        <v>3.519389692833436E-05</v>
      </c>
      <c r="BW15" s="19">
        <v>0.00011389259294507761</v>
      </c>
      <c r="BX15" s="19">
        <v>8.15521093594254E-06</v>
      </c>
      <c r="BY15" s="19">
        <v>7.208858448537921E-05</v>
      </c>
      <c r="BZ15" s="19">
        <v>8.910839553378318E-06</v>
      </c>
      <c r="CA15" s="19">
        <v>1.5587262100558605E-05</v>
      </c>
      <c r="CB15" s="19">
        <v>3.2248912920167956E-05</v>
      </c>
      <c r="CC15" s="19">
        <v>0.0006909149325830761</v>
      </c>
      <c r="CD15" s="19">
        <v>0.0007279555232469251</v>
      </c>
      <c r="CE15" s="19">
        <v>2.7749448909671586E-05</v>
      </c>
      <c r="CF15" s="19">
        <v>1.864085862376741E-05</v>
      </c>
      <c r="CG15" s="19">
        <v>8.777959207830483E-06</v>
      </c>
      <c r="CH15" s="19">
        <v>3.590170706668842E-05</v>
      </c>
      <c r="CI15" s="19">
        <v>1.768101789470378E-05</v>
      </c>
      <c r="CJ15" s="19">
        <v>0.0003289101736974119</v>
      </c>
      <c r="CK15" s="19">
        <v>0.02010555103567231</v>
      </c>
      <c r="CL15" s="19">
        <v>0.010170286025590634</v>
      </c>
      <c r="CM15" s="19">
        <v>2.3053755509166216E-05</v>
      </c>
      <c r="CN15" s="19">
        <v>2.018460217707931E-05</v>
      </c>
      <c r="CO15" s="40">
        <v>0.002639942419744657</v>
      </c>
      <c r="CP15" s="29">
        <f t="shared" si="1"/>
        <v>1.0451948149818837</v>
      </c>
      <c r="CQ15" s="29">
        <f t="shared" si="0"/>
        <v>0.722024735295509</v>
      </c>
    </row>
    <row r="16" spans="1:95" ht="18" customHeight="1">
      <c r="A16" s="13">
        <v>12</v>
      </c>
      <c r="B16" s="21" t="s">
        <v>10</v>
      </c>
      <c r="C16" s="28">
        <v>0.0028644752213774893</v>
      </c>
      <c r="D16" s="18">
        <v>0.0395954936779613</v>
      </c>
      <c r="E16" s="18">
        <v>0.0028224505237538244</v>
      </c>
      <c r="F16" s="18">
        <v>4.2800426963748896E-06</v>
      </c>
      <c r="G16" s="18">
        <v>0.0015946216318844253</v>
      </c>
      <c r="H16" s="18">
        <v>0</v>
      </c>
      <c r="I16" s="18">
        <v>3.280917122311777E-07</v>
      </c>
      <c r="J16" s="18">
        <v>0</v>
      </c>
      <c r="K16" s="18">
        <v>0</v>
      </c>
      <c r="L16" s="18">
        <v>9.685257435314936E-05</v>
      </c>
      <c r="M16" s="18">
        <v>-8.78694805130249E-05</v>
      </c>
      <c r="N16" s="18">
        <v>1.0069352163381413</v>
      </c>
      <c r="O16" s="18">
        <v>0</v>
      </c>
      <c r="P16" s="18">
        <v>2.9725362182778856E-05</v>
      </c>
      <c r="Q16" s="18">
        <v>7.114659251569446E-06</v>
      </c>
      <c r="R16" s="18">
        <v>7.828195263108396E-07</v>
      </c>
      <c r="S16" s="18">
        <v>1.5277348219736623E-06</v>
      </c>
      <c r="T16" s="18">
        <v>8.781217172376275E-07</v>
      </c>
      <c r="U16" s="18">
        <v>1.9589874527172315E-06</v>
      </c>
      <c r="V16" s="18">
        <v>3.2694857759699103E-06</v>
      </c>
      <c r="W16" s="18">
        <v>4.993567839537932E-06</v>
      </c>
      <c r="X16" s="18">
        <v>5.7952154008640574E-06</v>
      </c>
      <c r="Y16" s="18">
        <v>3.888441296392771E-06</v>
      </c>
      <c r="Z16" s="18">
        <v>8.221899388726339E-06</v>
      </c>
      <c r="AA16" s="18">
        <v>6.9118093608109634E-06</v>
      </c>
      <c r="AB16" s="18">
        <v>1.636730535114687E-05</v>
      </c>
      <c r="AC16" s="18">
        <v>1.2920311477227102E-06</v>
      </c>
      <c r="AD16" s="18">
        <v>2.108673100325435E-06</v>
      </c>
      <c r="AE16" s="18">
        <v>3.425610123509989E-06</v>
      </c>
      <c r="AF16" s="18">
        <v>8.32315751376987E-06</v>
      </c>
      <c r="AG16" s="18">
        <v>1.6566477351158766E-06</v>
      </c>
      <c r="AH16" s="18">
        <v>2.9501409976937787E-06</v>
      </c>
      <c r="AI16" s="18">
        <v>2.297576856362705E-06</v>
      </c>
      <c r="AJ16" s="18">
        <v>5.209450776778363E-06</v>
      </c>
      <c r="AK16" s="18">
        <v>3.7999067457425947E-06</v>
      </c>
      <c r="AL16" s="18">
        <v>1.8756004852438375E-06</v>
      </c>
      <c r="AM16" s="18">
        <v>3.123276555649013E-06</v>
      </c>
      <c r="AN16" s="18">
        <v>2.118193201136309E-06</v>
      </c>
      <c r="AO16" s="18">
        <v>1.4295501446848164E-06</v>
      </c>
      <c r="AP16" s="18">
        <v>4.799993293387169E-06</v>
      </c>
      <c r="AQ16" s="18">
        <v>1.4989891698929904E-06</v>
      </c>
      <c r="AR16" s="18">
        <v>2.2467958057448136E-06</v>
      </c>
      <c r="AS16" s="18">
        <v>4.73272558359266E-06</v>
      </c>
      <c r="AT16" s="18">
        <v>5.057858927772044E-06</v>
      </c>
      <c r="AU16" s="18">
        <v>3.3693670299187402E-06</v>
      </c>
      <c r="AV16" s="18">
        <v>7.075289137405337E-06</v>
      </c>
      <c r="AW16" s="18">
        <v>9.78530148285932E-06</v>
      </c>
      <c r="AX16" s="18">
        <v>9.863225073294443E-06</v>
      </c>
      <c r="AY16" s="18">
        <v>8.283409630153714E-06</v>
      </c>
      <c r="AZ16" s="18">
        <v>9.078708412045012E-06</v>
      </c>
      <c r="BA16" s="18">
        <v>4.371149635272735E-06</v>
      </c>
      <c r="BB16" s="18">
        <v>4.207622122691334E-06</v>
      </c>
      <c r="BC16" s="18">
        <v>3.5760624046366977E-06</v>
      </c>
      <c r="BD16" s="18">
        <v>8.247427013262853E-06</v>
      </c>
      <c r="BE16" s="18">
        <v>6.9573337086488105E-06</v>
      </c>
      <c r="BF16" s="18">
        <v>9.729647896965776E-07</v>
      </c>
      <c r="BG16" s="18">
        <v>5.70585841186169E-07</v>
      </c>
      <c r="BH16" s="18">
        <v>1.2093924491090731E-06</v>
      </c>
      <c r="BI16" s="18">
        <v>2.0190739153775533E-06</v>
      </c>
      <c r="BJ16" s="18">
        <v>2.4122723395314207E-06</v>
      </c>
      <c r="BK16" s="18">
        <v>4.332998051754751E-07</v>
      </c>
      <c r="BL16" s="18">
        <v>1.8065895996044975E-07</v>
      </c>
      <c r="BM16" s="18">
        <v>2.8125748010440166E-07</v>
      </c>
      <c r="BN16" s="18">
        <v>2.5240965921741303E-07</v>
      </c>
      <c r="BO16" s="18">
        <v>1.2609710765085108E-07</v>
      </c>
      <c r="BP16" s="18">
        <v>1.3861401840746264E-07</v>
      </c>
      <c r="BQ16" s="18">
        <v>8.524686794093195E-07</v>
      </c>
      <c r="BR16" s="18">
        <v>3.1648665786290364E-07</v>
      </c>
      <c r="BS16" s="18">
        <v>5.74754673216457E-07</v>
      </c>
      <c r="BT16" s="18">
        <v>4.844507379324736E-07</v>
      </c>
      <c r="BU16" s="18">
        <v>6.49769232813742E-07</v>
      </c>
      <c r="BV16" s="18">
        <v>9.505653695492703E-07</v>
      </c>
      <c r="BW16" s="18">
        <v>5.197404703192328E-07</v>
      </c>
      <c r="BX16" s="18">
        <v>2.2546804236193586E-06</v>
      </c>
      <c r="BY16" s="18">
        <v>8.171197037237134E-06</v>
      </c>
      <c r="BZ16" s="18">
        <v>2.954378486122119E-07</v>
      </c>
      <c r="CA16" s="18">
        <v>3.188530827371898E-05</v>
      </c>
      <c r="CB16" s="18">
        <v>0.0002664428597436589</v>
      </c>
      <c r="CC16" s="18">
        <v>8.472053539251132E-06</v>
      </c>
      <c r="CD16" s="18">
        <v>8.390881404420357E-06</v>
      </c>
      <c r="CE16" s="18">
        <v>3.714110522041007E-07</v>
      </c>
      <c r="CF16" s="18">
        <v>1.7532613922310923E-06</v>
      </c>
      <c r="CG16" s="18">
        <v>4.1239904710899996E-07</v>
      </c>
      <c r="CH16" s="18">
        <v>1.052077444743358E-06</v>
      </c>
      <c r="CI16" s="18">
        <v>2.6574688735886265E-07</v>
      </c>
      <c r="CJ16" s="18">
        <v>3.969005991047337E-05</v>
      </c>
      <c r="CK16" s="18">
        <v>1.0903398135927801E-05</v>
      </c>
      <c r="CL16" s="18">
        <v>7.737200393985925E-06</v>
      </c>
      <c r="CM16" s="18">
        <v>6.317399914880442E-07</v>
      </c>
      <c r="CN16" s="18">
        <v>8.994095564084075E-07</v>
      </c>
      <c r="CO16" s="29">
        <v>8.334870544135729E-06</v>
      </c>
      <c r="CP16" s="29">
        <f t="shared" si="1"/>
        <v>1.0544609539593601</v>
      </c>
      <c r="CQ16" s="29">
        <f t="shared" si="0"/>
        <v>0.7284258209558313</v>
      </c>
    </row>
    <row r="17" spans="1:95" ht="18" customHeight="1">
      <c r="A17" s="13">
        <v>13</v>
      </c>
      <c r="B17" s="21" t="s">
        <v>11</v>
      </c>
      <c r="C17" s="2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29">
        <v>0</v>
      </c>
      <c r="CP17" s="29">
        <f t="shared" si="1"/>
        <v>1</v>
      </c>
      <c r="CQ17" s="29">
        <f t="shared" si="0"/>
        <v>0.6908039773504079</v>
      </c>
    </row>
    <row r="18" spans="1:95" ht="18" customHeight="1">
      <c r="A18" s="13">
        <v>14</v>
      </c>
      <c r="B18" s="21" t="s">
        <v>58</v>
      </c>
      <c r="C18" s="28">
        <v>0.00031601796850932285</v>
      </c>
      <c r="D18" s="18">
        <v>0.0002980347816337342</v>
      </c>
      <c r="E18" s="18">
        <v>0.001544561739799178</v>
      </c>
      <c r="F18" s="18">
        <v>0.0021426009703431224</v>
      </c>
      <c r="G18" s="18">
        <v>0.0031406300090032926</v>
      </c>
      <c r="H18" s="18">
        <v>0</v>
      </c>
      <c r="I18" s="18">
        <v>0.00032346533001663007</v>
      </c>
      <c r="J18" s="18">
        <v>0</v>
      </c>
      <c r="K18" s="18">
        <v>0</v>
      </c>
      <c r="L18" s="18">
        <v>0.00019137981970028802</v>
      </c>
      <c r="M18" s="18">
        <v>0.00018228499199934755</v>
      </c>
      <c r="N18" s="18">
        <v>0.00014214808190716243</v>
      </c>
      <c r="O18" s="18">
        <v>0</v>
      </c>
      <c r="P18" s="18">
        <v>1.0938225301626285</v>
      </c>
      <c r="Q18" s="18">
        <v>0.10668955756120141</v>
      </c>
      <c r="R18" s="18">
        <v>0.00021033252275059417</v>
      </c>
      <c r="S18" s="18">
        <v>0.0027658067596901927</v>
      </c>
      <c r="T18" s="18">
        <v>0.0010469355404461509</v>
      </c>
      <c r="U18" s="18">
        <v>0.0012401882275493187</v>
      </c>
      <c r="V18" s="18">
        <v>0.0002786075102740261</v>
      </c>
      <c r="W18" s="18">
        <v>0.00022653119093456805</v>
      </c>
      <c r="X18" s="18">
        <v>0.00017559000282735068</v>
      </c>
      <c r="Y18" s="18">
        <v>0.0001689047463565115</v>
      </c>
      <c r="Z18" s="18">
        <v>0.00019239331224031432</v>
      </c>
      <c r="AA18" s="18">
        <v>0.00025630512944584116</v>
      </c>
      <c r="AB18" s="18">
        <v>0.0002225020022419232</v>
      </c>
      <c r="AC18" s="18">
        <v>6.909748639652423E-05</v>
      </c>
      <c r="AD18" s="18">
        <v>0.00017915551788153945</v>
      </c>
      <c r="AE18" s="18">
        <v>0.0006545341298409373</v>
      </c>
      <c r="AF18" s="18">
        <v>0.017041164487017205</v>
      </c>
      <c r="AG18" s="18">
        <v>0.00548736117034992</v>
      </c>
      <c r="AH18" s="18">
        <v>0.00018283466357844338</v>
      </c>
      <c r="AI18" s="18">
        <v>0.00016487636729616302</v>
      </c>
      <c r="AJ18" s="18">
        <v>0.0001837947334736311</v>
      </c>
      <c r="AK18" s="18">
        <v>0.0015184654072901752</v>
      </c>
      <c r="AL18" s="18">
        <v>0.00022052986882551044</v>
      </c>
      <c r="AM18" s="18">
        <v>0.00019386859248659457</v>
      </c>
      <c r="AN18" s="18">
        <v>0.00022364562976064963</v>
      </c>
      <c r="AO18" s="18">
        <v>0.0001887672561576664</v>
      </c>
      <c r="AP18" s="18">
        <v>0.00042625729281802475</v>
      </c>
      <c r="AQ18" s="18">
        <v>0.0002029620761160122</v>
      </c>
      <c r="AR18" s="18">
        <v>0.00035215159406740295</v>
      </c>
      <c r="AS18" s="18">
        <v>0.0002503125486254531</v>
      </c>
      <c r="AT18" s="18">
        <v>0.0002510148070275409</v>
      </c>
      <c r="AU18" s="18">
        <v>0.00019941498029725277</v>
      </c>
      <c r="AV18" s="18">
        <v>0.00022398939131195532</v>
      </c>
      <c r="AW18" s="18">
        <v>0.002391808418190643</v>
      </c>
      <c r="AX18" s="18">
        <v>0.00023713978557117905</v>
      </c>
      <c r="AY18" s="18">
        <v>0.0002329592753705169</v>
      </c>
      <c r="AZ18" s="18">
        <v>0.00036686194079170594</v>
      </c>
      <c r="BA18" s="18">
        <v>0.010977619926011893</v>
      </c>
      <c r="BB18" s="18">
        <v>0.0005964751684013667</v>
      </c>
      <c r="BC18" s="18">
        <v>0.0008887560362156213</v>
      </c>
      <c r="BD18" s="18">
        <v>0.00043676879750174344</v>
      </c>
      <c r="BE18" s="18">
        <v>0.029745731328912867</v>
      </c>
      <c r="BF18" s="18">
        <v>0.0007714363755460421</v>
      </c>
      <c r="BG18" s="18">
        <v>0.0016809963432349022</v>
      </c>
      <c r="BH18" s="18">
        <v>0.0002896495827307966</v>
      </c>
      <c r="BI18" s="18">
        <v>0.00015753875507563028</v>
      </c>
      <c r="BJ18" s="18">
        <v>0.00016687891606396744</v>
      </c>
      <c r="BK18" s="18">
        <v>0.00029837793852941137</v>
      </c>
      <c r="BL18" s="18">
        <v>0.0001984391039066487</v>
      </c>
      <c r="BM18" s="18">
        <v>0.0005478344036791463</v>
      </c>
      <c r="BN18" s="18">
        <v>0.00013962252977283346</v>
      </c>
      <c r="BO18" s="18">
        <v>7.863920487376059E-05</v>
      </c>
      <c r="BP18" s="18">
        <v>0.00014037273401183717</v>
      </c>
      <c r="BQ18" s="18">
        <v>0.0003735589234003971</v>
      </c>
      <c r="BR18" s="18">
        <v>0.00016487701918771946</v>
      </c>
      <c r="BS18" s="18">
        <v>0.0003112698331063675</v>
      </c>
      <c r="BT18" s="18">
        <v>0.0010039184139174512</v>
      </c>
      <c r="BU18" s="18">
        <v>0.00035780614877477696</v>
      </c>
      <c r="BV18" s="18">
        <v>0.0003245485625166716</v>
      </c>
      <c r="BW18" s="18">
        <v>0.0006521079895067508</v>
      </c>
      <c r="BX18" s="18">
        <v>0.00012048918093835531</v>
      </c>
      <c r="BY18" s="18">
        <v>0.0003715753959774167</v>
      </c>
      <c r="BZ18" s="18">
        <v>0.00043495888611314325</v>
      </c>
      <c r="CA18" s="18">
        <v>0.00011747430910154665</v>
      </c>
      <c r="CB18" s="18">
        <v>0.0003396463549719605</v>
      </c>
      <c r="CC18" s="18">
        <v>0.0008520697054274301</v>
      </c>
      <c r="CD18" s="18">
        <v>0.00047620993546574876</v>
      </c>
      <c r="CE18" s="18">
        <v>0.000659626342618007</v>
      </c>
      <c r="CF18" s="18">
        <v>0.00026508409190636724</v>
      </c>
      <c r="CG18" s="18">
        <v>0.00031354002751763846</v>
      </c>
      <c r="CH18" s="18">
        <v>0.0004186089510265766</v>
      </c>
      <c r="CI18" s="18">
        <v>0.0003483208407757033</v>
      </c>
      <c r="CJ18" s="18">
        <v>0.0009817125983784558</v>
      </c>
      <c r="CK18" s="18">
        <v>0.00016868844021281255</v>
      </c>
      <c r="CL18" s="18">
        <v>0.0006180841611877422</v>
      </c>
      <c r="CM18" s="18">
        <v>0.00037506684377176965</v>
      </c>
      <c r="CN18" s="18">
        <v>0.00735530043867843</v>
      </c>
      <c r="CO18" s="29">
        <v>0.004713931811797068</v>
      </c>
      <c r="CP18" s="29">
        <f t="shared" si="1"/>
        <v>1.316253888132786</v>
      </c>
      <c r="CQ18" s="29">
        <f t="shared" si="0"/>
        <v>0.9092734211250675</v>
      </c>
    </row>
    <row r="19" spans="1:95" ht="18" customHeight="1">
      <c r="A19" s="16">
        <v>15</v>
      </c>
      <c r="B19" s="23" t="s">
        <v>59</v>
      </c>
      <c r="C19" s="32">
        <v>0.0009487240199301575</v>
      </c>
      <c r="D19" s="20">
        <v>0.000795173192919926</v>
      </c>
      <c r="E19" s="20">
        <v>0.0037759435093519247</v>
      </c>
      <c r="F19" s="20">
        <v>0.00037816618949746675</v>
      </c>
      <c r="G19" s="20">
        <v>0.001983202002003304</v>
      </c>
      <c r="H19" s="20">
        <v>0</v>
      </c>
      <c r="I19" s="20">
        <v>0.001369921522702808</v>
      </c>
      <c r="J19" s="20">
        <v>0</v>
      </c>
      <c r="K19" s="20">
        <v>0</v>
      </c>
      <c r="L19" s="20">
        <v>0.0006151414208769623</v>
      </c>
      <c r="M19" s="20">
        <v>0.00026740341134983493</v>
      </c>
      <c r="N19" s="20">
        <v>0.0003488933775425859</v>
      </c>
      <c r="O19" s="20">
        <v>0</v>
      </c>
      <c r="P19" s="20">
        <v>0.00028334302095576525</v>
      </c>
      <c r="Q19" s="20">
        <v>1.0120066192806079</v>
      </c>
      <c r="R19" s="20">
        <v>0.0002573889208871556</v>
      </c>
      <c r="S19" s="20">
        <v>0.00036768462703669027</v>
      </c>
      <c r="T19" s="20">
        <v>0.0003123137265645525</v>
      </c>
      <c r="U19" s="20">
        <v>0.0003442652476222537</v>
      </c>
      <c r="V19" s="20">
        <v>0.0002906741995567128</v>
      </c>
      <c r="W19" s="20">
        <v>0.00028336107554090446</v>
      </c>
      <c r="X19" s="20">
        <v>0.00023938145268781255</v>
      </c>
      <c r="Y19" s="20">
        <v>0.00019803918842458676</v>
      </c>
      <c r="Z19" s="20">
        <v>0.00021810667736827554</v>
      </c>
      <c r="AA19" s="20">
        <v>0.00031323747242384745</v>
      </c>
      <c r="AB19" s="20">
        <v>0.0004450074686877277</v>
      </c>
      <c r="AC19" s="20">
        <v>0.00011189929812275169</v>
      </c>
      <c r="AD19" s="20">
        <v>0.00026416402971340464</v>
      </c>
      <c r="AE19" s="20">
        <v>0.00022437123101821276</v>
      </c>
      <c r="AF19" s="20">
        <v>0.0002430428430181773</v>
      </c>
      <c r="AG19" s="20">
        <v>0.00022239662014547762</v>
      </c>
      <c r="AH19" s="20">
        <v>0.00021880098728880752</v>
      </c>
      <c r="AI19" s="20">
        <v>0.0003364691088064609</v>
      </c>
      <c r="AJ19" s="20">
        <v>0.00025247370203859915</v>
      </c>
      <c r="AK19" s="20">
        <v>0.0002735695669722471</v>
      </c>
      <c r="AL19" s="20">
        <v>0.0002859792380845514</v>
      </c>
      <c r="AM19" s="20">
        <v>0.00024398187615080964</v>
      </c>
      <c r="AN19" s="20">
        <v>0.00029844231754592207</v>
      </c>
      <c r="AO19" s="20">
        <v>0.000286240477850593</v>
      </c>
      <c r="AP19" s="20">
        <v>0.0002189968914034461</v>
      </c>
      <c r="AQ19" s="20">
        <v>0.000245642397698831</v>
      </c>
      <c r="AR19" s="20">
        <v>0.00023957042055783572</v>
      </c>
      <c r="AS19" s="20">
        <v>0.00024186311707196197</v>
      </c>
      <c r="AT19" s="20">
        <v>0.0002589947557921353</v>
      </c>
      <c r="AU19" s="20">
        <v>0.0002430238579115012</v>
      </c>
      <c r="AV19" s="20">
        <v>0.0002671964341994838</v>
      </c>
      <c r="AW19" s="20">
        <v>0.0009758842168272421</v>
      </c>
      <c r="AX19" s="20">
        <v>0.00024023601256834874</v>
      </c>
      <c r="AY19" s="20">
        <v>0.0002510457649343655</v>
      </c>
      <c r="AZ19" s="20">
        <v>0.00023587791302685722</v>
      </c>
      <c r="BA19" s="20">
        <v>0.00023778190635607768</v>
      </c>
      <c r="BB19" s="20">
        <v>0.00030550825490907347</v>
      </c>
      <c r="BC19" s="20">
        <v>0.0002674471927113936</v>
      </c>
      <c r="BD19" s="20">
        <v>0.00023961488354385334</v>
      </c>
      <c r="BE19" s="20">
        <v>0.00031937976207515993</v>
      </c>
      <c r="BF19" s="20">
        <v>0.000725975795474251</v>
      </c>
      <c r="BG19" s="20">
        <v>0.000855876871402643</v>
      </c>
      <c r="BH19" s="20">
        <v>0.000577618081132239</v>
      </c>
      <c r="BI19" s="20">
        <v>0.00025155538237980207</v>
      </c>
      <c r="BJ19" s="20">
        <v>0.0003378575677020432</v>
      </c>
      <c r="BK19" s="20">
        <v>0.0004404660447340052</v>
      </c>
      <c r="BL19" s="20">
        <v>0.0011410318077330899</v>
      </c>
      <c r="BM19" s="20">
        <v>0.0009222628392264408</v>
      </c>
      <c r="BN19" s="20">
        <v>0.0005140019235047978</v>
      </c>
      <c r="BO19" s="20">
        <v>0.00011185794961426535</v>
      </c>
      <c r="BP19" s="20">
        <v>0.00012888923132320796</v>
      </c>
      <c r="BQ19" s="20">
        <v>0.0009564681805993746</v>
      </c>
      <c r="BR19" s="20">
        <v>0.000508204461513969</v>
      </c>
      <c r="BS19" s="20">
        <v>0.0006032017807236085</v>
      </c>
      <c r="BT19" s="20">
        <v>0.0010260636719398055</v>
      </c>
      <c r="BU19" s="20">
        <v>0.001241882156576562</v>
      </c>
      <c r="BV19" s="20">
        <v>0.000529007398446645</v>
      </c>
      <c r="BW19" s="20">
        <v>0.001104806493013349</v>
      </c>
      <c r="BX19" s="20">
        <v>0.000540928062756118</v>
      </c>
      <c r="BY19" s="20">
        <v>0.0008688224228084866</v>
      </c>
      <c r="BZ19" s="20">
        <v>0.0010801281472814608</v>
      </c>
      <c r="CA19" s="20">
        <v>0.0001415065363937881</v>
      </c>
      <c r="CB19" s="20">
        <v>0.0006589792197653562</v>
      </c>
      <c r="CC19" s="20">
        <v>0.0008809952469061197</v>
      </c>
      <c r="CD19" s="20">
        <v>0.0013039932497604966</v>
      </c>
      <c r="CE19" s="20">
        <v>0.004384078014909969</v>
      </c>
      <c r="CF19" s="20">
        <v>0.0006218936867844175</v>
      </c>
      <c r="CG19" s="20">
        <v>0.0012226851409081372</v>
      </c>
      <c r="CH19" s="20">
        <v>0.0006024854207370947</v>
      </c>
      <c r="CI19" s="20">
        <v>0.0008437187803067434</v>
      </c>
      <c r="CJ19" s="20">
        <v>0.0011181576166702037</v>
      </c>
      <c r="CK19" s="20">
        <v>0.00033858572672949437</v>
      </c>
      <c r="CL19" s="20">
        <v>0.002909522364140454</v>
      </c>
      <c r="CM19" s="20">
        <v>0.0010832263975968596</v>
      </c>
      <c r="CN19" s="20">
        <v>0.0010775860034622897</v>
      </c>
      <c r="CO19" s="30">
        <v>0.0033251942107782053</v>
      </c>
      <c r="CP19" s="30">
        <f t="shared" si="1"/>
        <v>1.0690713999686183</v>
      </c>
      <c r="CQ19" s="30">
        <f t="shared" si="0"/>
        <v>0.7385187751698903</v>
      </c>
    </row>
    <row r="20" spans="1:95" ht="18" customHeight="1">
      <c r="A20" s="13">
        <v>16</v>
      </c>
      <c r="B20" s="21" t="s">
        <v>60</v>
      </c>
      <c r="C20" s="28">
        <v>0.00011342857527576847</v>
      </c>
      <c r="D20" s="18">
        <v>0.00024293784801424502</v>
      </c>
      <c r="E20" s="18">
        <v>0.00027218044610509927</v>
      </c>
      <c r="F20" s="18">
        <v>0.0013681306831456927</v>
      </c>
      <c r="G20" s="18">
        <v>0.001290683345936119</v>
      </c>
      <c r="H20" s="18">
        <v>0</v>
      </c>
      <c r="I20" s="18">
        <v>0.0005949378846552087</v>
      </c>
      <c r="J20" s="18">
        <v>0</v>
      </c>
      <c r="K20" s="18">
        <v>0</v>
      </c>
      <c r="L20" s="18">
        <v>0.0005346627853711812</v>
      </c>
      <c r="M20" s="18">
        <v>0.0007915021909005747</v>
      </c>
      <c r="N20" s="18">
        <v>0.00020068381688558462</v>
      </c>
      <c r="O20" s="18">
        <v>0</v>
      </c>
      <c r="P20" s="18">
        <v>0.00017351088468603153</v>
      </c>
      <c r="Q20" s="18">
        <v>0.0003230177880075851</v>
      </c>
      <c r="R20" s="18">
        <v>1.0672356055159735</v>
      </c>
      <c r="S20" s="18">
        <v>0.0301553265416615</v>
      </c>
      <c r="T20" s="18">
        <v>0.0008266851029621167</v>
      </c>
      <c r="U20" s="18">
        <v>0.0013669413466867843</v>
      </c>
      <c r="V20" s="18">
        <v>0.00019138930957030844</v>
      </c>
      <c r="W20" s="18">
        <v>0.00032301950272068097</v>
      </c>
      <c r="X20" s="18">
        <v>0.00021741844311573582</v>
      </c>
      <c r="Y20" s="18">
        <v>0.0001688339351090611</v>
      </c>
      <c r="Z20" s="18">
        <v>0.00016567911398290272</v>
      </c>
      <c r="AA20" s="18">
        <v>0.0002047080915212257</v>
      </c>
      <c r="AB20" s="18">
        <v>0.00016320765301975417</v>
      </c>
      <c r="AC20" s="18">
        <v>8.463664385239655E-05</v>
      </c>
      <c r="AD20" s="18">
        <v>0.0002388754368962406</v>
      </c>
      <c r="AE20" s="18">
        <v>0.00039922264452794704</v>
      </c>
      <c r="AF20" s="18">
        <v>0.000207320243070251</v>
      </c>
      <c r="AG20" s="18">
        <v>0.00015965169639582782</v>
      </c>
      <c r="AH20" s="18">
        <v>0.001950100025949293</v>
      </c>
      <c r="AI20" s="18">
        <v>0.0004238636844037213</v>
      </c>
      <c r="AJ20" s="18">
        <v>0.0014475841721429863</v>
      </c>
      <c r="AK20" s="18">
        <v>0.001707593774107764</v>
      </c>
      <c r="AL20" s="18">
        <v>0.00023042462164568264</v>
      </c>
      <c r="AM20" s="18">
        <v>0.0003454135790033826</v>
      </c>
      <c r="AN20" s="18">
        <v>0.00023546564931613962</v>
      </c>
      <c r="AO20" s="18">
        <v>0.00023578462327449623</v>
      </c>
      <c r="AP20" s="18">
        <v>0.003557594236973061</v>
      </c>
      <c r="AQ20" s="18">
        <v>0.00040031818862228206</v>
      </c>
      <c r="AR20" s="18">
        <v>0.0006594129519916993</v>
      </c>
      <c r="AS20" s="18">
        <v>0.0009243879002780271</v>
      </c>
      <c r="AT20" s="18">
        <v>0.000489985196002718</v>
      </c>
      <c r="AU20" s="18">
        <v>0.0005436764140580606</v>
      </c>
      <c r="AV20" s="18">
        <v>0.0015966640393884374</v>
      </c>
      <c r="AW20" s="18">
        <v>0.0004393458633284081</v>
      </c>
      <c r="AX20" s="18">
        <v>0.0003029789369273597</v>
      </c>
      <c r="AY20" s="18">
        <v>0.0006480389660560489</v>
      </c>
      <c r="AZ20" s="18">
        <v>0.0018469103116996203</v>
      </c>
      <c r="BA20" s="18">
        <v>0.0005631410913667681</v>
      </c>
      <c r="BB20" s="18">
        <v>0.0017035770574065725</v>
      </c>
      <c r="BC20" s="18">
        <v>0.0007028715307229604</v>
      </c>
      <c r="BD20" s="18">
        <v>0.0005452043660732935</v>
      </c>
      <c r="BE20" s="18">
        <v>0.004131687631570177</v>
      </c>
      <c r="BF20" s="18">
        <v>0.01097857013482792</v>
      </c>
      <c r="BG20" s="18">
        <v>0.005593026910819663</v>
      </c>
      <c r="BH20" s="18">
        <v>0.0010241530534066266</v>
      </c>
      <c r="BI20" s="18">
        <v>0.0002509680261923769</v>
      </c>
      <c r="BJ20" s="18">
        <v>0.00015944886160823593</v>
      </c>
      <c r="BK20" s="18">
        <v>0.0003485681362820692</v>
      </c>
      <c r="BL20" s="18">
        <v>8.57885899699685E-05</v>
      </c>
      <c r="BM20" s="18">
        <v>0.0007041361195864692</v>
      </c>
      <c r="BN20" s="18">
        <v>7.816184761689814E-05</v>
      </c>
      <c r="BO20" s="18">
        <v>7.763474404218578E-05</v>
      </c>
      <c r="BP20" s="18">
        <v>0.0002806841213090092</v>
      </c>
      <c r="BQ20" s="18">
        <v>0.00033173739415397977</v>
      </c>
      <c r="BR20" s="18">
        <v>0.00030765248980749003</v>
      </c>
      <c r="BS20" s="18">
        <v>0.0006724325027125828</v>
      </c>
      <c r="BT20" s="18">
        <v>0.00044438902294125003</v>
      </c>
      <c r="BU20" s="18">
        <v>0.0008804271210956101</v>
      </c>
      <c r="BV20" s="18">
        <v>0.0006865548581454525</v>
      </c>
      <c r="BW20" s="18">
        <v>0.005130458546990524</v>
      </c>
      <c r="BX20" s="18">
        <v>6.575372227488543E-05</v>
      </c>
      <c r="BY20" s="18">
        <v>0.00021175755832319947</v>
      </c>
      <c r="BZ20" s="18">
        <v>0.0001948704854611414</v>
      </c>
      <c r="CA20" s="18">
        <v>0.00012851066905168694</v>
      </c>
      <c r="CB20" s="18">
        <v>0.00017073622142607184</v>
      </c>
      <c r="CC20" s="18">
        <v>0.00015850886675512017</v>
      </c>
      <c r="CD20" s="18">
        <v>0.0001724407790295682</v>
      </c>
      <c r="CE20" s="18">
        <v>0.00026685550385859003</v>
      </c>
      <c r="CF20" s="18">
        <v>0.00016508449006087973</v>
      </c>
      <c r="CG20" s="18">
        <v>9.277881829477267E-05</v>
      </c>
      <c r="CH20" s="18">
        <v>0.00022879994033767664</v>
      </c>
      <c r="CI20" s="18">
        <v>0.0002783557425272737</v>
      </c>
      <c r="CJ20" s="18">
        <v>0.0004948005031689856</v>
      </c>
      <c r="CK20" s="18">
        <v>0.0005277193024913492</v>
      </c>
      <c r="CL20" s="18">
        <v>0.00045326365390334534</v>
      </c>
      <c r="CM20" s="18">
        <v>0.0003759059926935583</v>
      </c>
      <c r="CN20" s="18">
        <v>0.0004869203075260382</v>
      </c>
      <c r="CO20" s="29">
        <v>0.001309535677337716</v>
      </c>
      <c r="CP20" s="29">
        <f t="shared" si="1"/>
        <v>1.1674636129983882</v>
      </c>
      <c r="CQ20" s="29">
        <f t="shared" si="0"/>
        <v>0.806488507271164</v>
      </c>
    </row>
    <row r="21" spans="1:95" ht="18" customHeight="1">
      <c r="A21" s="13">
        <v>17</v>
      </c>
      <c r="B21" s="21" t="s">
        <v>61</v>
      </c>
      <c r="C21" s="28">
        <v>0.000286295046048388</v>
      </c>
      <c r="D21" s="18">
        <v>0.00033578820885275215</v>
      </c>
      <c r="E21" s="18">
        <v>0.0016286386491497229</v>
      </c>
      <c r="F21" s="18">
        <v>0.00011999939510187434</v>
      </c>
      <c r="G21" s="18">
        <v>0.00027655531410443294</v>
      </c>
      <c r="H21" s="18">
        <v>0</v>
      </c>
      <c r="I21" s="18">
        <v>0.0006075468481671714</v>
      </c>
      <c r="J21" s="18">
        <v>0</v>
      </c>
      <c r="K21" s="18">
        <v>0</v>
      </c>
      <c r="L21" s="18">
        <v>0.00029819853789208564</v>
      </c>
      <c r="M21" s="18">
        <v>0.0002897836480058047</v>
      </c>
      <c r="N21" s="18">
        <v>0.0002452740436065837</v>
      </c>
      <c r="O21" s="18">
        <v>0</v>
      </c>
      <c r="P21" s="18">
        <v>0.00029679372041565546</v>
      </c>
      <c r="Q21" s="18">
        <v>0.0003077976049416513</v>
      </c>
      <c r="R21" s="18">
        <v>0.0005086287433519428</v>
      </c>
      <c r="S21" s="18">
        <v>1.0276906688828837</v>
      </c>
      <c r="T21" s="18">
        <v>0.0004209561604801274</v>
      </c>
      <c r="U21" s="18">
        <v>0.0004305592273626061</v>
      </c>
      <c r="V21" s="18">
        <v>0.00036990485459993336</v>
      </c>
      <c r="W21" s="18">
        <v>0.0005772972695224675</v>
      </c>
      <c r="X21" s="18">
        <v>0.00041662744499722275</v>
      </c>
      <c r="Y21" s="18">
        <v>0.00029494474912366577</v>
      </c>
      <c r="Z21" s="18">
        <v>0.00038478118597489965</v>
      </c>
      <c r="AA21" s="18">
        <v>0.0005220987854111959</v>
      </c>
      <c r="AB21" s="18">
        <v>0.0005643943447666654</v>
      </c>
      <c r="AC21" s="18">
        <v>0.0001987645840922262</v>
      </c>
      <c r="AD21" s="18">
        <v>0.0005400481530836977</v>
      </c>
      <c r="AE21" s="18">
        <v>0.00038574864829590176</v>
      </c>
      <c r="AF21" s="18">
        <v>0.0004391984800115874</v>
      </c>
      <c r="AG21" s="18">
        <v>0.00025746581153100317</v>
      </c>
      <c r="AH21" s="18">
        <v>0.00033841455359502875</v>
      </c>
      <c r="AI21" s="18">
        <v>0.00039918554886464154</v>
      </c>
      <c r="AJ21" s="18">
        <v>0.0005320835865231759</v>
      </c>
      <c r="AK21" s="18">
        <v>0.0004824293569382233</v>
      </c>
      <c r="AL21" s="18">
        <v>0.00042432389187494564</v>
      </c>
      <c r="AM21" s="18">
        <v>0.00046864487385063334</v>
      </c>
      <c r="AN21" s="18">
        <v>0.00036833694351888626</v>
      </c>
      <c r="AO21" s="18">
        <v>0.0003014497620767298</v>
      </c>
      <c r="AP21" s="18">
        <v>0.00034277068483271435</v>
      </c>
      <c r="AQ21" s="18">
        <v>0.00043254261921792315</v>
      </c>
      <c r="AR21" s="18">
        <v>0.0004138157593516144</v>
      </c>
      <c r="AS21" s="18">
        <v>0.0003321467665171408</v>
      </c>
      <c r="AT21" s="18">
        <v>0.0004397896368199972</v>
      </c>
      <c r="AU21" s="18">
        <v>0.00029460205810597704</v>
      </c>
      <c r="AV21" s="18">
        <v>0.00035493383848653626</v>
      </c>
      <c r="AW21" s="18">
        <v>0.0008979928965768742</v>
      </c>
      <c r="AX21" s="18">
        <v>0.0004042639060086425</v>
      </c>
      <c r="AY21" s="18">
        <v>0.00039342868399705445</v>
      </c>
      <c r="AZ21" s="18">
        <v>0.00042195354590006693</v>
      </c>
      <c r="BA21" s="18">
        <v>0.0002533015354792611</v>
      </c>
      <c r="BB21" s="18">
        <v>0.0004817974453797115</v>
      </c>
      <c r="BC21" s="18">
        <v>0.0005028092205927552</v>
      </c>
      <c r="BD21" s="18">
        <v>0.0007105504289204597</v>
      </c>
      <c r="BE21" s="18">
        <v>0.0006808843386513548</v>
      </c>
      <c r="BF21" s="18">
        <v>0.004716335874907876</v>
      </c>
      <c r="BG21" s="18">
        <v>0.011559383731398379</v>
      </c>
      <c r="BH21" s="18">
        <v>0.00024198253043695344</v>
      </c>
      <c r="BI21" s="18">
        <v>0.0007278246946318132</v>
      </c>
      <c r="BJ21" s="18">
        <v>0.0005159619246337998</v>
      </c>
      <c r="BK21" s="18">
        <v>0.0012726799916261222</v>
      </c>
      <c r="BL21" s="18">
        <v>0.0008507949313108498</v>
      </c>
      <c r="BM21" s="18">
        <v>0.0006405332853767644</v>
      </c>
      <c r="BN21" s="18">
        <v>0.0007756177479970723</v>
      </c>
      <c r="BO21" s="18">
        <v>0.0002603037316652751</v>
      </c>
      <c r="BP21" s="18">
        <v>0.000804799329703618</v>
      </c>
      <c r="BQ21" s="18">
        <v>0.0007297427208386548</v>
      </c>
      <c r="BR21" s="18">
        <v>0.00021815252801548205</v>
      </c>
      <c r="BS21" s="18">
        <v>0.0003432642267035832</v>
      </c>
      <c r="BT21" s="18">
        <v>0.0004452472929949802</v>
      </c>
      <c r="BU21" s="18">
        <v>0.0007271184963097788</v>
      </c>
      <c r="BV21" s="18">
        <v>0.0007794109767193498</v>
      </c>
      <c r="BW21" s="18">
        <v>0.0009336038081545506</v>
      </c>
      <c r="BX21" s="18">
        <v>0.0005722372908648225</v>
      </c>
      <c r="BY21" s="18">
        <v>0.0007620773145030746</v>
      </c>
      <c r="BZ21" s="18">
        <v>0.0009321592046733991</v>
      </c>
      <c r="CA21" s="18">
        <v>0.0009919262348554634</v>
      </c>
      <c r="CB21" s="18">
        <v>0.001301037644162286</v>
      </c>
      <c r="CC21" s="18">
        <v>0.0009333436395266759</v>
      </c>
      <c r="CD21" s="18">
        <v>0.002367753952267791</v>
      </c>
      <c r="CE21" s="18">
        <v>0.006226396395938555</v>
      </c>
      <c r="CF21" s="18">
        <v>0.0008165881181506451</v>
      </c>
      <c r="CG21" s="18">
        <v>0.00035334871846804436</v>
      </c>
      <c r="CH21" s="18">
        <v>0.00025218419101799203</v>
      </c>
      <c r="CI21" s="18">
        <v>0.0007820083247929015</v>
      </c>
      <c r="CJ21" s="18">
        <v>0.0013668136714040055</v>
      </c>
      <c r="CK21" s="18">
        <v>0.0010913238505499835</v>
      </c>
      <c r="CL21" s="18">
        <v>0.0015125452009724454</v>
      </c>
      <c r="CM21" s="18">
        <v>0.0008320745316752202</v>
      </c>
      <c r="CN21" s="18">
        <v>0.0002712724044020876</v>
      </c>
      <c r="CO21" s="29">
        <v>0.0018180591903485383</v>
      </c>
      <c r="CP21" s="29">
        <f t="shared" si="1"/>
        <v>1.0990931179258538</v>
      </c>
      <c r="CQ21" s="29">
        <f t="shared" si="0"/>
        <v>0.7592578973416407</v>
      </c>
    </row>
    <row r="22" spans="1:95" ht="18" customHeight="1">
      <c r="A22" s="13">
        <v>18</v>
      </c>
      <c r="B22" s="21" t="s">
        <v>12</v>
      </c>
      <c r="C22" s="28">
        <v>0.0008787909814798946</v>
      </c>
      <c r="D22" s="18">
        <v>0.00030294772366689645</v>
      </c>
      <c r="E22" s="18">
        <v>0.0013295389172649056</v>
      </c>
      <c r="F22" s="18">
        <v>8.10659119828081E-05</v>
      </c>
      <c r="G22" s="18">
        <v>0.00013352486212614032</v>
      </c>
      <c r="H22" s="18">
        <v>0</v>
      </c>
      <c r="I22" s="18">
        <v>0.0001971763678896055</v>
      </c>
      <c r="J22" s="18">
        <v>0</v>
      </c>
      <c r="K22" s="18">
        <v>0</v>
      </c>
      <c r="L22" s="18">
        <v>0.0009690548107614252</v>
      </c>
      <c r="M22" s="18">
        <v>0.0010845100983861945</v>
      </c>
      <c r="N22" s="18">
        <v>0.00040809568127263344</v>
      </c>
      <c r="O22" s="18">
        <v>0</v>
      </c>
      <c r="P22" s="18">
        <v>0.000631067327882462</v>
      </c>
      <c r="Q22" s="18">
        <v>0.0006171542502938892</v>
      </c>
      <c r="R22" s="18">
        <v>0.0026826402540771127</v>
      </c>
      <c r="S22" s="18">
        <v>0.0017024540504179256</v>
      </c>
      <c r="T22" s="18">
        <v>1.1018113014960609</v>
      </c>
      <c r="U22" s="18">
        <v>0.10101170217688897</v>
      </c>
      <c r="V22" s="18">
        <v>0.009063158651792136</v>
      </c>
      <c r="W22" s="18">
        <v>0.0002657122986868123</v>
      </c>
      <c r="X22" s="18">
        <v>0.0002794335934729322</v>
      </c>
      <c r="Y22" s="18">
        <v>0.0001807138239133442</v>
      </c>
      <c r="Z22" s="18">
        <v>0.0005635983903353765</v>
      </c>
      <c r="AA22" s="18">
        <v>0.0013258065334423564</v>
      </c>
      <c r="AB22" s="18">
        <v>0.0009882500949222701</v>
      </c>
      <c r="AC22" s="18">
        <v>7.37420924273047E-05</v>
      </c>
      <c r="AD22" s="18">
        <v>0.00016055740982211692</v>
      </c>
      <c r="AE22" s="18">
        <v>0.002349500376734039</v>
      </c>
      <c r="AF22" s="18">
        <v>0.0007575536710964781</v>
      </c>
      <c r="AG22" s="18">
        <v>0.0015211577062984095</v>
      </c>
      <c r="AH22" s="18">
        <v>0.004027515255413163</v>
      </c>
      <c r="AI22" s="18">
        <v>0.00017335358148067937</v>
      </c>
      <c r="AJ22" s="18">
        <v>0.0011347847071994331</v>
      </c>
      <c r="AK22" s="18">
        <v>0.005291519214724751</v>
      </c>
      <c r="AL22" s="18">
        <v>0.00016607842731332197</v>
      </c>
      <c r="AM22" s="18">
        <v>0.00017112700919250708</v>
      </c>
      <c r="AN22" s="18">
        <v>0.00018555671538126204</v>
      </c>
      <c r="AO22" s="18">
        <v>0.00014132941755636464</v>
      </c>
      <c r="AP22" s="18">
        <v>0.00030285007052427334</v>
      </c>
      <c r="AQ22" s="18">
        <v>0.0009607605796480552</v>
      </c>
      <c r="AR22" s="18">
        <v>0.0005201990776875316</v>
      </c>
      <c r="AS22" s="18">
        <v>0.0002952474729035558</v>
      </c>
      <c r="AT22" s="18">
        <v>0.0001918137989049959</v>
      </c>
      <c r="AU22" s="18">
        <v>0.0006252649427982991</v>
      </c>
      <c r="AV22" s="18">
        <v>0.00032493992712685337</v>
      </c>
      <c r="AW22" s="18">
        <v>0.000800957004727655</v>
      </c>
      <c r="AX22" s="18">
        <v>0.0005822553371871589</v>
      </c>
      <c r="AY22" s="18">
        <v>0.0005675074143702795</v>
      </c>
      <c r="AZ22" s="18">
        <v>0.0024389317794480296</v>
      </c>
      <c r="BA22" s="18">
        <v>0.0002541459393673309</v>
      </c>
      <c r="BB22" s="18">
        <v>0.00029814788862402605</v>
      </c>
      <c r="BC22" s="18">
        <v>0.00023808600749598092</v>
      </c>
      <c r="BD22" s="18">
        <v>0.0003878332517651317</v>
      </c>
      <c r="BE22" s="18">
        <v>0.002717592584020209</v>
      </c>
      <c r="BF22" s="18">
        <v>0.0017915692198729035</v>
      </c>
      <c r="BG22" s="18">
        <v>0.0015054144701943358</v>
      </c>
      <c r="BH22" s="18">
        <v>0.0001726675905640801</v>
      </c>
      <c r="BI22" s="18">
        <v>0.0001527832758135112</v>
      </c>
      <c r="BJ22" s="18">
        <v>0.00021953377575571802</v>
      </c>
      <c r="BK22" s="18">
        <v>0.0002141996668195404</v>
      </c>
      <c r="BL22" s="18">
        <v>0.00010188591538392436</v>
      </c>
      <c r="BM22" s="18">
        <v>0.0003866937132775766</v>
      </c>
      <c r="BN22" s="18">
        <v>0.00026992402196230854</v>
      </c>
      <c r="BO22" s="18">
        <v>8.21825860862116E-05</v>
      </c>
      <c r="BP22" s="18">
        <v>0.00017604269585408172</v>
      </c>
      <c r="BQ22" s="18">
        <v>0.0002545232957390227</v>
      </c>
      <c r="BR22" s="18">
        <v>0.00029341773641984966</v>
      </c>
      <c r="BS22" s="18">
        <v>0.0005462638620570637</v>
      </c>
      <c r="BT22" s="18">
        <v>0.0003475264583417679</v>
      </c>
      <c r="BU22" s="18">
        <v>0.0007789813915586022</v>
      </c>
      <c r="BV22" s="18">
        <v>0.0011351605142564615</v>
      </c>
      <c r="BW22" s="18">
        <v>0.0040572698963157825</v>
      </c>
      <c r="BX22" s="18">
        <v>0.0002185494730026167</v>
      </c>
      <c r="BY22" s="18">
        <v>0.00025238168358994066</v>
      </c>
      <c r="BZ22" s="18">
        <v>0.0001811025736516915</v>
      </c>
      <c r="CA22" s="18">
        <v>0.00017955620382579482</v>
      </c>
      <c r="CB22" s="18">
        <v>0.0005254814595450618</v>
      </c>
      <c r="CC22" s="18">
        <v>0.0001826196641257351</v>
      </c>
      <c r="CD22" s="18">
        <v>0.00028933689759027994</v>
      </c>
      <c r="CE22" s="18">
        <v>0.0004479844601796641</v>
      </c>
      <c r="CF22" s="18">
        <v>0.0007385325536492527</v>
      </c>
      <c r="CG22" s="18">
        <v>0.00011731311772215683</v>
      </c>
      <c r="CH22" s="18">
        <v>0.0002749623683168207</v>
      </c>
      <c r="CI22" s="18">
        <v>0.000317296727764806</v>
      </c>
      <c r="CJ22" s="18">
        <v>0.0002472164604807758</v>
      </c>
      <c r="CK22" s="18">
        <v>0.00022224749388379117</v>
      </c>
      <c r="CL22" s="18">
        <v>0.00031133068034443136</v>
      </c>
      <c r="CM22" s="18">
        <v>0.00018312891145214747</v>
      </c>
      <c r="CN22" s="18">
        <v>0.014515633421522197</v>
      </c>
      <c r="CO22" s="29">
        <v>0.0014383537756876973</v>
      </c>
      <c r="CP22" s="29">
        <f t="shared" si="1"/>
        <v>1.2872970749708625</v>
      </c>
      <c r="CQ22" s="29">
        <f t="shared" si="0"/>
        <v>0.8892699394214181</v>
      </c>
    </row>
    <row r="23" spans="1:95" ht="18" customHeight="1">
      <c r="A23" s="13">
        <v>19</v>
      </c>
      <c r="B23" s="21" t="s">
        <v>13</v>
      </c>
      <c r="C23" s="28">
        <v>0.006844741264696455</v>
      </c>
      <c r="D23" s="18">
        <v>0.0023800363092251367</v>
      </c>
      <c r="E23" s="18">
        <v>0.011530307190115132</v>
      </c>
      <c r="F23" s="18">
        <v>0.0003069401845771985</v>
      </c>
      <c r="G23" s="18">
        <v>0.0005896219336406312</v>
      </c>
      <c r="H23" s="18">
        <v>0</v>
      </c>
      <c r="I23" s="18">
        <v>0.0005354770435997933</v>
      </c>
      <c r="J23" s="18">
        <v>0</v>
      </c>
      <c r="K23" s="18">
        <v>0</v>
      </c>
      <c r="L23" s="18">
        <v>0.006404892612295652</v>
      </c>
      <c r="M23" s="18">
        <v>0.009491658287656525</v>
      </c>
      <c r="N23" s="18">
        <v>0.0029222330201815134</v>
      </c>
      <c r="O23" s="18">
        <v>0</v>
      </c>
      <c r="P23" s="18">
        <v>0.003510022905570522</v>
      </c>
      <c r="Q23" s="18">
        <v>0.004422178653934211</v>
      </c>
      <c r="R23" s="18">
        <v>0.0006352769585687805</v>
      </c>
      <c r="S23" s="18">
        <v>0.006277912011127299</v>
      </c>
      <c r="T23" s="18">
        <v>0.0012997446436376879</v>
      </c>
      <c r="U23" s="18">
        <v>1.0082346939110425</v>
      </c>
      <c r="V23" s="18">
        <v>0.000945200098236059</v>
      </c>
      <c r="W23" s="18">
        <v>0.0009253964822452585</v>
      </c>
      <c r="X23" s="18">
        <v>0.001705665718297139</v>
      </c>
      <c r="Y23" s="18">
        <v>0.001018335773086194</v>
      </c>
      <c r="Z23" s="18">
        <v>0.001758108797627229</v>
      </c>
      <c r="AA23" s="18">
        <v>0.01208085895277439</v>
      </c>
      <c r="AB23" s="18">
        <v>0.0064987426080797385</v>
      </c>
      <c r="AC23" s="18">
        <v>0.000250639062887942</v>
      </c>
      <c r="AD23" s="18">
        <v>0.00046936631188378185</v>
      </c>
      <c r="AE23" s="18">
        <v>0.0026398867195043447</v>
      </c>
      <c r="AF23" s="18">
        <v>0.004156941568842974</v>
      </c>
      <c r="AG23" s="18">
        <v>0.003443403012561337</v>
      </c>
      <c r="AH23" s="18">
        <v>0.011695608982366951</v>
      </c>
      <c r="AI23" s="18">
        <v>0.0005462798736519345</v>
      </c>
      <c r="AJ23" s="18">
        <v>0.00715907907218265</v>
      </c>
      <c r="AK23" s="18">
        <v>0.0036603597575163107</v>
      </c>
      <c r="AL23" s="18">
        <v>0.0005764414417972219</v>
      </c>
      <c r="AM23" s="18">
        <v>0.0005017426173506566</v>
      </c>
      <c r="AN23" s="18">
        <v>0.0008671458281207043</v>
      </c>
      <c r="AO23" s="18">
        <v>0.0006882134031475854</v>
      </c>
      <c r="AP23" s="18">
        <v>0.0009225326842227572</v>
      </c>
      <c r="AQ23" s="18">
        <v>0.000625915135583533</v>
      </c>
      <c r="AR23" s="18">
        <v>0.0021615378981250035</v>
      </c>
      <c r="AS23" s="18">
        <v>0.0010815964926888355</v>
      </c>
      <c r="AT23" s="18">
        <v>0.0007649946742484987</v>
      </c>
      <c r="AU23" s="18">
        <v>0.001034031196777631</v>
      </c>
      <c r="AV23" s="18">
        <v>0.001610211309484928</v>
      </c>
      <c r="AW23" s="18">
        <v>0.002530440269834008</v>
      </c>
      <c r="AX23" s="18">
        <v>0.001296108551200065</v>
      </c>
      <c r="AY23" s="18">
        <v>0.0012166552062685702</v>
      </c>
      <c r="AZ23" s="18">
        <v>0.006550442895373636</v>
      </c>
      <c r="BA23" s="18">
        <v>0.0010381796158178615</v>
      </c>
      <c r="BB23" s="18">
        <v>0.0008426004939928034</v>
      </c>
      <c r="BC23" s="18">
        <v>0.0013153466396059147</v>
      </c>
      <c r="BD23" s="18">
        <v>0.0024525934050097435</v>
      </c>
      <c r="BE23" s="18">
        <v>0.004936182518690615</v>
      </c>
      <c r="BF23" s="18">
        <v>0.0006128096226302164</v>
      </c>
      <c r="BG23" s="18">
        <v>0.0011837528265712684</v>
      </c>
      <c r="BH23" s="18">
        <v>0.0004845291611609241</v>
      </c>
      <c r="BI23" s="18">
        <v>0.0003338182426925548</v>
      </c>
      <c r="BJ23" s="18">
        <v>0.0005636748027235631</v>
      </c>
      <c r="BK23" s="18">
        <v>0.00040529892564155256</v>
      </c>
      <c r="BL23" s="18">
        <v>0.00034537188305169337</v>
      </c>
      <c r="BM23" s="18">
        <v>0.0023777704511247335</v>
      </c>
      <c r="BN23" s="18">
        <v>0.0007272797545638349</v>
      </c>
      <c r="BO23" s="18">
        <v>0.00027114457614369565</v>
      </c>
      <c r="BP23" s="18">
        <v>0.00018293080876845055</v>
      </c>
      <c r="BQ23" s="18">
        <v>0.0006139324874305489</v>
      </c>
      <c r="BR23" s="18">
        <v>0.0006745251927834781</v>
      </c>
      <c r="BS23" s="18">
        <v>0.001204292975704025</v>
      </c>
      <c r="BT23" s="18">
        <v>0.0008510387436953528</v>
      </c>
      <c r="BU23" s="18">
        <v>0.0015007212856381269</v>
      </c>
      <c r="BV23" s="18">
        <v>0.0018725208326581407</v>
      </c>
      <c r="BW23" s="18">
        <v>0.0061952917404557205</v>
      </c>
      <c r="BX23" s="18">
        <v>0.00041219512708325095</v>
      </c>
      <c r="BY23" s="18">
        <v>0.0005638817780885432</v>
      </c>
      <c r="BZ23" s="18">
        <v>0.0003787351247649555</v>
      </c>
      <c r="CA23" s="18">
        <v>0.00043552332545997125</v>
      </c>
      <c r="CB23" s="18">
        <v>0.0011686297587604397</v>
      </c>
      <c r="CC23" s="18">
        <v>0.0008685040005487309</v>
      </c>
      <c r="CD23" s="18">
        <v>0.0010662907305931514</v>
      </c>
      <c r="CE23" s="18">
        <v>0.0009169655460019948</v>
      </c>
      <c r="CF23" s="18">
        <v>0.000664761713385</v>
      </c>
      <c r="CG23" s="18">
        <v>0.00030849597580587815</v>
      </c>
      <c r="CH23" s="18">
        <v>0.0006705035068146303</v>
      </c>
      <c r="CI23" s="18">
        <v>0.0007801260214733911</v>
      </c>
      <c r="CJ23" s="18">
        <v>0.0004353203289816738</v>
      </c>
      <c r="CK23" s="18">
        <v>0.0014190066713244305</v>
      </c>
      <c r="CL23" s="18">
        <v>0.001083346833577309</v>
      </c>
      <c r="CM23" s="18">
        <v>0.0007505741587923391</v>
      </c>
      <c r="CN23" s="18">
        <v>0.08755889821877053</v>
      </c>
      <c r="CO23" s="29">
        <v>0.004157980101935115</v>
      </c>
      <c r="CP23" s="29">
        <f t="shared" si="1"/>
        <v>1.281392965234554</v>
      </c>
      <c r="CQ23" s="29">
        <f t="shared" si="0"/>
        <v>0.8851913569328629</v>
      </c>
    </row>
    <row r="24" spans="1:95" ht="18" customHeight="1">
      <c r="A24" s="13">
        <v>20</v>
      </c>
      <c r="B24" s="21" t="s">
        <v>14</v>
      </c>
      <c r="C24" s="28">
        <v>0.001717126074503659</v>
      </c>
      <c r="D24" s="18">
        <v>0.002012770221853686</v>
      </c>
      <c r="E24" s="18">
        <v>0.005984770195537127</v>
      </c>
      <c r="F24" s="18">
        <v>0.001042188258818279</v>
      </c>
      <c r="G24" s="18">
        <v>0.0020253270647759445</v>
      </c>
      <c r="H24" s="18">
        <v>0</v>
      </c>
      <c r="I24" s="18">
        <v>0.00316527475906013</v>
      </c>
      <c r="J24" s="18">
        <v>0</v>
      </c>
      <c r="K24" s="18">
        <v>0</v>
      </c>
      <c r="L24" s="18">
        <v>0.010002668135952191</v>
      </c>
      <c r="M24" s="18">
        <v>0.0065641655944938876</v>
      </c>
      <c r="N24" s="18">
        <v>0.003105800056162546</v>
      </c>
      <c r="O24" s="18">
        <v>0</v>
      </c>
      <c r="P24" s="18">
        <v>0.0032985810404141595</v>
      </c>
      <c r="Q24" s="18">
        <v>0.0037051472039928133</v>
      </c>
      <c r="R24" s="18">
        <v>0.0026131412343259838</v>
      </c>
      <c r="S24" s="18">
        <v>0.0031673853450088192</v>
      </c>
      <c r="T24" s="18">
        <v>0.003724677382409557</v>
      </c>
      <c r="U24" s="18">
        <v>0.008464637469586011</v>
      </c>
      <c r="V24" s="18">
        <v>1.0213749015619762</v>
      </c>
      <c r="W24" s="18">
        <v>0.003408774970600866</v>
      </c>
      <c r="X24" s="18">
        <v>0.0032777947224098213</v>
      </c>
      <c r="Y24" s="18">
        <v>0.002733488302868492</v>
      </c>
      <c r="Z24" s="18">
        <v>0.0035063228859925554</v>
      </c>
      <c r="AA24" s="18">
        <v>0.0038982863003403103</v>
      </c>
      <c r="AB24" s="18">
        <v>0.006923317760868988</v>
      </c>
      <c r="AC24" s="18">
        <v>0.001567168770369325</v>
      </c>
      <c r="AD24" s="18">
        <v>0.002885355485758892</v>
      </c>
      <c r="AE24" s="18">
        <v>0.0034837439431000474</v>
      </c>
      <c r="AF24" s="18">
        <v>0.0031382444106801983</v>
      </c>
      <c r="AG24" s="18">
        <v>0.005118635456771718</v>
      </c>
      <c r="AH24" s="18">
        <v>0.004036323993079371</v>
      </c>
      <c r="AI24" s="18">
        <v>0.002748188544200103</v>
      </c>
      <c r="AJ24" s="18">
        <v>0.003185533115765974</v>
      </c>
      <c r="AK24" s="18">
        <v>0.0027931727221983714</v>
      </c>
      <c r="AL24" s="18">
        <v>0.0031481074106220032</v>
      </c>
      <c r="AM24" s="18">
        <v>0.0031649868738874796</v>
      </c>
      <c r="AN24" s="18">
        <v>0.003070421057285329</v>
      </c>
      <c r="AO24" s="18">
        <v>0.002983981406304258</v>
      </c>
      <c r="AP24" s="18">
        <v>0.002644790610926607</v>
      </c>
      <c r="AQ24" s="18">
        <v>0.004854615983477193</v>
      </c>
      <c r="AR24" s="18">
        <v>0.002945558760973811</v>
      </c>
      <c r="AS24" s="18">
        <v>0.0035556931369851888</v>
      </c>
      <c r="AT24" s="18">
        <v>0.0036003848067477483</v>
      </c>
      <c r="AU24" s="18">
        <v>0.002892662375989906</v>
      </c>
      <c r="AV24" s="18">
        <v>0.006487535169513697</v>
      </c>
      <c r="AW24" s="18">
        <v>0.005555455984921638</v>
      </c>
      <c r="AX24" s="18">
        <v>0.004891910088419237</v>
      </c>
      <c r="AY24" s="18">
        <v>0.004363854287169393</v>
      </c>
      <c r="AZ24" s="18">
        <v>0.004509413547223055</v>
      </c>
      <c r="BA24" s="18">
        <v>0.0026115915102776785</v>
      </c>
      <c r="BB24" s="18">
        <v>0.0036484732926003625</v>
      </c>
      <c r="BC24" s="18">
        <v>0.004309816385777576</v>
      </c>
      <c r="BD24" s="18">
        <v>0.004207775233979773</v>
      </c>
      <c r="BE24" s="18">
        <v>0.004891283652409082</v>
      </c>
      <c r="BF24" s="18">
        <v>0.003247105742218344</v>
      </c>
      <c r="BG24" s="18">
        <v>0.003019713089362336</v>
      </c>
      <c r="BH24" s="18">
        <v>0.003406854563304734</v>
      </c>
      <c r="BI24" s="18">
        <v>0.0046075303292483485</v>
      </c>
      <c r="BJ24" s="18">
        <v>0.009901824249726682</v>
      </c>
      <c r="BK24" s="18">
        <v>0.006047156220205498</v>
      </c>
      <c r="BL24" s="18">
        <v>0.0029893665433899817</v>
      </c>
      <c r="BM24" s="18">
        <v>0.007599372304365707</v>
      </c>
      <c r="BN24" s="18">
        <v>0.01566857282826131</v>
      </c>
      <c r="BO24" s="18">
        <v>0.0020448305296731765</v>
      </c>
      <c r="BP24" s="18">
        <v>0.0019099390861440088</v>
      </c>
      <c r="BQ24" s="18">
        <v>0.005977615300640968</v>
      </c>
      <c r="BR24" s="18">
        <v>0.003011979933802322</v>
      </c>
      <c r="BS24" s="18">
        <v>0.004064986978050324</v>
      </c>
      <c r="BT24" s="18">
        <v>0.0033926129732205256</v>
      </c>
      <c r="BU24" s="18">
        <v>0.005792444145654592</v>
      </c>
      <c r="BV24" s="18">
        <v>0.003411170903225779</v>
      </c>
      <c r="BW24" s="18">
        <v>0.00803200130917452</v>
      </c>
      <c r="BX24" s="18">
        <v>0.00851431682120543</v>
      </c>
      <c r="BY24" s="18">
        <v>0.013701392968546814</v>
      </c>
      <c r="BZ24" s="18">
        <v>0.008611585434606495</v>
      </c>
      <c r="CA24" s="18">
        <v>0.005379453680105266</v>
      </c>
      <c r="CB24" s="18">
        <v>0.026440863303854673</v>
      </c>
      <c r="CC24" s="18">
        <v>0.005052747549168022</v>
      </c>
      <c r="CD24" s="18">
        <v>0.011569108088456893</v>
      </c>
      <c r="CE24" s="18">
        <v>0.029957046173685706</v>
      </c>
      <c r="CF24" s="18">
        <v>0.0634474640932803</v>
      </c>
      <c r="CG24" s="18">
        <v>0.0040796667605322735</v>
      </c>
      <c r="CH24" s="18">
        <v>0.003482431660730155</v>
      </c>
      <c r="CI24" s="18">
        <v>0.010476623512684831</v>
      </c>
      <c r="CJ24" s="18">
        <v>0.010701943526627922</v>
      </c>
      <c r="CK24" s="18">
        <v>0.0033993339982014963</v>
      </c>
      <c r="CL24" s="18">
        <v>0.0039449829139335865</v>
      </c>
      <c r="CM24" s="18">
        <v>0.003941827434468386</v>
      </c>
      <c r="CN24" s="18">
        <v>0.0034058327181951567</v>
      </c>
      <c r="CO24" s="29">
        <v>0.021742214256546676</v>
      </c>
      <c r="CP24" s="30">
        <f t="shared" si="1"/>
        <v>1.5449851364838667</v>
      </c>
      <c r="CQ24" s="30">
        <f t="shared" si="0"/>
        <v>1.0672818772303179</v>
      </c>
    </row>
    <row r="25" spans="1:95" ht="18" customHeight="1">
      <c r="A25" s="15">
        <v>21</v>
      </c>
      <c r="B25" s="22" t="s">
        <v>15</v>
      </c>
      <c r="C25" s="31">
        <v>0.02510895194427444</v>
      </c>
      <c r="D25" s="19">
        <v>0.00023850445083071207</v>
      </c>
      <c r="E25" s="19">
        <v>0.0003283946341961355</v>
      </c>
      <c r="F25" s="19">
        <v>0.0006195426446830247</v>
      </c>
      <c r="G25" s="19">
        <v>9.321363673252262E-06</v>
      </c>
      <c r="H25" s="19">
        <v>0</v>
      </c>
      <c r="I25" s="19">
        <v>1.1052252230169619E-05</v>
      </c>
      <c r="J25" s="19">
        <v>0</v>
      </c>
      <c r="K25" s="19">
        <v>0</v>
      </c>
      <c r="L25" s="19">
        <v>0.00020257071629535634</v>
      </c>
      <c r="M25" s="19">
        <v>0.00010327307860587813</v>
      </c>
      <c r="N25" s="19">
        <v>0.00033977028496215666</v>
      </c>
      <c r="O25" s="19">
        <v>0</v>
      </c>
      <c r="P25" s="19">
        <v>0.00014098051525471113</v>
      </c>
      <c r="Q25" s="19">
        <v>2.1297978498072573E-05</v>
      </c>
      <c r="R25" s="19">
        <v>5.800571673154441E-05</v>
      </c>
      <c r="S25" s="19">
        <v>1.523166816890701E-05</v>
      </c>
      <c r="T25" s="19">
        <v>0.00013511639175779391</v>
      </c>
      <c r="U25" s="19">
        <v>2.878765426537513E-05</v>
      </c>
      <c r="V25" s="19">
        <v>2.726904629549495E-05</v>
      </c>
      <c r="W25" s="19">
        <v>1.1907858679772376</v>
      </c>
      <c r="X25" s="19">
        <v>0.023025520357060767</v>
      </c>
      <c r="Y25" s="19">
        <v>0.011607594287886472</v>
      </c>
      <c r="Z25" s="19">
        <v>0.00577745331406919</v>
      </c>
      <c r="AA25" s="19">
        <v>0.020264018558827757</v>
      </c>
      <c r="AB25" s="19">
        <v>0.0007652631696202497</v>
      </c>
      <c r="AC25" s="19">
        <v>1.4949659865236081E-05</v>
      </c>
      <c r="AD25" s="19">
        <v>3.1294807581313185E-05</v>
      </c>
      <c r="AE25" s="19">
        <v>0.0003814620298459481</v>
      </c>
      <c r="AF25" s="19">
        <v>0.0005561048880445447</v>
      </c>
      <c r="AG25" s="19">
        <v>7.817946816684904E-05</v>
      </c>
      <c r="AH25" s="19">
        <v>0.0003299718749594134</v>
      </c>
      <c r="AI25" s="19">
        <v>8.874694422383645E-06</v>
      </c>
      <c r="AJ25" s="19">
        <v>0.0001279774456010743</v>
      </c>
      <c r="AK25" s="19">
        <v>9.078319814935729E-05</v>
      </c>
      <c r="AL25" s="19">
        <v>7.493320605243383E-05</v>
      </c>
      <c r="AM25" s="19">
        <v>3.6437564461250226E-05</v>
      </c>
      <c r="AN25" s="19">
        <v>2.2649329657366146E-05</v>
      </c>
      <c r="AO25" s="19">
        <v>3.3801972901102885E-05</v>
      </c>
      <c r="AP25" s="19">
        <v>4.741247988354405E-05</v>
      </c>
      <c r="AQ25" s="19">
        <v>1.3525614726068075E-05</v>
      </c>
      <c r="AR25" s="19">
        <v>1.8809716144616403E-05</v>
      </c>
      <c r="AS25" s="19">
        <v>1.8903905364256023E-05</v>
      </c>
      <c r="AT25" s="19">
        <v>1.5057419265167753E-05</v>
      </c>
      <c r="AU25" s="19">
        <v>2.4241238164358895E-05</v>
      </c>
      <c r="AV25" s="19">
        <v>3.152988641691886E-05</v>
      </c>
      <c r="AW25" s="19">
        <v>4.195064313535574E-05</v>
      </c>
      <c r="AX25" s="19">
        <v>6.556793320608454E-05</v>
      </c>
      <c r="AY25" s="19">
        <v>6.77463784531198E-05</v>
      </c>
      <c r="AZ25" s="19">
        <v>6.982835882698009E-05</v>
      </c>
      <c r="BA25" s="19">
        <v>2.7129438542671328E-05</v>
      </c>
      <c r="BB25" s="19">
        <v>2.1241774870227656E-05</v>
      </c>
      <c r="BC25" s="19">
        <v>1.9533818644964854E-05</v>
      </c>
      <c r="BD25" s="19">
        <v>3.0231740250197998E-05</v>
      </c>
      <c r="BE25" s="19">
        <v>8.382236638954422E-05</v>
      </c>
      <c r="BF25" s="19">
        <v>1.1225599898348626E-05</v>
      </c>
      <c r="BG25" s="19">
        <v>1.6357247958852638E-05</v>
      </c>
      <c r="BH25" s="19">
        <v>0.0002557138350572523</v>
      </c>
      <c r="BI25" s="19">
        <v>0.000294021930840553</v>
      </c>
      <c r="BJ25" s="19">
        <v>6.927330316848806E-05</v>
      </c>
      <c r="BK25" s="19">
        <v>7.547041459465945E-05</v>
      </c>
      <c r="BL25" s="19">
        <v>2.9947688137002926E-05</v>
      </c>
      <c r="BM25" s="19">
        <v>5.619276870079415E-06</v>
      </c>
      <c r="BN25" s="19">
        <v>3.872794137359356E-06</v>
      </c>
      <c r="BO25" s="19">
        <v>9.32436320749611E-06</v>
      </c>
      <c r="BP25" s="19">
        <v>4.709961142301057E-06</v>
      </c>
      <c r="BQ25" s="19">
        <v>1.768942647538194E-05</v>
      </c>
      <c r="BR25" s="19">
        <v>3.6927629283601523E-06</v>
      </c>
      <c r="BS25" s="19">
        <v>8.794619870120725E-06</v>
      </c>
      <c r="BT25" s="19">
        <v>5.104691598019043E-06</v>
      </c>
      <c r="BU25" s="19">
        <v>7.482465737856031E-06</v>
      </c>
      <c r="BV25" s="19">
        <v>1.723510227441397E-05</v>
      </c>
      <c r="BW25" s="19">
        <v>1.141858075620706E-05</v>
      </c>
      <c r="BX25" s="19">
        <v>4.541699074170221E-06</v>
      </c>
      <c r="BY25" s="19">
        <v>6.24908738831581E-05</v>
      </c>
      <c r="BZ25" s="19">
        <v>9.270088593919079E-06</v>
      </c>
      <c r="CA25" s="19">
        <v>8.389660290000397E-06</v>
      </c>
      <c r="CB25" s="19">
        <v>3.123824211910122E-05</v>
      </c>
      <c r="CC25" s="19">
        <v>4.1635516406030985E-05</v>
      </c>
      <c r="CD25" s="19">
        <v>1.93876399719662E-05</v>
      </c>
      <c r="CE25" s="19">
        <v>8.114979253705043E-06</v>
      </c>
      <c r="CF25" s="19">
        <v>1.721002654722428E-05</v>
      </c>
      <c r="CG25" s="19">
        <v>5.703502472033944E-06</v>
      </c>
      <c r="CH25" s="19">
        <v>1.4885677500924529E-05</v>
      </c>
      <c r="CI25" s="19">
        <v>5.664259758228133E-06</v>
      </c>
      <c r="CJ25" s="19">
        <v>0.0002864849464066432</v>
      </c>
      <c r="CK25" s="19">
        <v>4.325073242290745E-05</v>
      </c>
      <c r="CL25" s="19">
        <v>4.037856451983762E-05</v>
      </c>
      <c r="CM25" s="19">
        <v>0.0002738008474361283</v>
      </c>
      <c r="CN25" s="19">
        <v>1.7203808398964253E-05</v>
      </c>
      <c r="CO25" s="40">
        <v>0.00032052727703431213</v>
      </c>
      <c r="CP25" s="29">
        <f t="shared" si="1"/>
        <v>1.2840548732641581</v>
      </c>
      <c r="CQ25" s="29">
        <f t="shared" si="0"/>
        <v>0.8870302135870544</v>
      </c>
    </row>
    <row r="26" spans="1:95" ht="18" customHeight="1">
      <c r="A26" s="13">
        <v>22</v>
      </c>
      <c r="B26" s="21" t="s">
        <v>62</v>
      </c>
      <c r="C26" s="28">
        <v>0.0002936387818549168</v>
      </c>
      <c r="D26" s="18">
        <v>4.653058702119058E-05</v>
      </c>
      <c r="E26" s="18">
        <v>0.0001670047425939073</v>
      </c>
      <c r="F26" s="18">
        <v>0.00017098345738270727</v>
      </c>
      <c r="G26" s="18">
        <v>3.719034060926094E-05</v>
      </c>
      <c r="H26" s="18">
        <v>0</v>
      </c>
      <c r="I26" s="18">
        <v>5.214073649314019E-05</v>
      </c>
      <c r="J26" s="18">
        <v>0</v>
      </c>
      <c r="K26" s="18">
        <v>0</v>
      </c>
      <c r="L26" s="18">
        <v>0.0008716593389721496</v>
      </c>
      <c r="M26" s="18">
        <v>0.0004259985358080129</v>
      </c>
      <c r="N26" s="18">
        <v>0.00011082691546064044</v>
      </c>
      <c r="O26" s="18">
        <v>0</v>
      </c>
      <c r="P26" s="18">
        <v>0.0017636701901725454</v>
      </c>
      <c r="Q26" s="18">
        <v>0.00019193576443608159</v>
      </c>
      <c r="R26" s="18">
        <v>5.813816385438211E-05</v>
      </c>
      <c r="S26" s="18">
        <v>5.833213271226859E-05</v>
      </c>
      <c r="T26" s="18">
        <v>0.0015872585326542148</v>
      </c>
      <c r="U26" s="18">
        <v>0.00021171118910875899</v>
      </c>
      <c r="V26" s="18">
        <v>7.40642642925035E-05</v>
      </c>
      <c r="W26" s="18">
        <v>0.010807822809152498</v>
      </c>
      <c r="X26" s="18">
        <v>1.042603250712417</v>
      </c>
      <c r="Y26" s="18">
        <v>0.009943351945242833</v>
      </c>
      <c r="Z26" s="18">
        <v>0.0036861367560846806</v>
      </c>
      <c r="AA26" s="18">
        <v>0.009047993080938573</v>
      </c>
      <c r="AB26" s="18">
        <v>0.007363024016947019</v>
      </c>
      <c r="AC26" s="18">
        <v>0.0002756685823980534</v>
      </c>
      <c r="AD26" s="18">
        <v>8.095620924169416E-05</v>
      </c>
      <c r="AE26" s="18">
        <v>0.0006878464903979576</v>
      </c>
      <c r="AF26" s="18">
        <v>0.004063887734688147</v>
      </c>
      <c r="AG26" s="18">
        <v>9.910715738439794E-05</v>
      </c>
      <c r="AH26" s="18">
        <v>0.013140534422027329</v>
      </c>
      <c r="AI26" s="18">
        <v>5.9825504039544054E-05</v>
      </c>
      <c r="AJ26" s="18">
        <v>0.004964812069890589</v>
      </c>
      <c r="AK26" s="18">
        <v>0.0012407380143987475</v>
      </c>
      <c r="AL26" s="18">
        <v>0.0016006610484415873</v>
      </c>
      <c r="AM26" s="18">
        <v>0.00028198833501358653</v>
      </c>
      <c r="AN26" s="18">
        <v>0.0002327146199361055</v>
      </c>
      <c r="AO26" s="18">
        <v>8.385141824849128E-05</v>
      </c>
      <c r="AP26" s="18">
        <v>0.00040296092646238094</v>
      </c>
      <c r="AQ26" s="18">
        <v>8.994839508992718E-05</v>
      </c>
      <c r="AR26" s="18">
        <v>7.661916312660141E-05</v>
      </c>
      <c r="AS26" s="18">
        <v>7.573686022928877E-05</v>
      </c>
      <c r="AT26" s="18">
        <v>0.00010946474352996607</v>
      </c>
      <c r="AU26" s="18">
        <v>0.00042412831882716233</v>
      </c>
      <c r="AV26" s="18">
        <v>9.958681154700752E-05</v>
      </c>
      <c r="AW26" s="18">
        <v>0.0002764719360569349</v>
      </c>
      <c r="AX26" s="18">
        <v>0.0012674848170945144</v>
      </c>
      <c r="AY26" s="18">
        <v>0.000227077997531671</v>
      </c>
      <c r="AZ26" s="18">
        <v>0.0017955711684555387</v>
      </c>
      <c r="BA26" s="18">
        <v>0.00010598627720955705</v>
      </c>
      <c r="BB26" s="18">
        <v>0.00031078358716685655</v>
      </c>
      <c r="BC26" s="18">
        <v>0.0002624271653073425</v>
      </c>
      <c r="BD26" s="18">
        <v>0.00023974334411426063</v>
      </c>
      <c r="BE26" s="18">
        <v>0.001182047260191002</v>
      </c>
      <c r="BF26" s="18">
        <v>9.2040986097256E-05</v>
      </c>
      <c r="BG26" s="18">
        <v>0.00016999387940346317</v>
      </c>
      <c r="BH26" s="18">
        <v>0.00014095392875431695</v>
      </c>
      <c r="BI26" s="18">
        <v>3.8956715391719663E-05</v>
      </c>
      <c r="BJ26" s="18">
        <v>6.05020313276627E-05</v>
      </c>
      <c r="BK26" s="18">
        <v>0.002244280041598752</v>
      </c>
      <c r="BL26" s="18">
        <v>0.001098655437089929</v>
      </c>
      <c r="BM26" s="18">
        <v>1.4868968819777452E-05</v>
      </c>
      <c r="BN26" s="18">
        <v>1.0489244002482369E-05</v>
      </c>
      <c r="BO26" s="18">
        <v>1.4196952289436469E-05</v>
      </c>
      <c r="BP26" s="18">
        <v>1.3529795151051435E-05</v>
      </c>
      <c r="BQ26" s="18">
        <v>4.8634697927239746E-05</v>
      </c>
      <c r="BR26" s="18">
        <v>2.47618111825537E-05</v>
      </c>
      <c r="BS26" s="18">
        <v>8.427814983521347E-05</v>
      </c>
      <c r="BT26" s="18">
        <v>2.7336479813319448E-05</v>
      </c>
      <c r="BU26" s="18">
        <v>2.7524619184076945E-05</v>
      </c>
      <c r="BV26" s="18">
        <v>0.0001439009742919239</v>
      </c>
      <c r="BW26" s="18">
        <v>8.346152747226589E-05</v>
      </c>
      <c r="BX26" s="18">
        <v>1.3708758019478141E-05</v>
      </c>
      <c r="BY26" s="18">
        <v>4.1229929933405265E-05</v>
      </c>
      <c r="BZ26" s="18">
        <v>5.844571209201991E-05</v>
      </c>
      <c r="CA26" s="18">
        <v>3.51258230257223E-05</v>
      </c>
      <c r="CB26" s="18">
        <v>0.00043125648559056974</v>
      </c>
      <c r="CC26" s="18">
        <v>0.0003016094129041093</v>
      </c>
      <c r="CD26" s="18">
        <v>7.400181857540837E-05</v>
      </c>
      <c r="CE26" s="18">
        <v>2.447343513901459E-05</v>
      </c>
      <c r="CF26" s="18">
        <v>4.884126650864477E-05</v>
      </c>
      <c r="CG26" s="18">
        <v>2.3513825533557295E-05</v>
      </c>
      <c r="CH26" s="18">
        <v>0.00013675520422243347</v>
      </c>
      <c r="CI26" s="18">
        <v>1.9164908462460662E-05</v>
      </c>
      <c r="CJ26" s="18">
        <v>4.724522738862783E-05</v>
      </c>
      <c r="CK26" s="18">
        <v>7.455735475081973E-05</v>
      </c>
      <c r="CL26" s="18">
        <v>8.204145961949082E-05</v>
      </c>
      <c r="CM26" s="18">
        <v>0.00020973043079488673</v>
      </c>
      <c r="CN26" s="18">
        <v>0.0001391354915430396</v>
      </c>
      <c r="CO26" s="29">
        <v>0.0003988987087853445</v>
      </c>
      <c r="CP26" s="29">
        <f t="shared" si="1"/>
        <v>1.1298293948647775</v>
      </c>
      <c r="CQ26" s="29">
        <f t="shared" si="0"/>
        <v>0.7804906396999929</v>
      </c>
    </row>
    <row r="27" spans="1:95" ht="18" customHeight="1">
      <c r="A27" s="13">
        <v>23</v>
      </c>
      <c r="B27" s="21" t="s">
        <v>63</v>
      </c>
      <c r="C27" s="28">
        <v>0.0006018745465172679</v>
      </c>
      <c r="D27" s="18">
        <v>0.0002444944326825832</v>
      </c>
      <c r="E27" s="18">
        <v>0.0010118676727919396</v>
      </c>
      <c r="F27" s="18">
        <v>0.00011703171851810696</v>
      </c>
      <c r="G27" s="18">
        <v>0.0001483300129567061</v>
      </c>
      <c r="H27" s="18">
        <v>0</v>
      </c>
      <c r="I27" s="18">
        <v>0.00016151871511393983</v>
      </c>
      <c r="J27" s="18">
        <v>0</v>
      </c>
      <c r="K27" s="18">
        <v>0</v>
      </c>
      <c r="L27" s="18">
        <v>0.0015342397565483049</v>
      </c>
      <c r="M27" s="18">
        <v>0.003726762240276897</v>
      </c>
      <c r="N27" s="18">
        <v>0.0012633326874572403</v>
      </c>
      <c r="O27" s="18">
        <v>0</v>
      </c>
      <c r="P27" s="18">
        <v>0.004761101923140261</v>
      </c>
      <c r="Q27" s="18">
        <v>0.0005193885407448343</v>
      </c>
      <c r="R27" s="18">
        <v>0.0009607750561653544</v>
      </c>
      <c r="S27" s="18">
        <v>0.0003079908394159414</v>
      </c>
      <c r="T27" s="18">
        <v>0.007417818719221426</v>
      </c>
      <c r="U27" s="18">
        <v>0.0010079867422866408</v>
      </c>
      <c r="V27" s="18">
        <v>0.0008894866788000318</v>
      </c>
      <c r="W27" s="18">
        <v>0.01720429511473034</v>
      </c>
      <c r="X27" s="18">
        <v>0.0008947091671190991</v>
      </c>
      <c r="Y27" s="18">
        <v>1.1192202269607414</v>
      </c>
      <c r="Z27" s="18">
        <v>0.1542475295342176</v>
      </c>
      <c r="AA27" s="18">
        <v>0.017632842086544715</v>
      </c>
      <c r="AB27" s="18">
        <v>0.025044893108059744</v>
      </c>
      <c r="AC27" s="18">
        <v>0.0004295075231515593</v>
      </c>
      <c r="AD27" s="18">
        <v>0.002130954028378393</v>
      </c>
      <c r="AE27" s="18">
        <v>0.015403140536539232</v>
      </c>
      <c r="AF27" s="18">
        <v>0.04137754656928583</v>
      </c>
      <c r="AG27" s="18">
        <v>0.0020678656450305918</v>
      </c>
      <c r="AH27" s="18">
        <v>0.000286039189678999</v>
      </c>
      <c r="AI27" s="18">
        <v>0.00010092781987733314</v>
      </c>
      <c r="AJ27" s="18">
        <v>0.0008449123634965806</v>
      </c>
      <c r="AK27" s="18">
        <v>0.003732996091151293</v>
      </c>
      <c r="AL27" s="18">
        <v>0.0002543146121234886</v>
      </c>
      <c r="AM27" s="18">
        <v>0.0001296333908421886</v>
      </c>
      <c r="AN27" s="18">
        <v>0.00011878638089163237</v>
      </c>
      <c r="AO27" s="18">
        <v>6.0698708924326185E-05</v>
      </c>
      <c r="AP27" s="18">
        <v>0.0008530170312059949</v>
      </c>
      <c r="AQ27" s="18">
        <v>0.00015016364709003426</v>
      </c>
      <c r="AR27" s="18">
        <v>0.00025337109877580124</v>
      </c>
      <c r="AS27" s="18">
        <v>0.0006679045184203144</v>
      </c>
      <c r="AT27" s="18">
        <v>0.00022782909416176397</v>
      </c>
      <c r="AU27" s="18">
        <v>0.00020296420209311167</v>
      </c>
      <c r="AV27" s="18">
        <v>0.0007500235847237331</v>
      </c>
      <c r="AW27" s="18">
        <v>0.0011683053142019148</v>
      </c>
      <c r="AX27" s="18">
        <v>0.001110506885683766</v>
      </c>
      <c r="AY27" s="18">
        <v>0.0045716471660191</v>
      </c>
      <c r="AZ27" s="18">
        <v>0.0010625780290218776</v>
      </c>
      <c r="BA27" s="18">
        <v>0.0006609402615700186</v>
      </c>
      <c r="BB27" s="18">
        <v>0.0003733198315620877</v>
      </c>
      <c r="BC27" s="18">
        <v>0.00035626074159453075</v>
      </c>
      <c r="BD27" s="18">
        <v>0.0011626320837271598</v>
      </c>
      <c r="BE27" s="18">
        <v>0.0024450654434487818</v>
      </c>
      <c r="BF27" s="18">
        <v>0.00016500947004232885</v>
      </c>
      <c r="BG27" s="18">
        <v>0.00038498044161462995</v>
      </c>
      <c r="BH27" s="18">
        <v>0.0002012416428129706</v>
      </c>
      <c r="BI27" s="18">
        <v>9.723821706646202E-05</v>
      </c>
      <c r="BJ27" s="18">
        <v>0.0008915582591017832</v>
      </c>
      <c r="BK27" s="18">
        <v>0.0002449194755444638</v>
      </c>
      <c r="BL27" s="18">
        <v>8.695784436533095E-05</v>
      </c>
      <c r="BM27" s="18">
        <v>4.6466106379859686E-05</v>
      </c>
      <c r="BN27" s="18">
        <v>4.1496129033630295E-05</v>
      </c>
      <c r="BO27" s="18">
        <v>3.236516326428231E-05</v>
      </c>
      <c r="BP27" s="18">
        <v>5.330698603644131E-05</v>
      </c>
      <c r="BQ27" s="18">
        <v>6.132368571712426E-05</v>
      </c>
      <c r="BR27" s="18">
        <v>5.398001854384447E-05</v>
      </c>
      <c r="BS27" s="18">
        <v>0.0002058999835125653</v>
      </c>
      <c r="BT27" s="18">
        <v>7.605090407861078E-05</v>
      </c>
      <c r="BU27" s="18">
        <v>6.842706969979569E-05</v>
      </c>
      <c r="BV27" s="18">
        <v>9.693337058297175E-05</v>
      </c>
      <c r="BW27" s="18">
        <v>0.00011383837296846508</v>
      </c>
      <c r="BX27" s="18">
        <v>3.869887849858374E-05</v>
      </c>
      <c r="BY27" s="18">
        <v>0.0001117401947766769</v>
      </c>
      <c r="BZ27" s="18">
        <v>6.369632602618247E-05</v>
      </c>
      <c r="CA27" s="18">
        <v>0.00025194425297845864</v>
      </c>
      <c r="CB27" s="18">
        <v>0.0009497118419540974</v>
      </c>
      <c r="CC27" s="18">
        <v>0.0008548594277544013</v>
      </c>
      <c r="CD27" s="18">
        <v>0.00011376622703789121</v>
      </c>
      <c r="CE27" s="18">
        <v>0.00010883402676747177</v>
      </c>
      <c r="CF27" s="18">
        <v>0.00010547349518772107</v>
      </c>
      <c r="CG27" s="18">
        <v>7.042499593108039E-05</v>
      </c>
      <c r="CH27" s="18">
        <v>0.000410878191723832</v>
      </c>
      <c r="CI27" s="18">
        <v>5.851673841465845E-05</v>
      </c>
      <c r="CJ27" s="18">
        <v>0.0001321377059079897</v>
      </c>
      <c r="CK27" s="18">
        <v>0.0001826295920231069</v>
      </c>
      <c r="CL27" s="18">
        <v>0.00014753133311551822</v>
      </c>
      <c r="CM27" s="18">
        <v>0.0002909476568545761</v>
      </c>
      <c r="CN27" s="18">
        <v>0.000593730398240142</v>
      </c>
      <c r="CO27" s="29">
        <v>0.002907196410895812</v>
      </c>
      <c r="CP27" s="29">
        <f t="shared" si="1"/>
        <v>1.4521870588811765</v>
      </c>
      <c r="CQ27" s="29">
        <f t="shared" si="0"/>
        <v>1.0031765961319077</v>
      </c>
    </row>
    <row r="28" spans="1:95" ht="18" customHeight="1">
      <c r="A28" s="13">
        <v>24</v>
      </c>
      <c r="B28" s="21" t="s">
        <v>16</v>
      </c>
      <c r="C28" s="28">
        <v>0.00011693681774076644</v>
      </c>
      <c r="D28" s="18">
        <v>5.036806059146473E-05</v>
      </c>
      <c r="E28" s="18">
        <v>0.00014515942633781513</v>
      </c>
      <c r="F28" s="18">
        <v>8.056894586794555E-05</v>
      </c>
      <c r="G28" s="18">
        <v>0.00021407249110678644</v>
      </c>
      <c r="H28" s="18">
        <v>0</v>
      </c>
      <c r="I28" s="18">
        <v>6.0583590554805035E-05</v>
      </c>
      <c r="J28" s="18">
        <v>0</v>
      </c>
      <c r="K28" s="18">
        <v>0</v>
      </c>
      <c r="L28" s="18">
        <v>0.0001862756840675578</v>
      </c>
      <c r="M28" s="18">
        <v>0.00028548170743499776</v>
      </c>
      <c r="N28" s="18">
        <v>4.6999111642702416E-05</v>
      </c>
      <c r="O28" s="18">
        <v>0</v>
      </c>
      <c r="P28" s="18">
        <v>0.0009549158956302809</v>
      </c>
      <c r="Q28" s="18">
        <v>0.00017707999675109235</v>
      </c>
      <c r="R28" s="18">
        <v>0.0014948099874695492</v>
      </c>
      <c r="S28" s="18">
        <v>0.0004974251301364556</v>
      </c>
      <c r="T28" s="18">
        <v>0.0028882148267836655</v>
      </c>
      <c r="U28" s="18">
        <v>0.0009761103786045625</v>
      </c>
      <c r="V28" s="18">
        <v>0.00157187133349233</v>
      </c>
      <c r="W28" s="18">
        <v>0.0001350432517712706</v>
      </c>
      <c r="X28" s="18">
        <v>0.00010477032267981397</v>
      </c>
      <c r="Y28" s="18">
        <v>4.560156575490247E-05</v>
      </c>
      <c r="Z28" s="18">
        <v>1.001782219399201</v>
      </c>
      <c r="AA28" s="18">
        <v>0.03440823624549512</v>
      </c>
      <c r="AB28" s="18">
        <v>0.007135515088484582</v>
      </c>
      <c r="AC28" s="18">
        <v>1.793172925162019E-05</v>
      </c>
      <c r="AD28" s="18">
        <v>4.4347285725074684E-05</v>
      </c>
      <c r="AE28" s="18">
        <v>0.0481705149646038</v>
      </c>
      <c r="AF28" s="18">
        <v>0.0010080292361415873</v>
      </c>
      <c r="AG28" s="18">
        <v>0.011718742083033518</v>
      </c>
      <c r="AH28" s="18">
        <v>0.00025307940637527026</v>
      </c>
      <c r="AI28" s="18">
        <v>5.281956514823689E-05</v>
      </c>
      <c r="AJ28" s="18">
        <v>0.00014525555643158774</v>
      </c>
      <c r="AK28" s="18">
        <v>0.003389865997640395</v>
      </c>
      <c r="AL28" s="18">
        <v>5.374110205622657E-05</v>
      </c>
      <c r="AM28" s="18">
        <v>4.340903110608869E-05</v>
      </c>
      <c r="AN28" s="18">
        <v>4.366541333268115E-05</v>
      </c>
      <c r="AO28" s="18">
        <v>5.102634608963702E-05</v>
      </c>
      <c r="AP28" s="18">
        <v>0.004424727066945327</v>
      </c>
      <c r="AQ28" s="18">
        <v>0.00011922682439215583</v>
      </c>
      <c r="AR28" s="18">
        <v>0.000540224799439736</v>
      </c>
      <c r="AS28" s="18">
        <v>0.00016413682998076508</v>
      </c>
      <c r="AT28" s="18">
        <v>0.00010918994779863328</v>
      </c>
      <c r="AU28" s="18">
        <v>0.00046641547035523515</v>
      </c>
      <c r="AV28" s="18">
        <v>0.003061767853814281</v>
      </c>
      <c r="AW28" s="18">
        <v>0.0031588662130654236</v>
      </c>
      <c r="AX28" s="18">
        <v>0.0022279231896899683</v>
      </c>
      <c r="AY28" s="18">
        <v>0.001471302802226916</v>
      </c>
      <c r="AZ28" s="18">
        <v>0.0024807598256085792</v>
      </c>
      <c r="BA28" s="18">
        <v>0.0019635663125105677</v>
      </c>
      <c r="BB28" s="18">
        <v>0.0008015791111415752</v>
      </c>
      <c r="BC28" s="18">
        <v>0.00011712370289680861</v>
      </c>
      <c r="BD28" s="18">
        <v>0.0011970553440271918</v>
      </c>
      <c r="BE28" s="18">
        <v>0.003986761334543354</v>
      </c>
      <c r="BF28" s="18">
        <v>0.00015701349689993148</v>
      </c>
      <c r="BG28" s="18">
        <v>0.0003019723485229097</v>
      </c>
      <c r="BH28" s="18">
        <v>0.0001810108331646495</v>
      </c>
      <c r="BI28" s="18">
        <v>4.221875161282678E-05</v>
      </c>
      <c r="BJ28" s="18">
        <v>5.084231859131562E-05</v>
      </c>
      <c r="BK28" s="18">
        <v>0.00039525421102117286</v>
      </c>
      <c r="BL28" s="18">
        <v>3.671488266976247E-05</v>
      </c>
      <c r="BM28" s="18">
        <v>5.321238824724438E-05</v>
      </c>
      <c r="BN28" s="18">
        <v>5.505839589699147E-05</v>
      </c>
      <c r="BO28" s="18">
        <v>2.2357601898933787E-05</v>
      </c>
      <c r="BP28" s="18">
        <v>3.539451207855018E-05</v>
      </c>
      <c r="BQ28" s="18">
        <v>4.116473256535859E-05</v>
      </c>
      <c r="BR28" s="18">
        <v>2.827393536290992E-05</v>
      </c>
      <c r="BS28" s="18">
        <v>8.810315547832583E-05</v>
      </c>
      <c r="BT28" s="18">
        <v>3.4482810035992885E-05</v>
      </c>
      <c r="BU28" s="18">
        <v>5.824766402625265E-05</v>
      </c>
      <c r="BV28" s="18">
        <v>0.00010026999686744358</v>
      </c>
      <c r="BW28" s="18">
        <v>0.00011616065577540074</v>
      </c>
      <c r="BX28" s="18">
        <v>3.3134376405049184E-05</v>
      </c>
      <c r="BY28" s="18">
        <v>8.417481416558064E-05</v>
      </c>
      <c r="BZ28" s="18">
        <v>7.165766625916003E-05</v>
      </c>
      <c r="CA28" s="18">
        <v>2.9898331820428726E-05</v>
      </c>
      <c r="CB28" s="18">
        <v>0.00014682270659785188</v>
      </c>
      <c r="CC28" s="18">
        <v>0.0002248016451067264</v>
      </c>
      <c r="CD28" s="18">
        <v>5.5032839199157096E-05</v>
      </c>
      <c r="CE28" s="18">
        <v>9.289186873731763E-05</v>
      </c>
      <c r="CF28" s="18">
        <v>0.00015387360516618846</v>
      </c>
      <c r="CG28" s="18">
        <v>6.39432903506486E-05</v>
      </c>
      <c r="CH28" s="18">
        <v>0.00021800920884295095</v>
      </c>
      <c r="CI28" s="18">
        <v>5.757399313836529E-05</v>
      </c>
      <c r="CJ28" s="18">
        <v>0.00011612542187139801</v>
      </c>
      <c r="CK28" s="18">
        <v>4.514256386049466E-05</v>
      </c>
      <c r="CL28" s="18">
        <v>6.277625812640489E-05</v>
      </c>
      <c r="CM28" s="18">
        <v>7.648259420494384E-05</v>
      </c>
      <c r="CN28" s="18">
        <v>0.0005252481271967321</v>
      </c>
      <c r="CO28" s="29">
        <v>0.0010744291296111133</v>
      </c>
      <c r="CP28" s="29">
        <f t="shared" si="1"/>
        <v>1.1495710847343488</v>
      </c>
      <c r="CQ28" s="29">
        <f t="shared" si="0"/>
        <v>0.7941282775815109</v>
      </c>
    </row>
    <row r="29" spans="1:95" ht="18" customHeight="1">
      <c r="A29" s="16">
        <v>25</v>
      </c>
      <c r="B29" s="23" t="s">
        <v>17</v>
      </c>
      <c r="C29" s="32">
        <v>1.0335372947509214E-08</v>
      </c>
      <c r="D29" s="20">
        <v>6.61968578241712E-09</v>
      </c>
      <c r="E29" s="20">
        <v>2.8558498732899086E-08</v>
      </c>
      <c r="F29" s="20">
        <v>2.7316738938102765E-08</v>
      </c>
      <c r="G29" s="20">
        <v>4.9398844531417315E-08</v>
      </c>
      <c r="H29" s="20">
        <v>0</v>
      </c>
      <c r="I29" s="20">
        <v>1.6016311823572946E-08</v>
      </c>
      <c r="J29" s="20">
        <v>0</v>
      </c>
      <c r="K29" s="20">
        <v>0</v>
      </c>
      <c r="L29" s="20">
        <v>1.2980634385996378E-08</v>
      </c>
      <c r="M29" s="20">
        <v>1.807249669573787E-08</v>
      </c>
      <c r="N29" s="20">
        <v>4.4638872515050766E-09</v>
      </c>
      <c r="O29" s="20">
        <v>0</v>
      </c>
      <c r="P29" s="20">
        <v>1.1200047597815237E-05</v>
      </c>
      <c r="Q29" s="20">
        <v>2.8512358926811116E-06</v>
      </c>
      <c r="R29" s="20">
        <v>9.32368784716503E-09</v>
      </c>
      <c r="S29" s="20">
        <v>5.610967699831922E-08</v>
      </c>
      <c r="T29" s="20">
        <v>5.63780702705946E-07</v>
      </c>
      <c r="U29" s="20">
        <v>8.391463015588882E-08</v>
      </c>
      <c r="V29" s="20">
        <v>1.977484624432598E-08</v>
      </c>
      <c r="W29" s="20">
        <v>1.0198796952220907E-08</v>
      </c>
      <c r="X29" s="20">
        <v>7.936340293657502E-09</v>
      </c>
      <c r="Y29" s="20">
        <v>4.2894119368759E-09</v>
      </c>
      <c r="Z29" s="20">
        <v>6.940035646287288E-09</v>
      </c>
      <c r="AA29" s="20">
        <v>1.0000000071242057</v>
      </c>
      <c r="AB29" s="20">
        <v>3.0782911008162506E-08</v>
      </c>
      <c r="AC29" s="20">
        <v>1.7470109997724913E-09</v>
      </c>
      <c r="AD29" s="20">
        <v>4.94865208526722E-09</v>
      </c>
      <c r="AE29" s="20">
        <v>2.6072145626595345E-06</v>
      </c>
      <c r="AF29" s="20">
        <v>3.0269007417513E-07</v>
      </c>
      <c r="AG29" s="20">
        <v>1.1052899006017579E-05</v>
      </c>
      <c r="AH29" s="20">
        <v>9.99488240787312E-09</v>
      </c>
      <c r="AI29" s="20">
        <v>3.5550534175959265E-08</v>
      </c>
      <c r="AJ29" s="20">
        <v>8.746196989028026E-09</v>
      </c>
      <c r="AK29" s="20">
        <v>2.0902238142522063E-07</v>
      </c>
      <c r="AL29" s="20">
        <v>5.7538435233407484E-09</v>
      </c>
      <c r="AM29" s="20">
        <v>4.771676851095072E-09</v>
      </c>
      <c r="AN29" s="20">
        <v>5.202860504130526E-09</v>
      </c>
      <c r="AO29" s="20">
        <v>4.6196283761929404E-09</v>
      </c>
      <c r="AP29" s="20">
        <v>1.1201628079831207E-07</v>
      </c>
      <c r="AQ29" s="20">
        <v>7.30171908127445E-09</v>
      </c>
      <c r="AR29" s="20">
        <v>1.5128086810439128E-08</v>
      </c>
      <c r="AS29" s="20">
        <v>1.0074427106199378E-08</v>
      </c>
      <c r="AT29" s="20">
        <v>7.453008231031217E-09</v>
      </c>
      <c r="AU29" s="20">
        <v>7.344414459374425E-09</v>
      </c>
      <c r="AV29" s="20">
        <v>4.572859211844566E-08</v>
      </c>
      <c r="AW29" s="20">
        <v>7.992341822218897E-08</v>
      </c>
      <c r="AX29" s="20">
        <v>2.626350360567342E-08</v>
      </c>
      <c r="AY29" s="20">
        <v>1.6857194351592212E-08</v>
      </c>
      <c r="AZ29" s="20">
        <v>1.880711868720387E-08</v>
      </c>
      <c r="BA29" s="20">
        <v>1.3028375278517212E-07</v>
      </c>
      <c r="BB29" s="20">
        <v>1.6330983559709303E-08</v>
      </c>
      <c r="BC29" s="20">
        <v>1.4762968478645985E-08</v>
      </c>
      <c r="BD29" s="20">
        <v>9.507835100819542E-08</v>
      </c>
      <c r="BE29" s="20">
        <v>1.4224796974010488E-06</v>
      </c>
      <c r="BF29" s="20">
        <v>1.8149187390597434E-08</v>
      </c>
      <c r="BG29" s="20">
        <v>3.8542047449748495E-08</v>
      </c>
      <c r="BH29" s="20">
        <v>1.6156731805365974E-08</v>
      </c>
      <c r="BI29" s="20">
        <v>4.440405460740717E-09</v>
      </c>
      <c r="BJ29" s="20">
        <v>7.971769008322444E-09</v>
      </c>
      <c r="BK29" s="20">
        <v>2.5369915291398648E-08</v>
      </c>
      <c r="BL29" s="20">
        <v>6.4305593023156325E-09</v>
      </c>
      <c r="BM29" s="20">
        <v>1.0765759226197779E-08</v>
      </c>
      <c r="BN29" s="20">
        <v>4.968465273564515E-09</v>
      </c>
      <c r="BO29" s="20">
        <v>2.302864570679563E-09</v>
      </c>
      <c r="BP29" s="20">
        <v>3.675132350198387E-09</v>
      </c>
      <c r="BQ29" s="20">
        <v>9.031850979122477E-09</v>
      </c>
      <c r="BR29" s="20">
        <v>4.00578368287436E-09</v>
      </c>
      <c r="BS29" s="20">
        <v>8.455522840246142E-09</v>
      </c>
      <c r="BT29" s="20">
        <v>1.401317484772064E-08</v>
      </c>
      <c r="BU29" s="20">
        <v>9.992247953910074E-09</v>
      </c>
      <c r="BV29" s="20">
        <v>1.0341396252475711E-08</v>
      </c>
      <c r="BW29" s="20">
        <v>1.6007662301495764E-08</v>
      </c>
      <c r="BX29" s="20">
        <v>6.718685107002751E-09</v>
      </c>
      <c r="BY29" s="20">
        <v>1.072870740487455E-08</v>
      </c>
      <c r="BZ29" s="20">
        <v>1.6407768176158037E-08</v>
      </c>
      <c r="CA29" s="20">
        <v>4.122917846711056E-09</v>
      </c>
      <c r="CB29" s="20">
        <v>1.4314099843072182E-08</v>
      </c>
      <c r="CC29" s="20">
        <v>1.3359263283829446E-08</v>
      </c>
      <c r="CD29" s="20">
        <v>9.868668584794257E-09</v>
      </c>
      <c r="CE29" s="20">
        <v>2.001634298570385E-08</v>
      </c>
      <c r="CF29" s="20">
        <v>9.194614714722872E-09</v>
      </c>
      <c r="CG29" s="20">
        <v>1.609024052823222E-08</v>
      </c>
      <c r="CH29" s="20">
        <v>1.2486800150019556E-08</v>
      </c>
      <c r="CI29" s="20">
        <v>1.1605648435564477E-08</v>
      </c>
      <c r="CJ29" s="20">
        <v>1.9639676475919744E-08</v>
      </c>
      <c r="CK29" s="20">
        <v>5.222642521793976E-09</v>
      </c>
      <c r="CL29" s="20">
        <v>1.6092079583276706E-08</v>
      </c>
      <c r="CM29" s="20">
        <v>1.1693794511613612E-08</v>
      </c>
      <c r="CN29" s="20">
        <v>1.3117642319332924E-07</v>
      </c>
      <c r="CO29" s="30">
        <v>1.0485793412808064E-07</v>
      </c>
      <c r="CP29" s="30">
        <f t="shared" si="1"/>
        <v>1.0000319484328177</v>
      </c>
      <c r="CQ29" s="30">
        <f t="shared" si="0"/>
        <v>0.6908260474548685</v>
      </c>
    </row>
    <row r="30" spans="1:95" ht="18" customHeight="1">
      <c r="A30" s="13">
        <v>26</v>
      </c>
      <c r="B30" s="21" t="s">
        <v>64</v>
      </c>
      <c r="C30" s="28">
        <v>0.00374409827783616</v>
      </c>
      <c r="D30" s="18">
        <v>0.001711250314417799</v>
      </c>
      <c r="E30" s="18">
        <v>0.006610786849748142</v>
      </c>
      <c r="F30" s="18">
        <v>0.0010399264682697182</v>
      </c>
      <c r="G30" s="18">
        <v>0.00040611502683530126</v>
      </c>
      <c r="H30" s="18">
        <v>0</v>
      </c>
      <c r="I30" s="18">
        <v>0.0008121492203809276</v>
      </c>
      <c r="J30" s="18">
        <v>0</v>
      </c>
      <c r="K30" s="18">
        <v>0</v>
      </c>
      <c r="L30" s="18">
        <v>0.00045451642638273123</v>
      </c>
      <c r="M30" s="18">
        <v>0.00022616780602835982</v>
      </c>
      <c r="N30" s="18">
        <v>0.0008228375666888923</v>
      </c>
      <c r="O30" s="18">
        <v>0</v>
      </c>
      <c r="P30" s="18">
        <v>0.00025318291568517896</v>
      </c>
      <c r="Q30" s="18">
        <v>0.0001399837415414582</v>
      </c>
      <c r="R30" s="18">
        <v>0.0037022959877146934</v>
      </c>
      <c r="S30" s="18">
        <v>0.001757920208255856</v>
      </c>
      <c r="T30" s="18">
        <v>0.0023947160652667055</v>
      </c>
      <c r="U30" s="18">
        <v>0.0020569605832300806</v>
      </c>
      <c r="V30" s="18">
        <v>0.0035954223399301904</v>
      </c>
      <c r="W30" s="18">
        <v>0.00021110327030804898</v>
      </c>
      <c r="X30" s="18">
        <v>0.00022015137886482794</v>
      </c>
      <c r="Y30" s="18">
        <v>0.0005529415144677528</v>
      </c>
      <c r="Z30" s="18">
        <v>0.0008575497105273093</v>
      </c>
      <c r="AA30" s="18">
        <v>0.0016124338463674604</v>
      </c>
      <c r="AB30" s="18">
        <v>1.0067303006994555</v>
      </c>
      <c r="AC30" s="18">
        <v>0.00032027029785015583</v>
      </c>
      <c r="AD30" s="18">
        <v>0.0001821348066784866</v>
      </c>
      <c r="AE30" s="18">
        <v>0.0006470220830333568</v>
      </c>
      <c r="AF30" s="18">
        <v>0.0014512259874051858</v>
      </c>
      <c r="AG30" s="18">
        <v>0.00025601608865101526</v>
      </c>
      <c r="AH30" s="18">
        <v>0.0020687201120301742</v>
      </c>
      <c r="AI30" s="18">
        <v>0.0010550599089070927</v>
      </c>
      <c r="AJ30" s="18">
        <v>0.00023588211089441125</v>
      </c>
      <c r="AK30" s="18">
        <v>0.0013653667910067848</v>
      </c>
      <c r="AL30" s="18">
        <v>0.00022472499734030676</v>
      </c>
      <c r="AM30" s="18">
        <v>0.00023603157463217338</v>
      </c>
      <c r="AN30" s="18">
        <v>0.00021272237000756117</v>
      </c>
      <c r="AO30" s="18">
        <v>8.729254649449745E-05</v>
      </c>
      <c r="AP30" s="18">
        <v>0.0006185101751014631</v>
      </c>
      <c r="AQ30" s="18">
        <v>0.0011502677166287554</v>
      </c>
      <c r="AR30" s="18">
        <v>0.001254405936171186</v>
      </c>
      <c r="AS30" s="18">
        <v>0.0002713023761956764</v>
      </c>
      <c r="AT30" s="18">
        <v>0.0004883226285910199</v>
      </c>
      <c r="AU30" s="18">
        <v>0.00016978446169778043</v>
      </c>
      <c r="AV30" s="18">
        <v>0.00036289497662518643</v>
      </c>
      <c r="AW30" s="18">
        <v>0.0004337817880422347</v>
      </c>
      <c r="AX30" s="18">
        <v>0.000887926669942779</v>
      </c>
      <c r="AY30" s="18">
        <v>0.00031409802465405507</v>
      </c>
      <c r="AZ30" s="18">
        <v>0.0003432770311933955</v>
      </c>
      <c r="BA30" s="18">
        <v>0.000863683234420949</v>
      </c>
      <c r="BB30" s="18">
        <v>0.0012635413382319496</v>
      </c>
      <c r="BC30" s="18">
        <v>0.0007275003401742754</v>
      </c>
      <c r="BD30" s="18">
        <v>0.000569283011997122</v>
      </c>
      <c r="BE30" s="18">
        <v>0.0010824042145111785</v>
      </c>
      <c r="BF30" s="18">
        <v>0.000915025353771145</v>
      </c>
      <c r="BG30" s="18">
        <v>0.0011253627699923466</v>
      </c>
      <c r="BH30" s="18">
        <v>0.0002683814940357105</v>
      </c>
      <c r="BI30" s="18">
        <v>0.00022776671780043467</v>
      </c>
      <c r="BJ30" s="18">
        <v>0.0006994943838590334</v>
      </c>
      <c r="BK30" s="18">
        <v>0.0002684545418573946</v>
      </c>
      <c r="BL30" s="18">
        <v>0.0007707185296899809</v>
      </c>
      <c r="BM30" s="18">
        <v>0.00013193560868135116</v>
      </c>
      <c r="BN30" s="18">
        <v>0.000153795770895152</v>
      </c>
      <c r="BO30" s="18">
        <v>8.48971491762738E-05</v>
      </c>
      <c r="BP30" s="18">
        <v>0.00010918487589534404</v>
      </c>
      <c r="BQ30" s="18">
        <v>0.00017156589973641573</v>
      </c>
      <c r="BR30" s="18">
        <v>0.00013905530084591338</v>
      </c>
      <c r="BS30" s="18">
        <v>0.00030521698076084664</v>
      </c>
      <c r="BT30" s="18">
        <v>0.00013562061242891285</v>
      </c>
      <c r="BU30" s="18">
        <v>0.00022424107230133196</v>
      </c>
      <c r="BV30" s="18">
        <v>0.0001983739884101116</v>
      </c>
      <c r="BW30" s="18">
        <v>0.00028416363558539376</v>
      </c>
      <c r="BX30" s="18">
        <v>0.0001204940193835694</v>
      </c>
      <c r="BY30" s="18">
        <v>0.0021647851621970225</v>
      </c>
      <c r="BZ30" s="18">
        <v>0.00020091460449642477</v>
      </c>
      <c r="CA30" s="18">
        <v>0.00010417647764090796</v>
      </c>
      <c r="CB30" s="18">
        <v>0.0008784076598764682</v>
      </c>
      <c r="CC30" s="18">
        <v>0.02312185491077692</v>
      </c>
      <c r="CD30" s="18">
        <v>0.0020818564806781804</v>
      </c>
      <c r="CE30" s="18">
        <v>0.0004373893564291906</v>
      </c>
      <c r="CF30" s="18">
        <v>0.0008864358148988102</v>
      </c>
      <c r="CG30" s="18">
        <v>0.0002089583463874714</v>
      </c>
      <c r="CH30" s="18">
        <v>0.000731311932997544</v>
      </c>
      <c r="CI30" s="18">
        <v>0.0004112446502726118</v>
      </c>
      <c r="CJ30" s="18">
        <v>0.000928652470138534</v>
      </c>
      <c r="CK30" s="18">
        <v>0.0003818298963075422</v>
      </c>
      <c r="CL30" s="18">
        <v>0.0005209644757530531</v>
      </c>
      <c r="CM30" s="18">
        <v>0.003966760464765877</v>
      </c>
      <c r="CN30" s="18">
        <v>0.00646949141936729</v>
      </c>
      <c r="CO30" s="29">
        <v>0.0032198125806205857</v>
      </c>
      <c r="CP30" s="29">
        <f t="shared" si="1"/>
        <v>1.112104859226025</v>
      </c>
      <c r="CQ30" s="29">
        <f t="shared" si="0"/>
        <v>0.7682464599840535</v>
      </c>
    </row>
    <row r="31" spans="1:95" ht="18" customHeight="1">
      <c r="A31" s="13">
        <v>27</v>
      </c>
      <c r="B31" s="21" t="s">
        <v>18</v>
      </c>
      <c r="C31" s="28">
        <v>0.006230752302487622</v>
      </c>
      <c r="D31" s="18">
        <v>0.0031773781657392242</v>
      </c>
      <c r="E31" s="18">
        <v>0.009291464886463806</v>
      </c>
      <c r="F31" s="18">
        <v>0.008993982691990626</v>
      </c>
      <c r="G31" s="18">
        <v>0.03018921953186306</v>
      </c>
      <c r="H31" s="18">
        <v>0</v>
      </c>
      <c r="I31" s="18">
        <v>0.026783745596443684</v>
      </c>
      <c r="J31" s="18">
        <v>0</v>
      </c>
      <c r="K31" s="18">
        <v>0</v>
      </c>
      <c r="L31" s="18">
        <v>0.003562738727213714</v>
      </c>
      <c r="M31" s="18">
        <v>0.002887323849419953</v>
      </c>
      <c r="N31" s="18">
        <v>0.0028776069820942974</v>
      </c>
      <c r="O31" s="18">
        <v>0</v>
      </c>
      <c r="P31" s="18">
        <v>0.005783200438460063</v>
      </c>
      <c r="Q31" s="18">
        <v>0.002499676099910861</v>
      </c>
      <c r="R31" s="18">
        <v>0.004832855045521987</v>
      </c>
      <c r="S31" s="18">
        <v>0.0026454472194874304</v>
      </c>
      <c r="T31" s="18">
        <v>0.011118600083874957</v>
      </c>
      <c r="U31" s="18">
        <v>0.004152733752315597</v>
      </c>
      <c r="V31" s="18">
        <v>0.002803201926875016</v>
      </c>
      <c r="W31" s="18">
        <v>0.08339681225503216</v>
      </c>
      <c r="X31" s="18">
        <v>0.012166846901254972</v>
      </c>
      <c r="Y31" s="18">
        <v>0.06574783615706548</v>
      </c>
      <c r="Z31" s="18">
        <v>0.01673187301311729</v>
      </c>
      <c r="AA31" s="18">
        <v>0.018615520227229284</v>
      </c>
      <c r="AB31" s="18">
        <v>0.0050481865727498715</v>
      </c>
      <c r="AC31" s="18">
        <v>1.0315103632866758</v>
      </c>
      <c r="AD31" s="18">
        <v>0.044599595645065326</v>
      </c>
      <c r="AE31" s="18">
        <v>0.004044561659090397</v>
      </c>
      <c r="AF31" s="18">
        <v>0.00793934602543849</v>
      </c>
      <c r="AG31" s="18">
        <v>0.0026906877116282843</v>
      </c>
      <c r="AH31" s="18">
        <v>0.012908431609709834</v>
      </c>
      <c r="AI31" s="18">
        <v>0.01459146243898695</v>
      </c>
      <c r="AJ31" s="18">
        <v>0.006641228068332518</v>
      </c>
      <c r="AK31" s="18">
        <v>0.010769401481476242</v>
      </c>
      <c r="AL31" s="18">
        <v>0.008473499504373604</v>
      </c>
      <c r="AM31" s="18">
        <v>0.008844669589311283</v>
      </c>
      <c r="AN31" s="18">
        <v>0.00628557223412375</v>
      </c>
      <c r="AO31" s="18">
        <v>0.004824174362255317</v>
      </c>
      <c r="AP31" s="18">
        <v>0.0030515131596573052</v>
      </c>
      <c r="AQ31" s="18">
        <v>0.0031055785836587267</v>
      </c>
      <c r="AR31" s="18">
        <v>0.003786128794806036</v>
      </c>
      <c r="AS31" s="18">
        <v>0.0028847926522786206</v>
      </c>
      <c r="AT31" s="18">
        <v>0.002895311658670564</v>
      </c>
      <c r="AU31" s="18">
        <v>0.003145782035941259</v>
      </c>
      <c r="AV31" s="18">
        <v>0.002423475201324805</v>
      </c>
      <c r="AW31" s="18">
        <v>0.0019352253509400629</v>
      </c>
      <c r="AX31" s="18">
        <v>0.0022250565184002086</v>
      </c>
      <c r="AY31" s="18">
        <v>0.005146797377811007</v>
      </c>
      <c r="AZ31" s="18">
        <v>0.0018709520709432352</v>
      </c>
      <c r="BA31" s="18">
        <v>0.002610758374182056</v>
      </c>
      <c r="BB31" s="18">
        <v>0.001822654480358833</v>
      </c>
      <c r="BC31" s="18">
        <v>0.0030080745331023903</v>
      </c>
      <c r="BD31" s="18">
        <v>0.0024095673643798046</v>
      </c>
      <c r="BE31" s="18">
        <v>0.004730804740050072</v>
      </c>
      <c r="BF31" s="18">
        <v>0.0035606297569086343</v>
      </c>
      <c r="BG31" s="18">
        <v>0.00422148523586169</v>
      </c>
      <c r="BH31" s="18">
        <v>0.006654744102131162</v>
      </c>
      <c r="BI31" s="18">
        <v>0.032534375740338406</v>
      </c>
      <c r="BJ31" s="18">
        <v>0.01963531877833722</v>
      </c>
      <c r="BK31" s="18">
        <v>0.008572531241299202</v>
      </c>
      <c r="BL31" s="18">
        <v>0.0061339445809841416</v>
      </c>
      <c r="BM31" s="18">
        <v>0.003852903974883393</v>
      </c>
      <c r="BN31" s="18">
        <v>0.000900242915753722</v>
      </c>
      <c r="BO31" s="18">
        <v>0.0017886164812422538</v>
      </c>
      <c r="BP31" s="18">
        <v>0.0007069513767806998</v>
      </c>
      <c r="BQ31" s="18">
        <v>0.004140358188761362</v>
      </c>
      <c r="BR31" s="18">
        <v>0.025586973191097716</v>
      </c>
      <c r="BS31" s="18">
        <v>0.12041338904418936</v>
      </c>
      <c r="BT31" s="18">
        <v>0.03061116496305512</v>
      </c>
      <c r="BU31" s="18">
        <v>0.008955258883919</v>
      </c>
      <c r="BV31" s="18">
        <v>0.0024055533771073995</v>
      </c>
      <c r="BW31" s="18">
        <v>0.002106798464469291</v>
      </c>
      <c r="BX31" s="18">
        <v>0.0019081293849306832</v>
      </c>
      <c r="BY31" s="18">
        <v>0.003026190445853965</v>
      </c>
      <c r="BZ31" s="18">
        <v>0.003567507524697782</v>
      </c>
      <c r="CA31" s="18">
        <v>0.0027183401453680636</v>
      </c>
      <c r="CB31" s="18">
        <v>0.005701210795607826</v>
      </c>
      <c r="CC31" s="18">
        <v>0.004570810753027753</v>
      </c>
      <c r="CD31" s="18">
        <v>0.0027528755549821302</v>
      </c>
      <c r="CE31" s="18">
        <v>0.0027835361767497165</v>
      </c>
      <c r="CF31" s="18">
        <v>0.0023589971636579295</v>
      </c>
      <c r="CG31" s="18">
        <v>0.001611664011423172</v>
      </c>
      <c r="CH31" s="18">
        <v>0.002476557710503212</v>
      </c>
      <c r="CI31" s="18">
        <v>0.002876100658781963</v>
      </c>
      <c r="CJ31" s="18">
        <v>0.005005170455562175</v>
      </c>
      <c r="CK31" s="18">
        <v>0.0027963333479967714</v>
      </c>
      <c r="CL31" s="18">
        <v>0.0038448109200327303</v>
      </c>
      <c r="CM31" s="18">
        <v>0.00485530761163619</v>
      </c>
      <c r="CN31" s="18">
        <v>0.002329544882450264</v>
      </c>
      <c r="CO31" s="29">
        <v>0.010040054798234813</v>
      </c>
      <c r="CP31" s="29">
        <f t="shared" si="1"/>
        <v>1.888716851578201</v>
      </c>
      <c r="CQ31" s="29">
        <f t="shared" si="0"/>
        <v>1.3047331131589612</v>
      </c>
    </row>
    <row r="32" spans="1:95" ht="18" customHeight="1">
      <c r="A32" s="13">
        <v>28</v>
      </c>
      <c r="B32" s="21" t="s">
        <v>19</v>
      </c>
      <c r="C32" s="28">
        <v>0.00021302351869386172</v>
      </c>
      <c r="D32" s="18">
        <v>3.619030236420455E-05</v>
      </c>
      <c r="E32" s="18">
        <v>0.00012254162886499718</v>
      </c>
      <c r="F32" s="18">
        <v>3.2056822481662536E-05</v>
      </c>
      <c r="G32" s="18">
        <v>3.557547113135755E-05</v>
      </c>
      <c r="H32" s="18">
        <v>0</v>
      </c>
      <c r="I32" s="18">
        <v>0.0005363506926686935</v>
      </c>
      <c r="J32" s="18">
        <v>0</v>
      </c>
      <c r="K32" s="18">
        <v>0</v>
      </c>
      <c r="L32" s="18">
        <v>-5.757055597082058E-05</v>
      </c>
      <c r="M32" s="18">
        <v>-0.00012543372052853735</v>
      </c>
      <c r="N32" s="18">
        <v>3.1999064948476335E-05</v>
      </c>
      <c r="O32" s="18">
        <v>0</v>
      </c>
      <c r="P32" s="18">
        <v>-5.339234803797292E-06</v>
      </c>
      <c r="Q32" s="18">
        <v>2.298805799392036E-05</v>
      </c>
      <c r="R32" s="18">
        <v>7.906232596043717E-05</v>
      </c>
      <c r="S32" s="18">
        <v>0.0002761223645506813</v>
      </c>
      <c r="T32" s="18">
        <v>0.00026888061306431946</v>
      </c>
      <c r="U32" s="18">
        <v>5.3497970194172166E-05</v>
      </c>
      <c r="V32" s="18">
        <v>-8.312540814262122E-05</v>
      </c>
      <c r="W32" s="18">
        <v>0.009072700587276624</v>
      </c>
      <c r="X32" s="18">
        <v>0.005018808016445554</v>
      </c>
      <c r="Y32" s="18">
        <v>0.0017854870090375505</v>
      </c>
      <c r="Z32" s="18">
        <v>0.0003039099035954615</v>
      </c>
      <c r="AA32" s="18">
        <v>0.000335923963441095</v>
      </c>
      <c r="AB32" s="18">
        <v>5.6221260992267575E-05</v>
      </c>
      <c r="AC32" s="18">
        <v>7.302441024442938E-05</v>
      </c>
      <c r="AD32" s="18">
        <v>1.0011932672322361</v>
      </c>
      <c r="AE32" s="18">
        <v>4.364485815561156E-05</v>
      </c>
      <c r="AF32" s="18">
        <v>-8.67568693638729E-06</v>
      </c>
      <c r="AG32" s="18">
        <v>3.476728869216829E-05</v>
      </c>
      <c r="AH32" s="18">
        <v>-0.0006492795472000599</v>
      </c>
      <c r="AI32" s="18">
        <v>0.00030600502128050056</v>
      </c>
      <c r="AJ32" s="18">
        <v>1.4813802134499754E-05</v>
      </c>
      <c r="AK32" s="18">
        <v>0.006764245690396487</v>
      </c>
      <c r="AL32" s="18">
        <v>0.0696087415347726</v>
      </c>
      <c r="AM32" s="18">
        <v>0.010856087750450783</v>
      </c>
      <c r="AN32" s="18">
        <v>0.012618764613146326</v>
      </c>
      <c r="AO32" s="18">
        <v>0.0053396881613611575</v>
      </c>
      <c r="AP32" s="18">
        <v>0.0007603786640320004</v>
      </c>
      <c r="AQ32" s="18">
        <v>0.0005130237201454332</v>
      </c>
      <c r="AR32" s="18">
        <v>0.00029878995139814385</v>
      </c>
      <c r="AS32" s="18">
        <v>0.0003712272265887042</v>
      </c>
      <c r="AT32" s="18">
        <v>0.0005773742012483626</v>
      </c>
      <c r="AU32" s="18">
        <v>0.0008425480763056152</v>
      </c>
      <c r="AV32" s="18">
        <v>4.209044261807446E-05</v>
      </c>
      <c r="AW32" s="18">
        <v>6.291467614193624E-05</v>
      </c>
      <c r="AX32" s="18">
        <v>9.554189702334896E-05</v>
      </c>
      <c r="AY32" s="18">
        <v>0.00023174944432318673</v>
      </c>
      <c r="AZ32" s="18">
        <v>6.537129041888471E-05</v>
      </c>
      <c r="BA32" s="18">
        <v>0.00020868262741258832</v>
      </c>
      <c r="BB32" s="18">
        <v>0.0007424749317678057</v>
      </c>
      <c r="BC32" s="18">
        <v>0.0003992431450684847</v>
      </c>
      <c r="BD32" s="18">
        <v>3.8428618056320565E-05</v>
      </c>
      <c r="BE32" s="18">
        <v>0.00015962421315242917</v>
      </c>
      <c r="BF32" s="18">
        <v>0.00010032449984648575</v>
      </c>
      <c r="BG32" s="18">
        <v>6.843115586616174E-05</v>
      </c>
      <c r="BH32" s="18">
        <v>0.007572475756625914</v>
      </c>
      <c r="BI32" s="18">
        <v>0.0063456725231475514</v>
      </c>
      <c r="BJ32" s="18">
        <v>-0.031780547664940796</v>
      </c>
      <c r="BK32" s="18">
        <v>0.00033720717581828724</v>
      </c>
      <c r="BL32" s="18">
        <v>6.6258908138813174E-06</v>
      </c>
      <c r="BM32" s="18">
        <v>5.748190505850721E-07</v>
      </c>
      <c r="BN32" s="18">
        <v>-1.8344409060456168E-05</v>
      </c>
      <c r="BO32" s="18">
        <v>-4.2536267975431776E-05</v>
      </c>
      <c r="BP32" s="18">
        <v>1.745255281568774E-05</v>
      </c>
      <c r="BQ32" s="18">
        <v>0.0003032354428049692</v>
      </c>
      <c r="BR32" s="18">
        <v>-9.715220836936936E-06</v>
      </c>
      <c r="BS32" s="18">
        <v>2.0143835582624207E-05</v>
      </c>
      <c r="BT32" s="18">
        <v>-1.3993845429566802E-05</v>
      </c>
      <c r="BU32" s="18">
        <v>-2.3253290398347133E-05</v>
      </c>
      <c r="BV32" s="18">
        <v>0.0001514421798619642</v>
      </c>
      <c r="BW32" s="18">
        <v>-2.527138363242122E-05</v>
      </c>
      <c r="BX32" s="18">
        <v>-4.699485045126306E-07</v>
      </c>
      <c r="BY32" s="18">
        <v>4.3271426936693096E-06</v>
      </c>
      <c r="BZ32" s="18">
        <v>1.7047735558893845E-05</v>
      </c>
      <c r="CA32" s="18">
        <v>-8.765093061987293E-05</v>
      </c>
      <c r="CB32" s="18">
        <v>4.310124846195007E-05</v>
      </c>
      <c r="CC32" s="18">
        <v>-0.00010095939945469071</v>
      </c>
      <c r="CD32" s="18">
        <v>-0.00017039702407915127</v>
      </c>
      <c r="CE32" s="18">
        <v>4.963438144711564E-06</v>
      </c>
      <c r="CF32" s="18">
        <v>1.996879651213945E-06</v>
      </c>
      <c r="CG32" s="18">
        <v>3.656774497527467E-05</v>
      </c>
      <c r="CH32" s="18">
        <v>7.12801550429821E-05</v>
      </c>
      <c r="CI32" s="18">
        <v>2.642819296936255E-05</v>
      </c>
      <c r="CJ32" s="18">
        <v>7.645748135520959E-05</v>
      </c>
      <c r="CK32" s="18">
        <v>-9.180259111769688E-05</v>
      </c>
      <c r="CL32" s="18">
        <v>-0.00026771772939169515</v>
      </c>
      <c r="CM32" s="18">
        <v>-0.0001652615294946176</v>
      </c>
      <c r="CN32" s="18">
        <v>2.2937492600424292E-05</v>
      </c>
      <c r="CO32" s="29">
        <v>0.0016636881931813199</v>
      </c>
      <c r="CP32" s="29">
        <f t="shared" si="1"/>
        <v>1.1137088892106284</v>
      </c>
      <c r="CQ32" s="29">
        <f t="shared" si="0"/>
        <v>0.7693545302772069</v>
      </c>
    </row>
    <row r="33" spans="1:95" ht="18" customHeight="1">
      <c r="A33" s="13">
        <v>29</v>
      </c>
      <c r="B33" s="21" t="s">
        <v>65</v>
      </c>
      <c r="C33" s="28">
        <v>0.0016862694450401141</v>
      </c>
      <c r="D33" s="18">
        <v>0.0005416976275870164</v>
      </c>
      <c r="E33" s="18">
        <v>0.0015015897924961852</v>
      </c>
      <c r="F33" s="18">
        <v>0.0012189263803834703</v>
      </c>
      <c r="G33" s="18">
        <v>0.0038848768419988077</v>
      </c>
      <c r="H33" s="18">
        <v>0</v>
      </c>
      <c r="I33" s="18">
        <v>0.0004042035377275062</v>
      </c>
      <c r="J33" s="18">
        <v>0</v>
      </c>
      <c r="K33" s="18">
        <v>0</v>
      </c>
      <c r="L33" s="18">
        <v>0.003291920514669596</v>
      </c>
      <c r="M33" s="18">
        <v>0.005265559043105651</v>
      </c>
      <c r="N33" s="18">
        <v>0.0005755127981906834</v>
      </c>
      <c r="O33" s="18">
        <v>0</v>
      </c>
      <c r="P33" s="18">
        <v>0.0012960800262739403</v>
      </c>
      <c r="Q33" s="18">
        <v>0.001503526728048503</v>
      </c>
      <c r="R33" s="18">
        <v>0.0016698026662534094</v>
      </c>
      <c r="S33" s="18">
        <v>0.008449958626559163</v>
      </c>
      <c r="T33" s="18">
        <v>0.000592649796887572</v>
      </c>
      <c r="U33" s="18">
        <v>0.004975448878274676</v>
      </c>
      <c r="V33" s="18">
        <v>0.004135905885672136</v>
      </c>
      <c r="W33" s="18">
        <v>0.0022966400917902446</v>
      </c>
      <c r="X33" s="18">
        <v>0.0016107066247445857</v>
      </c>
      <c r="Y33" s="18">
        <v>0.0003395916473074856</v>
      </c>
      <c r="Z33" s="18">
        <v>0.001099696937147117</v>
      </c>
      <c r="AA33" s="18">
        <v>0.000634760212520137</v>
      </c>
      <c r="AB33" s="18">
        <v>0.01005489922060025</v>
      </c>
      <c r="AC33" s="18">
        <v>0.00018002246453641655</v>
      </c>
      <c r="AD33" s="18">
        <v>0.00037461442070371823</v>
      </c>
      <c r="AE33" s="18">
        <v>1.02321567893168</v>
      </c>
      <c r="AF33" s="18">
        <v>0.004634521867545832</v>
      </c>
      <c r="AG33" s="18">
        <v>0.010590629966721868</v>
      </c>
      <c r="AH33" s="18">
        <v>0.0015096089700368717</v>
      </c>
      <c r="AI33" s="18">
        <v>0.0003155418253924142</v>
      </c>
      <c r="AJ33" s="18">
        <v>0.001181561697873699</v>
      </c>
      <c r="AK33" s="18">
        <v>0.0012466633769782506</v>
      </c>
      <c r="AL33" s="18">
        <v>0.0003559816401536675</v>
      </c>
      <c r="AM33" s="18">
        <v>0.0003299665546285886</v>
      </c>
      <c r="AN33" s="18">
        <v>0.00033303379987458453</v>
      </c>
      <c r="AO33" s="18">
        <v>0.00029111768583086353</v>
      </c>
      <c r="AP33" s="18">
        <v>0.00104722245405979</v>
      </c>
      <c r="AQ33" s="18">
        <v>0.0008256315148897501</v>
      </c>
      <c r="AR33" s="18">
        <v>0.003116029905555582</v>
      </c>
      <c r="AS33" s="18">
        <v>0.0018412838968698106</v>
      </c>
      <c r="AT33" s="18">
        <v>0.0008979411345492631</v>
      </c>
      <c r="AU33" s="18">
        <v>0.0006938358739187588</v>
      </c>
      <c r="AV33" s="18">
        <v>0.016206279000997508</v>
      </c>
      <c r="AW33" s="18">
        <v>0.019670192151004746</v>
      </c>
      <c r="AX33" s="18">
        <v>0.008073599214904496</v>
      </c>
      <c r="AY33" s="18">
        <v>0.004197036921497076</v>
      </c>
      <c r="AZ33" s="18">
        <v>0.0035530637269286496</v>
      </c>
      <c r="BA33" s="18">
        <v>0.0058261592709737044</v>
      </c>
      <c r="BB33" s="18">
        <v>0.0027500513652815427</v>
      </c>
      <c r="BC33" s="18">
        <v>0.0008630282763983437</v>
      </c>
      <c r="BD33" s="18">
        <v>0.008523719875183822</v>
      </c>
      <c r="BE33" s="18">
        <v>0.009495489120443741</v>
      </c>
      <c r="BF33" s="18">
        <v>0.0019045337632843083</v>
      </c>
      <c r="BG33" s="18">
        <v>0.004540168623575238</v>
      </c>
      <c r="BH33" s="18">
        <v>0.002493060236923272</v>
      </c>
      <c r="BI33" s="18">
        <v>0.0004023213971224435</v>
      </c>
      <c r="BJ33" s="18">
        <v>0.0003470140648108483</v>
      </c>
      <c r="BK33" s="18">
        <v>0.007735121021492745</v>
      </c>
      <c r="BL33" s="18">
        <v>0.00043020285421957336</v>
      </c>
      <c r="BM33" s="18">
        <v>0.0006572138047259619</v>
      </c>
      <c r="BN33" s="18">
        <v>0.0005662036034671983</v>
      </c>
      <c r="BO33" s="18">
        <v>0.0002572610783483982</v>
      </c>
      <c r="BP33" s="18">
        <v>0.0004080577790526353</v>
      </c>
      <c r="BQ33" s="18">
        <v>0.00040976327350275614</v>
      </c>
      <c r="BR33" s="18">
        <v>0.0002851072847062347</v>
      </c>
      <c r="BS33" s="18">
        <v>0.0008796683762198141</v>
      </c>
      <c r="BT33" s="18">
        <v>0.0002963691805018183</v>
      </c>
      <c r="BU33" s="18">
        <v>0.0006728967119688566</v>
      </c>
      <c r="BV33" s="18">
        <v>0.0015800932923163667</v>
      </c>
      <c r="BW33" s="18">
        <v>0.0014975105993142506</v>
      </c>
      <c r="BX33" s="18">
        <v>0.0002620466207692321</v>
      </c>
      <c r="BY33" s="18">
        <v>0.0007411762472271684</v>
      </c>
      <c r="BZ33" s="18">
        <v>0.0004568376313518262</v>
      </c>
      <c r="CA33" s="18">
        <v>0.00023558728009939145</v>
      </c>
      <c r="CB33" s="18">
        <v>0.0016673758682401504</v>
      </c>
      <c r="CC33" s="18">
        <v>0.0007102940908185274</v>
      </c>
      <c r="CD33" s="18">
        <v>0.00033729038877361174</v>
      </c>
      <c r="CE33" s="18">
        <v>0.0006669868101872973</v>
      </c>
      <c r="CF33" s="18">
        <v>0.0011539590403328317</v>
      </c>
      <c r="CG33" s="18">
        <v>0.00047133076459247305</v>
      </c>
      <c r="CH33" s="18">
        <v>0.002023452131344059</v>
      </c>
      <c r="CI33" s="18">
        <v>0.0004810519607697994</v>
      </c>
      <c r="CJ33" s="18">
        <v>0.0015272404831346265</v>
      </c>
      <c r="CK33" s="18">
        <v>0.0005466618294765644</v>
      </c>
      <c r="CL33" s="18">
        <v>0.0008574812334467555</v>
      </c>
      <c r="CM33" s="18">
        <v>0.0005566460171868589</v>
      </c>
      <c r="CN33" s="18">
        <v>0.005325410321061399</v>
      </c>
      <c r="CO33" s="29">
        <v>0.0036897171277218647</v>
      </c>
      <c r="CP33" s="29">
        <f t="shared" si="1"/>
        <v>1.236242843020779</v>
      </c>
      <c r="CQ33" s="29">
        <f t="shared" si="0"/>
        <v>0.8540014729297302</v>
      </c>
    </row>
    <row r="34" spans="1:95" ht="18" customHeight="1">
      <c r="A34" s="13">
        <v>30</v>
      </c>
      <c r="B34" s="21" t="s">
        <v>20</v>
      </c>
      <c r="C34" s="28">
        <v>0.00045537446820254995</v>
      </c>
      <c r="D34" s="18">
        <v>0.0005141356284108262</v>
      </c>
      <c r="E34" s="18">
        <v>0.002569877866269085</v>
      </c>
      <c r="F34" s="18">
        <v>0.0003273524272724611</v>
      </c>
      <c r="G34" s="18">
        <v>0.00015138214351264386</v>
      </c>
      <c r="H34" s="18">
        <v>0</v>
      </c>
      <c r="I34" s="18">
        <v>0.001243593184882505</v>
      </c>
      <c r="J34" s="18">
        <v>0</v>
      </c>
      <c r="K34" s="18">
        <v>0</v>
      </c>
      <c r="L34" s="18">
        <v>9.63431703878159E-05</v>
      </c>
      <c r="M34" s="18">
        <v>7.503403962471532E-05</v>
      </c>
      <c r="N34" s="18">
        <v>7.089656250752729E-05</v>
      </c>
      <c r="O34" s="18">
        <v>0</v>
      </c>
      <c r="P34" s="18">
        <v>0.0003692406259619639</v>
      </c>
      <c r="Q34" s="18">
        <v>0.00010176722750265871</v>
      </c>
      <c r="R34" s="18">
        <v>0.00010865566193897952</v>
      </c>
      <c r="S34" s="18">
        <v>0.00011340932407463917</v>
      </c>
      <c r="T34" s="18">
        <v>0.0001179390047757014</v>
      </c>
      <c r="U34" s="18">
        <v>0.0002670910945120636</v>
      </c>
      <c r="V34" s="18">
        <v>0.00010547406447829549</v>
      </c>
      <c r="W34" s="18">
        <v>0.0001701725342646835</v>
      </c>
      <c r="X34" s="18">
        <v>0.0001849423627940409</v>
      </c>
      <c r="Y34" s="18">
        <v>0.00011569388551627141</v>
      </c>
      <c r="Z34" s="18">
        <v>0.00010918900819713298</v>
      </c>
      <c r="AA34" s="18">
        <v>0.00024525075470435497</v>
      </c>
      <c r="AB34" s="18">
        <v>0.0002736726792654398</v>
      </c>
      <c r="AC34" s="18">
        <v>9.831588923424151E-05</v>
      </c>
      <c r="AD34" s="18">
        <v>0.00024132756026348212</v>
      </c>
      <c r="AE34" s="18">
        <v>0.00010686566574794027</v>
      </c>
      <c r="AF34" s="18">
        <v>1.0098704029754733</v>
      </c>
      <c r="AG34" s="18">
        <v>0.0021525504136707457</v>
      </c>
      <c r="AH34" s="18">
        <v>0.00012809748860436503</v>
      </c>
      <c r="AI34" s="18">
        <v>0.00024238074822589747</v>
      </c>
      <c r="AJ34" s="18">
        <v>0.00011646520031798083</v>
      </c>
      <c r="AK34" s="18">
        <v>0.0003667303599599219</v>
      </c>
      <c r="AL34" s="18">
        <v>0.00026690571331873595</v>
      </c>
      <c r="AM34" s="18">
        <v>0.00011986133344777998</v>
      </c>
      <c r="AN34" s="18">
        <v>0.00015894996117726343</v>
      </c>
      <c r="AO34" s="18">
        <v>6.972817264083145E-05</v>
      </c>
      <c r="AP34" s="18">
        <v>9.70160521504037E-05</v>
      </c>
      <c r="AQ34" s="18">
        <v>0.0005277531835131912</v>
      </c>
      <c r="AR34" s="18">
        <v>0.0002396003924211213</v>
      </c>
      <c r="AS34" s="18">
        <v>0.0009323240071046402</v>
      </c>
      <c r="AT34" s="18">
        <v>0.0019311583107406863</v>
      </c>
      <c r="AU34" s="18">
        <v>0.0011343187507601759</v>
      </c>
      <c r="AV34" s="18">
        <v>0.0006087776731723479</v>
      </c>
      <c r="AW34" s="18">
        <v>0.0006804851191855224</v>
      </c>
      <c r="AX34" s="18">
        <v>0.00033373159548780027</v>
      </c>
      <c r="AY34" s="18">
        <v>0.0007384250733178774</v>
      </c>
      <c r="AZ34" s="18">
        <v>0.0009868075506511778</v>
      </c>
      <c r="BA34" s="18">
        <v>0.003131442492558024</v>
      </c>
      <c r="BB34" s="18">
        <v>0.002066981920831306</v>
      </c>
      <c r="BC34" s="18">
        <v>0.005473366598365196</v>
      </c>
      <c r="BD34" s="18">
        <v>0.0009222012286433903</v>
      </c>
      <c r="BE34" s="18">
        <v>0.0008097255565355235</v>
      </c>
      <c r="BF34" s="18">
        <v>9.884142510600218E-05</v>
      </c>
      <c r="BG34" s="18">
        <v>0.00023890432853356904</v>
      </c>
      <c r="BH34" s="18">
        <v>0.0015328646959827772</v>
      </c>
      <c r="BI34" s="18">
        <v>0.00026841752333419</v>
      </c>
      <c r="BJ34" s="18">
        <v>0.00015858411356806088</v>
      </c>
      <c r="BK34" s="18">
        <v>0.00035944477914775044</v>
      </c>
      <c r="BL34" s="18">
        <v>0.0009687512891589553</v>
      </c>
      <c r="BM34" s="18">
        <v>8.358194112987928E-05</v>
      </c>
      <c r="BN34" s="18">
        <v>4.907969578740443E-05</v>
      </c>
      <c r="BO34" s="18">
        <v>3.814629782033713E-05</v>
      </c>
      <c r="BP34" s="18">
        <v>2.779695618224665E-05</v>
      </c>
      <c r="BQ34" s="18">
        <v>0.0003598333188278883</v>
      </c>
      <c r="BR34" s="18">
        <v>0.00031923533218087646</v>
      </c>
      <c r="BS34" s="18">
        <v>0.0015347208307145612</v>
      </c>
      <c r="BT34" s="18">
        <v>0.0005798214258615602</v>
      </c>
      <c r="BU34" s="18">
        <v>0.00010094177669423662</v>
      </c>
      <c r="BV34" s="18">
        <v>0.00022836349007249664</v>
      </c>
      <c r="BW34" s="18">
        <v>0.00011574793221124585</v>
      </c>
      <c r="BX34" s="18">
        <v>9.615029438891406E-05</v>
      </c>
      <c r="BY34" s="18">
        <v>0.00021339253697375536</v>
      </c>
      <c r="BZ34" s="18">
        <v>0.0002869146022965433</v>
      </c>
      <c r="CA34" s="18">
        <v>5.730743120869035E-05</v>
      </c>
      <c r="CB34" s="18">
        <v>0.00012068436782821024</v>
      </c>
      <c r="CC34" s="18">
        <v>0.0003375184851210652</v>
      </c>
      <c r="CD34" s="18">
        <v>0.00021105291029454028</v>
      </c>
      <c r="CE34" s="18">
        <v>0.000631797463930204</v>
      </c>
      <c r="CF34" s="18">
        <v>9.237975975999834E-05</v>
      </c>
      <c r="CG34" s="18">
        <v>0.0004524995175273626</v>
      </c>
      <c r="CH34" s="18">
        <v>0.003628066243830183</v>
      </c>
      <c r="CI34" s="18">
        <v>8.731714957377884E-05</v>
      </c>
      <c r="CJ34" s="18">
        <v>0.000596005657545801</v>
      </c>
      <c r="CK34" s="18">
        <v>6.758655853878158E-05</v>
      </c>
      <c r="CL34" s="18">
        <v>0.00035963642630090054</v>
      </c>
      <c r="CM34" s="18">
        <v>0.0002376957903048618</v>
      </c>
      <c r="CN34" s="18">
        <v>0.0030433610624475416</v>
      </c>
      <c r="CO34" s="29">
        <v>0.0007051292283882174</v>
      </c>
      <c r="CP34" s="30">
        <f t="shared" si="1"/>
        <v>1.0606267573451513</v>
      </c>
      <c r="CQ34" s="30">
        <f t="shared" si="0"/>
        <v>0.7326851824582965</v>
      </c>
    </row>
    <row r="35" spans="1:95" ht="18" customHeight="1">
      <c r="A35" s="15">
        <v>31</v>
      </c>
      <c r="B35" s="22" t="s">
        <v>66</v>
      </c>
      <c r="C35" s="31">
        <v>3.203989628547211E-05</v>
      </c>
      <c r="D35" s="19">
        <v>1.6434123623773838E-05</v>
      </c>
      <c r="E35" s="19">
        <v>5.221575464263615E-05</v>
      </c>
      <c r="F35" s="19">
        <v>1.4162732994260194E-05</v>
      </c>
      <c r="G35" s="19">
        <v>0.00011583290790114375</v>
      </c>
      <c r="H35" s="19">
        <v>0</v>
      </c>
      <c r="I35" s="19">
        <v>0.0006908172224632329</v>
      </c>
      <c r="J35" s="19">
        <v>0</v>
      </c>
      <c r="K35" s="19">
        <v>0</v>
      </c>
      <c r="L35" s="19">
        <v>4.428837512500878E-05</v>
      </c>
      <c r="M35" s="19">
        <v>2.756337988768664E-05</v>
      </c>
      <c r="N35" s="19">
        <v>2.4010221879875213E-05</v>
      </c>
      <c r="O35" s="19">
        <v>0</v>
      </c>
      <c r="P35" s="19">
        <v>3.297996474534711E-05</v>
      </c>
      <c r="Q35" s="19">
        <v>0.0001048940581717018</v>
      </c>
      <c r="R35" s="19">
        <v>4.266213509836027E-05</v>
      </c>
      <c r="S35" s="19">
        <v>5.631004554402814E-05</v>
      </c>
      <c r="T35" s="19">
        <v>3.711617341115466E-05</v>
      </c>
      <c r="U35" s="19">
        <v>3.142889906051629E-05</v>
      </c>
      <c r="V35" s="19">
        <v>4.09138269366719E-05</v>
      </c>
      <c r="W35" s="19">
        <v>3.3722432321310966E-05</v>
      </c>
      <c r="X35" s="19">
        <v>3.963968845626613E-05</v>
      </c>
      <c r="Y35" s="19">
        <v>2.4942781020905792E-05</v>
      </c>
      <c r="Z35" s="19">
        <v>2.67490267140751E-05</v>
      </c>
      <c r="AA35" s="19">
        <v>3.460624522665768E-05</v>
      </c>
      <c r="AB35" s="19">
        <v>3.795769283224269E-05</v>
      </c>
      <c r="AC35" s="19">
        <v>1.2111461772588283E-05</v>
      </c>
      <c r="AD35" s="19">
        <v>5.366577247259668E-05</v>
      </c>
      <c r="AE35" s="19">
        <v>2.8440036058152607E-05</v>
      </c>
      <c r="AF35" s="19">
        <v>3.824913724635879E-05</v>
      </c>
      <c r="AG35" s="19">
        <v>1.0110193017693445</v>
      </c>
      <c r="AH35" s="19">
        <v>4.683985838963668E-05</v>
      </c>
      <c r="AI35" s="19">
        <v>8.677762401745713E-05</v>
      </c>
      <c r="AJ35" s="19">
        <v>3.8788521696945554E-05</v>
      </c>
      <c r="AK35" s="19">
        <v>5.3868998336900236E-05</v>
      </c>
      <c r="AL35" s="19">
        <v>4.28744705429109E-05</v>
      </c>
      <c r="AM35" s="19">
        <v>3.719035007357116E-05</v>
      </c>
      <c r="AN35" s="19">
        <v>3.6303948527883836E-05</v>
      </c>
      <c r="AO35" s="19">
        <v>2.8878479992126138E-05</v>
      </c>
      <c r="AP35" s="19">
        <v>2.52989761639255E-05</v>
      </c>
      <c r="AQ35" s="19">
        <v>3.2193976192537756E-05</v>
      </c>
      <c r="AR35" s="19">
        <v>3.22817786393967E-05</v>
      </c>
      <c r="AS35" s="19">
        <v>3.179335904222715E-05</v>
      </c>
      <c r="AT35" s="19">
        <v>3.375855671431719E-05</v>
      </c>
      <c r="AU35" s="19">
        <v>3.662609341210018E-05</v>
      </c>
      <c r="AV35" s="19">
        <v>3.4482249140580304E-05</v>
      </c>
      <c r="AW35" s="19">
        <v>0.0001115898208177807</v>
      </c>
      <c r="AX35" s="19">
        <v>3.306159587997496E-05</v>
      </c>
      <c r="AY35" s="19">
        <v>3.246294620282181E-05</v>
      </c>
      <c r="AZ35" s="19">
        <v>3.473828248102798E-05</v>
      </c>
      <c r="BA35" s="19">
        <v>2.7942406754706612E-05</v>
      </c>
      <c r="BB35" s="19">
        <v>2.7975191353275902E-05</v>
      </c>
      <c r="BC35" s="19">
        <v>8.11086459592289E-05</v>
      </c>
      <c r="BD35" s="19">
        <v>5.530458754364155E-05</v>
      </c>
      <c r="BE35" s="19">
        <v>0.00020915375871005453</v>
      </c>
      <c r="BF35" s="19">
        <v>5.4774654711358845E-05</v>
      </c>
      <c r="BG35" s="19">
        <v>7.155310828411746E-05</v>
      </c>
      <c r="BH35" s="19">
        <v>0.00013456965704525774</v>
      </c>
      <c r="BI35" s="19">
        <v>5.403196392206191E-05</v>
      </c>
      <c r="BJ35" s="19">
        <v>0.00036481180897099955</v>
      </c>
      <c r="BK35" s="19">
        <v>5.306411581080934E-05</v>
      </c>
      <c r="BL35" s="19">
        <v>6.42944484040336E-05</v>
      </c>
      <c r="BM35" s="19">
        <v>8.555614153365938E-05</v>
      </c>
      <c r="BN35" s="19">
        <v>5.075766478294798E-05</v>
      </c>
      <c r="BO35" s="19">
        <v>1.6725295744195704E-05</v>
      </c>
      <c r="BP35" s="19">
        <v>1.4028797575611843E-05</v>
      </c>
      <c r="BQ35" s="19">
        <v>0.00016119318706855605</v>
      </c>
      <c r="BR35" s="19">
        <v>2.0832981119870053E-05</v>
      </c>
      <c r="BS35" s="19">
        <v>7.626557453470402E-05</v>
      </c>
      <c r="BT35" s="19">
        <v>3.598007449243706E-05</v>
      </c>
      <c r="BU35" s="19">
        <v>0.00010717840958044402</v>
      </c>
      <c r="BV35" s="19">
        <v>5.710384543068978E-05</v>
      </c>
      <c r="BW35" s="19">
        <v>5.675964831765072E-05</v>
      </c>
      <c r="BX35" s="19">
        <v>0.0002910185876462131</v>
      </c>
      <c r="BY35" s="19">
        <v>0.0001056492643337125</v>
      </c>
      <c r="BZ35" s="19">
        <v>0.00011382582463313507</v>
      </c>
      <c r="CA35" s="19">
        <v>3.2894518604306573E-05</v>
      </c>
      <c r="CB35" s="19">
        <v>7.160316834221654E-05</v>
      </c>
      <c r="CC35" s="19">
        <v>5.582954765638178E-05</v>
      </c>
      <c r="CD35" s="19">
        <v>5.587045592737868E-05</v>
      </c>
      <c r="CE35" s="19">
        <v>0.00015058100065309138</v>
      </c>
      <c r="CF35" s="19">
        <v>5.8369412772517036E-05</v>
      </c>
      <c r="CG35" s="19">
        <v>0.0006174348127975797</v>
      </c>
      <c r="CH35" s="19">
        <v>4.395025238422755E-05</v>
      </c>
      <c r="CI35" s="19">
        <v>0.00025386377799002777</v>
      </c>
      <c r="CJ35" s="19">
        <v>6.991083460553514E-05</v>
      </c>
      <c r="CK35" s="19">
        <v>3.431514376485543E-05</v>
      </c>
      <c r="CL35" s="19">
        <v>0.0001235994695652538</v>
      </c>
      <c r="CM35" s="19">
        <v>0.00021952029580099897</v>
      </c>
      <c r="CN35" s="19">
        <v>3.6709681818962424E-05</v>
      </c>
      <c r="CO35" s="40">
        <v>0.0003999413402229785</v>
      </c>
      <c r="CP35" s="29">
        <f t="shared" si="1"/>
        <v>1.01813871900467</v>
      </c>
      <c r="CQ35" s="29">
        <f t="shared" si="0"/>
        <v>0.7033342765828754</v>
      </c>
    </row>
    <row r="36" spans="1:95" ht="18" customHeight="1">
      <c r="A36" s="13">
        <v>32</v>
      </c>
      <c r="B36" s="21" t="s">
        <v>67</v>
      </c>
      <c r="C36" s="28">
        <v>1.4273012020208576E-05</v>
      </c>
      <c r="D36" s="18">
        <v>1.5605739623343247E-05</v>
      </c>
      <c r="E36" s="18">
        <v>2.7755754472421436E-05</v>
      </c>
      <c r="F36" s="18">
        <v>0.00010788187085165329</v>
      </c>
      <c r="G36" s="18">
        <v>1.6710525003449254E-05</v>
      </c>
      <c r="H36" s="18">
        <v>0</v>
      </c>
      <c r="I36" s="18">
        <v>4.041872320930314E-05</v>
      </c>
      <c r="J36" s="18">
        <v>0</v>
      </c>
      <c r="K36" s="18">
        <v>0</v>
      </c>
      <c r="L36" s="18">
        <v>0.00024525288529507445</v>
      </c>
      <c r="M36" s="18">
        <v>0.004275012350364445</v>
      </c>
      <c r="N36" s="18">
        <v>3.2455961426718084E-05</v>
      </c>
      <c r="O36" s="18">
        <v>0</v>
      </c>
      <c r="P36" s="18">
        <v>1.8948825185853244E-05</v>
      </c>
      <c r="Q36" s="18">
        <v>0.0005659830540010344</v>
      </c>
      <c r="R36" s="18">
        <v>3.861277238011676E-05</v>
      </c>
      <c r="S36" s="18">
        <v>0.0005704003315982893</v>
      </c>
      <c r="T36" s="18">
        <v>2.3663494535893305E-05</v>
      </c>
      <c r="U36" s="18">
        <v>2.736457191087342E-05</v>
      </c>
      <c r="V36" s="18">
        <v>3.252136073143533E-05</v>
      </c>
      <c r="W36" s="18">
        <v>4.220518370695651E-05</v>
      </c>
      <c r="X36" s="18">
        <v>3.6992049195343546E-05</v>
      </c>
      <c r="Y36" s="18">
        <v>8.406684616300412E-05</v>
      </c>
      <c r="Z36" s="18">
        <v>3.738899959692186E-05</v>
      </c>
      <c r="AA36" s="18">
        <v>4.050684690619624E-05</v>
      </c>
      <c r="AB36" s="18">
        <v>0.0012536470503091623</v>
      </c>
      <c r="AC36" s="18">
        <v>1.566164440763162E-05</v>
      </c>
      <c r="AD36" s="18">
        <v>4.1103384486610386E-05</v>
      </c>
      <c r="AE36" s="18">
        <v>0.000387163078370175</v>
      </c>
      <c r="AF36" s="18">
        <v>0.0007195874125411804</v>
      </c>
      <c r="AG36" s="18">
        <v>1.8029893447243902E-05</v>
      </c>
      <c r="AH36" s="18">
        <v>1.0143788632102089</v>
      </c>
      <c r="AI36" s="18">
        <v>4.1871540047054364E-05</v>
      </c>
      <c r="AJ36" s="18">
        <v>2.0058476310122857E-05</v>
      </c>
      <c r="AK36" s="18">
        <v>0.00021022771122687823</v>
      </c>
      <c r="AL36" s="18">
        <v>3.205037023169985E-05</v>
      </c>
      <c r="AM36" s="18">
        <v>2.764329675868775E-05</v>
      </c>
      <c r="AN36" s="18">
        <v>2.4579859297853592E-05</v>
      </c>
      <c r="AO36" s="18">
        <v>1.6417802310767392E-05</v>
      </c>
      <c r="AP36" s="18">
        <v>2.2401769242652887E-05</v>
      </c>
      <c r="AQ36" s="18">
        <v>0.00023872155894526836</v>
      </c>
      <c r="AR36" s="18">
        <v>3.81631090216198E-05</v>
      </c>
      <c r="AS36" s="18">
        <v>8.419529080542059E-05</v>
      </c>
      <c r="AT36" s="18">
        <v>5.8190612136864604E-05</v>
      </c>
      <c r="AU36" s="18">
        <v>2.0966116051992928E-05</v>
      </c>
      <c r="AV36" s="18">
        <v>0.00015896893080399717</v>
      </c>
      <c r="AW36" s="18">
        <v>0.0003489157534116203</v>
      </c>
      <c r="AX36" s="18">
        <v>0.0018312222461391798</v>
      </c>
      <c r="AY36" s="18">
        <v>8.086966637305865E-05</v>
      </c>
      <c r="AZ36" s="18">
        <v>0.0007012488083409684</v>
      </c>
      <c r="BA36" s="18">
        <v>0.0007560350297134698</v>
      </c>
      <c r="BB36" s="18">
        <v>8.605674423346703E-05</v>
      </c>
      <c r="BC36" s="18">
        <v>0.0006113466177094032</v>
      </c>
      <c r="BD36" s="18">
        <v>0.0038122953463991228</v>
      </c>
      <c r="BE36" s="18">
        <v>0.0007878479727226968</v>
      </c>
      <c r="BF36" s="18">
        <v>0.0006088892031128603</v>
      </c>
      <c r="BG36" s="18">
        <v>0.0007464771870749864</v>
      </c>
      <c r="BH36" s="18">
        <v>3.767806495120917E-05</v>
      </c>
      <c r="BI36" s="18">
        <v>5.3488366171214966E-05</v>
      </c>
      <c r="BJ36" s="18">
        <v>3.301865999014667E-05</v>
      </c>
      <c r="BK36" s="18">
        <v>5.911159572553559E-05</v>
      </c>
      <c r="BL36" s="18">
        <v>2.027078550328549E-05</v>
      </c>
      <c r="BM36" s="18">
        <v>2.2874356355060815E-05</v>
      </c>
      <c r="BN36" s="18">
        <v>1.0278611242401473E-05</v>
      </c>
      <c r="BO36" s="18">
        <v>1.1600814197546929E-05</v>
      </c>
      <c r="BP36" s="18">
        <v>3.7494531957176175E-05</v>
      </c>
      <c r="BQ36" s="18">
        <v>5.978556425041813E-05</v>
      </c>
      <c r="BR36" s="18">
        <v>3.017959816560836E-05</v>
      </c>
      <c r="BS36" s="18">
        <v>0.00012246151019946927</v>
      </c>
      <c r="BT36" s="18">
        <v>1.8490742933545332E-05</v>
      </c>
      <c r="BU36" s="18">
        <v>2.9380431925772363E-05</v>
      </c>
      <c r="BV36" s="18">
        <v>2.8128412010367842E-05</v>
      </c>
      <c r="BW36" s="18">
        <v>2.824912001287038E-05</v>
      </c>
      <c r="BX36" s="18">
        <v>6.266982645167655E-05</v>
      </c>
      <c r="BY36" s="18">
        <v>5.581682538095153E-05</v>
      </c>
      <c r="BZ36" s="18">
        <v>4.4514975825141464E-05</v>
      </c>
      <c r="CA36" s="18">
        <v>5.9174706517210736E-05</v>
      </c>
      <c r="CB36" s="18">
        <v>0.00017153084858538884</v>
      </c>
      <c r="CC36" s="18">
        <v>0.00011538129471314755</v>
      </c>
      <c r="CD36" s="18">
        <v>4.70664810755014E-05</v>
      </c>
      <c r="CE36" s="18">
        <v>8.693541998930843E-05</v>
      </c>
      <c r="CF36" s="18">
        <v>2.4894148746768984E-05</v>
      </c>
      <c r="CG36" s="18">
        <v>4.8789444365576016E-05</v>
      </c>
      <c r="CH36" s="18">
        <v>0.00040590470254314026</v>
      </c>
      <c r="CI36" s="18">
        <v>2.6454689086426176E-05</v>
      </c>
      <c r="CJ36" s="18">
        <v>0.00018627433533455748</v>
      </c>
      <c r="CK36" s="18">
        <v>0.00016386316756117296</v>
      </c>
      <c r="CL36" s="18">
        <v>0.00023838330467756445</v>
      </c>
      <c r="CM36" s="18">
        <v>3.5533696232476186E-05</v>
      </c>
      <c r="CN36" s="18">
        <v>4.747702866558518E-05</v>
      </c>
      <c r="CO36" s="29">
        <v>0.00024040051336924267</v>
      </c>
      <c r="CP36" s="29">
        <f t="shared" si="1"/>
        <v>1.0371372944250834</v>
      </c>
      <c r="CQ36" s="29">
        <f t="shared" si="0"/>
        <v>0.7164585680472887</v>
      </c>
    </row>
    <row r="37" spans="1:95" ht="18" customHeight="1">
      <c r="A37" s="13">
        <v>33</v>
      </c>
      <c r="B37" s="21" t="s">
        <v>68</v>
      </c>
      <c r="C37" s="28">
        <v>4.1129404590174615E-05</v>
      </c>
      <c r="D37" s="18">
        <v>5.831589949351416E-05</v>
      </c>
      <c r="E37" s="18">
        <v>4.99412511351083E-05</v>
      </c>
      <c r="F37" s="18">
        <v>6.796910538018185E-05</v>
      </c>
      <c r="G37" s="18">
        <v>3.755423753194351E-05</v>
      </c>
      <c r="H37" s="18">
        <v>0</v>
      </c>
      <c r="I37" s="18">
        <v>0.00012894020370483197</v>
      </c>
      <c r="J37" s="18">
        <v>0</v>
      </c>
      <c r="K37" s="18">
        <v>0</v>
      </c>
      <c r="L37" s="18">
        <v>6.19529754823232E-05</v>
      </c>
      <c r="M37" s="18">
        <v>6.69926679243455E-05</v>
      </c>
      <c r="N37" s="18">
        <v>6.91215239175144E-05</v>
      </c>
      <c r="O37" s="18">
        <v>0</v>
      </c>
      <c r="P37" s="18">
        <v>9.21588424701403E-05</v>
      </c>
      <c r="Q37" s="18">
        <v>6.073773165010826E-05</v>
      </c>
      <c r="R37" s="18">
        <v>6.922677420001581E-05</v>
      </c>
      <c r="S37" s="18">
        <v>8.687470717681778E-05</v>
      </c>
      <c r="T37" s="18">
        <v>0.0001582920061778892</v>
      </c>
      <c r="U37" s="18">
        <v>0.00020535186494580822</v>
      </c>
      <c r="V37" s="18">
        <v>9.429983956416786E-05</v>
      </c>
      <c r="W37" s="18">
        <v>0.00033923126750959364</v>
      </c>
      <c r="X37" s="18">
        <v>0.00019304567402007918</v>
      </c>
      <c r="Y37" s="18">
        <v>0.00012806429239001874</v>
      </c>
      <c r="Z37" s="18">
        <v>0.00016459930889805923</v>
      </c>
      <c r="AA37" s="18">
        <v>8.29784989966748E-05</v>
      </c>
      <c r="AB37" s="18">
        <v>9.316956917929337E-05</v>
      </c>
      <c r="AC37" s="18">
        <v>7.788990110714986E-05</v>
      </c>
      <c r="AD37" s="18">
        <v>0.0003187572933592575</v>
      </c>
      <c r="AE37" s="18">
        <v>0.0001114066037812817</v>
      </c>
      <c r="AF37" s="18">
        <v>7.51577380363419E-05</v>
      </c>
      <c r="AG37" s="18">
        <v>5.8052686394933275E-05</v>
      </c>
      <c r="AH37" s="18">
        <v>0.00015651894239171127</v>
      </c>
      <c r="AI37" s="18">
        <v>1.0545778731476148</v>
      </c>
      <c r="AJ37" s="18">
        <v>5.780346722421016E-05</v>
      </c>
      <c r="AK37" s="18">
        <v>0.002800055192215417</v>
      </c>
      <c r="AL37" s="18">
        <v>0.00021360197171353432</v>
      </c>
      <c r="AM37" s="18">
        <v>0.00022261075684529042</v>
      </c>
      <c r="AN37" s="18">
        <v>0.0001780614830527233</v>
      </c>
      <c r="AO37" s="18">
        <v>0.00010037294854937238</v>
      </c>
      <c r="AP37" s="18">
        <v>0.00010079431676764533</v>
      </c>
      <c r="AQ37" s="18">
        <v>9.44691989874008E-05</v>
      </c>
      <c r="AR37" s="18">
        <v>0.00014233454656794475</v>
      </c>
      <c r="AS37" s="18">
        <v>7.106567235752741E-05</v>
      </c>
      <c r="AT37" s="18">
        <v>8.630686096803155E-05</v>
      </c>
      <c r="AU37" s="18">
        <v>9.476208800309197E-05</v>
      </c>
      <c r="AV37" s="18">
        <v>5.267207208577294E-05</v>
      </c>
      <c r="AW37" s="18">
        <v>6.569212422371574E-05</v>
      </c>
      <c r="AX37" s="18">
        <v>0.00012316992347700983</v>
      </c>
      <c r="AY37" s="18">
        <v>9.318052798518705E-05</v>
      </c>
      <c r="AZ37" s="18">
        <v>7.337255926164841E-05</v>
      </c>
      <c r="BA37" s="18">
        <v>7.042874051305892E-05</v>
      </c>
      <c r="BB37" s="18">
        <v>6.899686775290382E-05</v>
      </c>
      <c r="BC37" s="18">
        <v>8.359142373908125E-05</v>
      </c>
      <c r="BD37" s="18">
        <v>6.9367216649989E-05</v>
      </c>
      <c r="BE37" s="18">
        <v>0.00012587915877810703</v>
      </c>
      <c r="BF37" s="18">
        <v>0.012132770260504957</v>
      </c>
      <c r="BG37" s="18">
        <v>0.012865324596089578</v>
      </c>
      <c r="BH37" s="18">
        <v>0.029112689407902504</v>
      </c>
      <c r="BI37" s="18">
        <v>0.00039343697228780625</v>
      </c>
      <c r="BJ37" s="18">
        <v>0.0002339122289153668</v>
      </c>
      <c r="BK37" s="18">
        <v>0.000637674018346624</v>
      </c>
      <c r="BL37" s="18">
        <v>5.337045332746766E-05</v>
      </c>
      <c r="BM37" s="18">
        <v>8.872657169399084E-05</v>
      </c>
      <c r="BN37" s="18">
        <v>5.4697652207251654E-05</v>
      </c>
      <c r="BO37" s="18">
        <v>0.00012159866893793384</v>
      </c>
      <c r="BP37" s="18">
        <v>0.0006184039622445758</v>
      </c>
      <c r="BQ37" s="18">
        <v>0.00035523256339583766</v>
      </c>
      <c r="BR37" s="18">
        <v>5.342349957300182E-05</v>
      </c>
      <c r="BS37" s="18">
        <v>7.971124203994639E-05</v>
      </c>
      <c r="BT37" s="18">
        <v>9.611770580746007E-05</v>
      </c>
      <c r="BU37" s="18">
        <v>7.481266685063817E-05</v>
      </c>
      <c r="BV37" s="18">
        <v>0.00029073491695204116</v>
      </c>
      <c r="BW37" s="18">
        <v>0.00029893633002332114</v>
      </c>
      <c r="BX37" s="18">
        <v>4.4798454493746797E-05</v>
      </c>
      <c r="BY37" s="18">
        <v>9.064580778091503E-05</v>
      </c>
      <c r="BZ37" s="18">
        <v>0.0001989235620455647</v>
      </c>
      <c r="CA37" s="18">
        <v>0.00015665542250507225</v>
      </c>
      <c r="CB37" s="18">
        <v>0.0001487001812472717</v>
      </c>
      <c r="CC37" s="18">
        <v>6.537639348958216E-05</v>
      </c>
      <c r="CD37" s="18">
        <v>0.00011948474129275714</v>
      </c>
      <c r="CE37" s="18">
        <v>3.661662345620493E-05</v>
      </c>
      <c r="CF37" s="18">
        <v>5.479066068245314E-05</v>
      </c>
      <c r="CG37" s="18">
        <v>5.293750119888969E-05</v>
      </c>
      <c r="CH37" s="18">
        <v>6.0881190778654466E-05</v>
      </c>
      <c r="CI37" s="18">
        <v>6.385185602187702E-05</v>
      </c>
      <c r="CJ37" s="18">
        <v>0.00017739164794766953</v>
      </c>
      <c r="CK37" s="18">
        <v>6.261455394759266E-05</v>
      </c>
      <c r="CL37" s="18">
        <v>8.564543646388698E-05</v>
      </c>
      <c r="CM37" s="18">
        <v>0.00010311572980290725</v>
      </c>
      <c r="CN37" s="18">
        <v>5.7903435661166916E-05</v>
      </c>
      <c r="CO37" s="29">
        <v>0.0010828142381544802</v>
      </c>
      <c r="CP37" s="29">
        <f t="shared" si="1"/>
        <v>1.1229389142308144</v>
      </c>
      <c r="CQ37" s="29">
        <f t="shared" si="0"/>
        <v>0.7757306682721952</v>
      </c>
    </row>
    <row r="38" spans="1:95" ht="18" customHeight="1">
      <c r="A38" s="13">
        <v>34</v>
      </c>
      <c r="B38" s="21" t="s">
        <v>21</v>
      </c>
      <c r="C38" s="28">
        <v>2.4554344223971013E-06</v>
      </c>
      <c r="D38" s="18">
        <v>2.5244313227552512E-06</v>
      </c>
      <c r="E38" s="18">
        <v>4.193602918088263E-06</v>
      </c>
      <c r="F38" s="18">
        <v>2.523322059150087E-06</v>
      </c>
      <c r="G38" s="18">
        <v>3.015570410525235E-06</v>
      </c>
      <c r="H38" s="18">
        <v>0</v>
      </c>
      <c r="I38" s="18">
        <v>4.0740479957981016E-06</v>
      </c>
      <c r="J38" s="18">
        <v>0</v>
      </c>
      <c r="K38" s="18">
        <v>0</v>
      </c>
      <c r="L38" s="18">
        <v>5.0624946162160215E-06</v>
      </c>
      <c r="M38" s="18">
        <v>3.428282318798928E-06</v>
      </c>
      <c r="N38" s="18">
        <v>5.511049907589273E-06</v>
      </c>
      <c r="O38" s="18">
        <v>0</v>
      </c>
      <c r="P38" s="18">
        <v>6.169288163834888E-06</v>
      </c>
      <c r="Q38" s="18">
        <v>8.395444772537556E-06</v>
      </c>
      <c r="R38" s="18">
        <v>5.33804802165214E-06</v>
      </c>
      <c r="S38" s="18">
        <v>0.0004615218016063403</v>
      </c>
      <c r="T38" s="18">
        <v>8.676189003648669E-06</v>
      </c>
      <c r="U38" s="18">
        <v>7.13585980333781E-06</v>
      </c>
      <c r="V38" s="18">
        <v>4.764658460097558E-06</v>
      </c>
      <c r="W38" s="18">
        <v>6.873703443450216E-06</v>
      </c>
      <c r="X38" s="18">
        <v>4.448229066432171E-06</v>
      </c>
      <c r="Y38" s="18">
        <v>3.9005294435798215E-06</v>
      </c>
      <c r="Z38" s="18">
        <v>3.885302877985121E-06</v>
      </c>
      <c r="AA38" s="18">
        <v>7.094036732882219E-06</v>
      </c>
      <c r="AB38" s="18">
        <v>4.2954005719165736E-06</v>
      </c>
      <c r="AC38" s="18">
        <v>2.6714046079245075E-06</v>
      </c>
      <c r="AD38" s="18">
        <v>5.492782771963043E-06</v>
      </c>
      <c r="AE38" s="18">
        <v>4.286860470280466E-06</v>
      </c>
      <c r="AF38" s="18">
        <v>4.865290235529189E-06</v>
      </c>
      <c r="AG38" s="18">
        <v>5.502863462794957E-06</v>
      </c>
      <c r="AH38" s="18">
        <v>4.000096449776223E-06</v>
      </c>
      <c r="AI38" s="18">
        <v>8.264249313736093E-06</v>
      </c>
      <c r="AJ38" s="18">
        <v>1.002830339365273</v>
      </c>
      <c r="AK38" s="18">
        <v>5.369960918169303E-06</v>
      </c>
      <c r="AL38" s="18">
        <v>7.489089132474862E-06</v>
      </c>
      <c r="AM38" s="18">
        <v>5.969913035531057E-06</v>
      </c>
      <c r="AN38" s="18">
        <v>7.771636399057918E-06</v>
      </c>
      <c r="AO38" s="18">
        <v>8.998032926357891E-06</v>
      </c>
      <c r="AP38" s="18">
        <v>4.5143810140573055E-06</v>
      </c>
      <c r="AQ38" s="18">
        <v>5.505514390952484E-06</v>
      </c>
      <c r="AR38" s="18">
        <v>9.947941718351233E-06</v>
      </c>
      <c r="AS38" s="18">
        <v>7.3668166365143245E-06</v>
      </c>
      <c r="AT38" s="18">
        <v>7.266174534601389E-05</v>
      </c>
      <c r="AU38" s="18">
        <v>4.261492439431326E-06</v>
      </c>
      <c r="AV38" s="18">
        <v>7.30518400088248E-05</v>
      </c>
      <c r="AW38" s="18">
        <v>2.15135827769795E-05</v>
      </c>
      <c r="AX38" s="18">
        <v>0.00022852888902424734</v>
      </c>
      <c r="AY38" s="18">
        <v>0.0005879018534626657</v>
      </c>
      <c r="AZ38" s="18">
        <v>1.2260798295229047E-05</v>
      </c>
      <c r="BA38" s="18">
        <v>8.857290423521305E-06</v>
      </c>
      <c r="BB38" s="18">
        <v>6.127593588257636E-06</v>
      </c>
      <c r="BC38" s="18">
        <v>1.5146517069473059E-05</v>
      </c>
      <c r="BD38" s="18">
        <v>7.105115570552106E-05</v>
      </c>
      <c r="BE38" s="18">
        <v>3.6643282639296416E-05</v>
      </c>
      <c r="BF38" s="18">
        <v>0.00023699603168992012</v>
      </c>
      <c r="BG38" s="18">
        <v>0.00010008610256471493</v>
      </c>
      <c r="BH38" s="18">
        <v>6.264845378330588E-05</v>
      </c>
      <c r="BI38" s="18">
        <v>5.500167934126381E-06</v>
      </c>
      <c r="BJ38" s="18">
        <v>3.6586677248928647E-06</v>
      </c>
      <c r="BK38" s="18">
        <v>6.855821561214137E-06</v>
      </c>
      <c r="BL38" s="18">
        <v>1.3853065926656364E-05</v>
      </c>
      <c r="BM38" s="18">
        <v>3.364905358225658E-05</v>
      </c>
      <c r="BN38" s="18">
        <v>1.420130195245988E-06</v>
      </c>
      <c r="BO38" s="18">
        <v>1.5252379644103166E-06</v>
      </c>
      <c r="BP38" s="18">
        <v>5.233609517692694E-06</v>
      </c>
      <c r="BQ38" s="18">
        <v>4.4549158391809845E-06</v>
      </c>
      <c r="BR38" s="18">
        <v>4.971152982162219E-06</v>
      </c>
      <c r="BS38" s="18">
        <v>8.856824999451182E-06</v>
      </c>
      <c r="BT38" s="18">
        <v>9.454752036894207E-06</v>
      </c>
      <c r="BU38" s="18">
        <v>2.3263610443297313E-06</v>
      </c>
      <c r="BV38" s="18">
        <v>5.165135118173676E-06</v>
      </c>
      <c r="BW38" s="18">
        <v>4.35654999444134E-06</v>
      </c>
      <c r="BX38" s="18">
        <v>1.1968239539271372E-06</v>
      </c>
      <c r="BY38" s="18">
        <v>2.5104095135094304E-06</v>
      </c>
      <c r="BZ38" s="18">
        <v>1.2689680226416344E-05</v>
      </c>
      <c r="CA38" s="18">
        <v>7.1942615533043335E-06</v>
      </c>
      <c r="CB38" s="18">
        <v>4.043778617744745E-06</v>
      </c>
      <c r="CC38" s="18">
        <v>4.2246339103470884E-05</v>
      </c>
      <c r="CD38" s="18">
        <v>5.075980668599739E-05</v>
      </c>
      <c r="CE38" s="18">
        <v>1.1472336797094243E-05</v>
      </c>
      <c r="CF38" s="18">
        <v>2.1008490833081135E-06</v>
      </c>
      <c r="CG38" s="18">
        <v>2.4229684829504863E-06</v>
      </c>
      <c r="CH38" s="18">
        <v>1.0836025317409349E-05</v>
      </c>
      <c r="CI38" s="18">
        <v>2.8801597898879896E-06</v>
      </c>
      <c r="CJ38" s="18">
        <v>3.680033314389166E-06</v>
      </c>
      <c r="CK38" s="18">
        <v>0.00021950040400700872</v>
      </c>
      <c r="CL38" s="18">
        <v>0.000249800318161281</v>
      </c>
      <c r="CM38" s="18">
        <v>1.2897501123118954E-05</v>
      </c>
      <c r="CN38" s="18">
        <v>1.2884717774396015E-05</v>
      </c>
      <c r="CO38" s="29">
        <v>4.498723529945184E-05</v>
      </c>
      <c r="CP38" s="29">
        <f t="shared" si="1"/>
        <v>1.005836764650739</v>
      </c>
      <c r="CQ38" s="29">
        <f t="shared" si="0"/>
        <v>0.6948360375859967</v>
      </c>
    </row>
    <row r="39" spans="1:95" ht="18" customHeight="1">
      <c r="A39" s="16">
        <v>35</v>
      </c>
      <c r="B39" s="23" t="s">
        <v>69</v>
      </c>
      <c r="C39" s="32">
        <v>0.000412251381867168</v>
      </c>
      <c r="D39" s="20">
        <v>0.00036997830900416804</v>
      </c>
      <c r="E39" s="20">
        <v>0.0009598184294964043</v>
      </c>
      <c r="F39" s="20">
        <v>2.9359285479177222E-05</v>
      </c>
      <c r="G39" s="20">
        <v>7.553000411051224E-05</v>
      </c>
      <c r="H39" s="20">
        <v>0</v>
      </c>
      <c r="I39" s="20">
        <v>5.8816900220954605E-05</v>
      </c>
      <c r="J39" s="20">
        <v>0</v>
      </c>
      <c r="K39" s="20">
        <v>0</v>
      </c>
      <c r="L39" s="20">
        <v>9.359016859860557E-05</v>
      </c>
      <c r="M39" s="20">
        <v>4.99474011292058E-05</v>
      </c>
      <c r="N39" s="20">
        <v>0.0008996057754680826</v>
      </c>
      <c r="O39" s="20">
        <v>0</v>
      </c>
      <c r="P39" s="20">
        <v>4.3729890297775085E-05</v>
      </c>
      <c r="Q39" s="20">
        <v>3.299704963250782E-05</v>
      </c>
      <c r="R39" s="20">
        <v>6.886405642383156E-05</v>
      </c>
      <c r="S39" s="20">
        <v>0.0001226384351692514</v>
      </c>
      <c r="T39" s="20">
        <v>0.000968721412186185</v>
      </c>
      <c r="U39" s="20">
        <v>0.00017200826195171496</v>
      </c>
      <c r="V39" s="20">
        <v>5.545659556050291E-05</v>
      </c>
      <c r="W39" s="20">
        <v>0.00024225954692527337</v>
      </c>
      <c r="X39" s="20">
        <v>0.0007824590086522234</v>
      </c>
      <c r="Y39" s="20">
        <v>0.00016014327134069735</v>
      </c>
      <c r="Z39" s="20">
        <v>0.00018396685349726424</v>
      </c>
      <c r="AA39" s="20">
        <v>7.290803199810325E-05</v>
      </c>
      <c r="AB39" s="20">
        <v>0.0002604919560034372</v>
      </c>
      <c r="AC39" s="20">
        <v>4.2119212280597026E-05</v>
      </c>
      <c r="AD39" s="20">
        <v>0.0014284089203099298</v>
      </c>
      <c r="AE39" s="20">
        <v>0.00014905764447745035</v>
      </c>
      <c r="AF39" s="20">
        <v>0.0001541857138264281</v>
      </c>
      <c r="AG39" s="20">
        <v>3.714567906467418E-05</v>
      </c>
      <c r="AH39" s="20">
        <v>0.0019298076204721814</v>
      </c>
      <c r="AI39" s="20">
        <v>0.004756370763283907</v>
      </c>
      <c r="AJ39" s="20">
        <v>0.0011681706639783543</v>
      </c>
      <c r="AK39" s="20">
        <v>1.019759437974121</v>
      </c>
      <c r="AL39" s="20">
        <v>0.00334258104743038</v>
      </c>
      <c r="AM39" s="20">
        <v>0.0005955129495272103</v>
      </c>
      <c r="AN39" s="20">
        <v>0.0006288291261740532</v>
      </c>
      <c r="AO39" s="20">
        <v>6.901496199670983E-05</v>
      </c>
      <c r="AP39" s="20">
        <v>0.00041393165611157596</v>
      </c>
      <c r="AQ39" s="20">
        <v>0.00015201106928736688</v>
      </c>
      <c r="AR39" s="20">
        <v>0.0008865228546297923</v>
      </c>
      <c r="AS39" s="20">
        <v>0.0009905425903434877</v>
      </c>
      <c r="AT39" s="20">
        <v>0.0004906463958485301</v>
      </c>
      <c r="AU39" s="20">
        <v>0.0004524489479636246</v>
      </c>
      <c r="AV39" s="20">
        <v>0.00010049448666464579</v>
      </c>
      <c r="AW39" s="20">
        <v>0.0002819960714031106</v>
      </c>
      <c r="AX39" s="20">
        <v>0.0006978660797351534</v>
      </c>
      <c r="AY39" s="20">
        <v>0.0005198631487558566</v>
      </c>
      <c r="AZ39" s="20">
        <v>0.0013346363782070173</v>
      </c>
      <c r="BA39" s="20">
        <v>0.0011002545495389362</v>
      </c>
      <c r="BB39" s="20">
        <v>0.0003293598858807152</v>
      </c>
      <c r="BC39" s="20">
        <v>0.0005681769235380861</v>
      </c>
      <c r="BD39" s="20">
        <v>0.00016997217821084412</v>
      </c>
      <c r="BE39" s="20">
        <v>0.00037531455973046447</v>
      </c>
      <c r="BF39" s="20">
        <v>0.002493405968067562</v>
      </c>
      <c r="BG39" s="20">
        <v>0.004219766253249637</v>
      </c>
      <c r="BH39" s="20">
        <v>0.0027061907333187077</v>
      </c>
      <c r="BI39" s="20">
        <v>0.00016106508995953746</v>
      </c>
      <c r="BJ39" s="20">
        <v>5.341260076486878E-05</v>
      </c>
      <c r="BK39" s="20">
        <v>0.0014853244758055073</v>
      </c>
      <c r="BL39" s="20">
        <v>3.077195661128197E-05</v>
      </c>
      <c r="BM39" s="20">
        <v>5.180863850829877E-05</v>
      </c>
      <c r="BN39" s="20">
        <v>2.6863578532767486E-05</v>
      </c>
      <c r="BO39" s="20">
        <v>4.790087384439618E-05</v>
      </c>
      <c r="BP39" s="20">
        <v>0.0001958927229192229</v>
      </c>
      <c r="BQ39" s="20">
        <v>0.00015659386368988975</v>
      </c>
      <c r="BR39" s="20">
        <v>2.9191890414540144E-05</v>
      </c>
      <c r="BS39" s="20">
        <v>6.460040551729995E-05</v>
      </c>
      <c r="BT39" s="20">
        <v>4.2463716122991334E-05</v>
      </c>
      <c r="BU39" s="20">
        <v>3.468109409985364E-05</v>
      </c>
      <c r="BV39" s="20">
        <v>0.00010792102112159148</v>
      </c>
      <c r="BW39" s="20">
        <v>0.00011890526262139738</v>
      </c>
      <c r="BX39" s="20">
        <v>2.2821287322997446E-05</v>
      </c>
      <c r="BY39" s="20">
        <v>8.680739959157962E-05</v>
      </c>
      <c r="BZ39" s="20">
        <v>9.204850472992284E-05</v>
      </c>
      <c r="CA39" s="20">
        <v>0.0003887273263853608</v>
      </c>
      <c r="CB39" s="20">
        <v>6.773778520588777E-05</v>
      </c>
      <c r="CC39" s="20">
        <v>5.153543219016726E-05</v>
      </c>
      <c r="CD39" s="20">
        <v>5.670693775740609E-05</v>
      </c>
      <c r="CE39" s="20">
        <v>2.597730142353059E-05</v>
      </c>
      <c r="CF39" s="20">
        <v>3.684455670231548E-05</v>
      </c>
      <c r="CG39" s="20">
        <v>3.37111575655315E-05</v>
      </c>
      <c r="CH39" s="20">
        <v>0.00012696278393791705</v>
      </c>
      <c r="CI39" s="20">
        <v>3.21183348931839E-05</v>
      </c>
      <c r="CJ39" s="20">
        <v>0.00029039230939475677</v>
      </c>
      <c r="CK39" s="20">
        <v>5.845239731787996E-05</v>
      </c>
      <c r="CL39" s="20">
        <v>6.083179635421816E-05</v>
      </c>
      <c r="CM39" s="20">
        <v>0.0001289801382900698</v>
      </c>
      <c r="CN39" s="20">
        <v>0.0011399595277063255</v>
      </c>
      <c r="CO39" s="30">
        <v>0.0004102130096719983</v>
      </c>
      <c r="CP39" s="29">
        <f t="shared" si="1"/>
        <v>1.0641778102094162</v>
      </c>
      <c r="CQ39" s="29">
        <f t="shared" si="0"/>
        <v>0.7351382639007122</v>
      </c>
    </row>
    <row r="40" spans="1:95" ht="18" customHeight="1">
      <c r="A40" s="13">
        <v>36</v>
      </c>
      <c r="B40" s="21" t="s">
        <v>22</v>
      </c>
      <c r="C40" s="28">
        <v>5.776105589266036E-05</v>
      </c>
      <c r="D40" s="18">
        <v>0.0001751336000125259</v>
      </c>
      <c r="E40" s="18">
        <v>0.00015201731574868033</v>
      </c>
      <c r="F40" s="18">
        <v>0.00018681221261341324</v>
      </c>
      <c r="G40" s="18">
        <v>0.00027078098416166734</v>
      </c>
      <c r="H40" s="18">
        <v>0</v>
      </c>
      <c r="I40" s="18">
        <v>0.00047656931758915857</v>
      </c>
      <c r="J40" s="18">
        <v>0</v>
      </c>
      <c r="K40" s="18">
        <v>0</v>
      </c>
      <c r="L40" s="18">
        <v>0.00016765948899865284</v>
      </c>
      <c r="M40" s="18">
        <v>0.00040823047223296084</v>
      </c>
      <c r="N40" s="18">
        <v>8.577049082257276E-05</v>
      </c>
      <c r="O40" s="18">
        <v>0</v>
      </c>
      <c r="P40" s="18">
        <v>0.0002554426537370682</v>
      </c>
      <c r="Q40" s="18">
        <v>0.0001921590533419749</v>
      </c>
      <c r="R40" s="18">
        <v>0.0003890884053394976</v>
      </c>
      <c r="S40" s="18">
        <v>0.005156445762501639</v>
      </c>
      <c r="T40" s="18">
        <v>0.0003677389340391166</v>
      </c>
      <c r="U40" s="18">
        <v>0.0005171611660536707</v>
      </c>
      <c r="V40" s="18">
        <v>0.00046507071456187646</v>
      </c>
      <c r="W40" s="18">
        <v>0.0005083170359235636</v>
      </c>
      <c r="X40" s="18">
        <v>0.00544039334342251</v>
      </c>
      <c r="Y40" s="18">
        <v>0.0006507851664361582</v>
      </c>
      <c r="Z40" s="18">
        <v>0.0007231878990506596</v>
      </c>
      <c r="AA40" s="18">
        <v>0.0007683579328606775</v>
      </c>
      <c r="AB40" s="18">
        <v>0.0006447706639642655</v>
      </c>
      <c r="AC40" s="18">
        <v>5.9454731472210714E-05</v>
      </c>
      <c r="AD40" s="18">
        <v>0.0003246700607484869</v>
      </c>
      <c r="AE40" s="18">
        <v>0.0007763079613557161</v>
      </c>
      <c r="AF40" s="18">
        <v>0.0004522770635554311</v>
      </c>
      <c r="AG40" s="18">
        <v>0.0003944707798841652</v>
      </c>
      <c r="AH40" s="18">
        <v>0.0005312744437880945</v>
      </c>
      <c r="AI40" s="18">
        <v>0.0027101530969152045</v>
      </c>
      <c r="AJ40" s="18">
        <v>0.0005310300772923547</v>
      </c>
      <c r="AK40" s="18">
        <v>0.0011116803179461975</v>
      </c>
      <c r="AL40" s="18">
        <v>1.459397381603524</v>
      </c>
      <c r="AM40" s="18">
        <v>0.23021089736869893</v>
      </c>
      <c r="AN40" s="18">
        <v>0.14851980774154264</v>
      </c>
      <c r="AO40" s="18">
        <v>0.0002225679268081939</v>
      </c>
      <c r="AP40" s="18">
        <v>0.000752774258831023</v>
      </c>
      <c r="AQ40" s="18">
        <v>0.008579595129020175</v>
      </c>
      <c r="AR40" s="18">
        <v>0.003782563015693123</v>
      </c>
      <c r="AS40" s="18">
        <v>0.004484217558382642</v>
      </c>
      <c r="AT40" s="18">
        <v>0.0054733371706415165</v>
      </c>
      <c r="AU40" s="18">
        <v>0.009091512051607296</v>
      </c>
      <c r="AV40" s="18">
        <v>0.0016376510233520752</v>
      </c>
      <c r="AW40" s="18">
        <v>0.0005384414897355582</v>
      </c>
      <c r="AX40" s="18">
        <v>0.0012132490684549078</v>
      </c>
      <c r="AY40" s="18">
        <v>0.0036576492896979547</v>
      </c>
      <c r="AZ40" s="18">
        <v>0.0009821541199026393</v>
      </c>
      <c r="BA40" s="18">
        <v>0.0011197944768682206</v>
      </c>
      <c r="BB40" s="18">
        <v>0.005741321721922991</v>
      </c>
      <c r="BC40" s="18">
        <v>0.0006994222647306687</v>
      </c>
      <c r="BD40" s="18">
        <v>0.00032640757782575065</v>
      </c>
      <c r="BE40" s="18">
        <v>0.001538111207241128</v>
      </c>
      <c r="BF40" s="18">
        <v>0.0026564691101703137</v>
      </c>
      <c r="BG40" s="18">
        <v>0.00019548889707107344</v>
      </c>
      <c r="BH40" s="18">
        <v>0.0024493676971061007</v>
      </c>
      <c r="BI40" s="18">
        <v>0.0001785048697343384</v>
      </c>
      <c r="BJ40" s="18">
        <v>0.00023229237940826318</v>
      </c>
      <c r="BK40" s="18">
        <v>0.0003767517990552681</v>
      </c>
      <c r="BL40" s="18">
        <v>8.911118182019863E-05</v>
      </c>
      <c r="BM40" s="18">
        <v>0.00012937529835144792</v>
      </c>
      <c r="BN40" s="18">
        <v>0.00011623975836565108</v>
      </c>
      <c r="BO40" s="18">
        <v>0.00015987514511664315</v>
      </c>
      <c r="BP40" s="18">
        <v>0.0003057170620746092</v>
      </c>
      <c r="BQ40" s="18">
        <v>0.00014899841020560338</v>
      </c>
      <c r="BR40" s="18">
        <v>9.944752267217786E-05</v>
      </c>
      <c r="BS40" s="18">
        <v>0.00026724017648065216</v>
      </c>
      <c r="BT40" s="18">
        <v>0.00023580491367700522</v>
      </c>
      <c r="BU40" s="18">
        <v>0.00031964322225252627</v>
      </c>
      <c r="BV40" s="18">
        <v>0.00037041519835080895</v>
      </c>
      <c r="BW40" s="18">
        <v>0.0005943492662021649</v>
      </c>
      <c r="BX40" s="18">
        <v>8.578989707089392E-05</v>
      </c>
      <c r="BY40" s="18">
        <v>0.00013353812381533024</v>
      </c>
      <c r="BZ40" s="18">
        <v>7.822560823502261E-05</v>
      </c>
      <c r="CA40" s="18">
        <v>9.387088207243691E-05</v>
      </c>
      <c r="CB40" s="18">
        <v>0.00034537918019848655</v>
      </c>
      <c r="CC40" s="18">
        <v>0.00012604160006728421</v>
      </c>
      <c r="CD40" s="18">
        <v>0.0001144905119554899</v>
      </c>
      <c r="CE40" s="18">
        <v>0.00032263219922843735</v>
      </c>
      <c r="CF40" s="18">
        <v>9.298092296502585E-05</v>
      </c>
      <c r="CG40" s="18">
        <v>0.00010444487173422172</v>
      </c>
      <c r="CH40" s="18">
        <v>0.0006309397365598474</v>
      </c>
      <c r="CI40" s="18">
        <v>0.00019055013519485233</v>
      </c>
      <c r="CJ40" s="18">
        <v>0.00030022503998128325</v>
      </c>
      <c r="CK40" s="18">
        <v>0.0002092986927172597</v>
      </c>
      <c r="CL40" s="18">
        <v>0.00018763302811586593</v>
      </c>
      <c r="CM40" s="18">
        <v>0.00024833416411744436</v>
      </c>
      <c r="CN40" s="18">
        <v>0.00022400671902788282</v>
      </c>
      <c r="CO40" s="29">
        <v>0.02868970342848944</v>
      </c>
      <c r="CP40" s="29">
        <f t="shared" si="1"/>
        <v>1.954023004916405</v>
      </c>
      <c r="CQ40" s="29">
        <f t="shared" si="0"/>
        <v>1.3498468636304481</v>
      </c>
    </row>
    <row r="41" spans="1:95" ht="18" customHeight="1">
      <c r="A41" s="13">
        <v>37</v>
      </c>
      <c r="B41" s="21" t="s">
        <v>23</v>
      </c>
      <c r="C41" s="28">
        <v>6.451548114573506E-05</v>
      </c>
      <c r="D41" s="18">
        <v>8.845810277714404E-05</v>
      </c>
      <c r="E41" s="18">
        <v>0.00010861593902155815</v>
      </c>
      <c r="F41" s="18">
        <v>0.00011573542677151951</v>
      </c>
      <c r="G41" s="18">
        <v>0.0001414306264891324</v>
      </c>
      <c r="H41" s="18">
        <v>0</v>
      </c>
      <c r="I41" s="18">
        <v>0.0008188100043069322</v>
      </c>
      <c r="J41" s="18">
        <v>0</v>
      </c>
      <c r="K41" s="18">
        <v>0</v>
      </c>
      <c r="L41" s="18">
        <v>0.00013101082521399477</v>
      </c>
      <c r="M41" s="18">
        <v>0.0004792842996852728</v>
      </c>
      <c r="N41" s="18">
        <v>0.00012269434577602607</v>
      </c>
      <c r="O41" s="18">
        <v>0</v>
      </c>
      <c r="P41" s="18">
        <v>0.00012736978907189838</v>
      </c>
      <c r="Q41" s="18">
        <v>0.00011073328362101629</v>
      </c>
      <c r="R41" s="18">
        <v>0.00026052108155131496</v>
      </c>
      <c r="S41" s="18">
        <v>0.015200604036614086</v>
      </c>
      <c r="T41" s="18">
        <v>0.00017336864346009627</v>
      </c>
      <c r="U41" s="18">
        <v>0.00033589248184629996</v>
      </c>
      <c r="V41" s="18">
        <v>0.00017224188170609188</v>
      </c>
      <c r="W41" s="18">
        <v>0.0002969392874336967</v>
      </c>
      <c r="X41" s="18">
        <v>0.00026635420254988437</v>
      </c>
      <c r="Y41" s="18">
        <v>0.0002232394015459782</v>
      </c>
      <c r="Z41" s="18">
        <v>0.0002890598351967204</v>
      </c>
      <c r="AA41" s="18">
        <v>0.0002438053747052458</v>
      </c>
      <c r="AB41" s="18">
        <v>0.00033038895113653215</v>
      </c>
      <c r="AC41" s="18">
        <v>8.216102668458866E-05</v>
      </c>
      <c r="AD41" s="18">
        <v>0.00026679193903748693</v>
      </c>
      <c r="AE41" s="18">
        <v>0.0004156750738000334</v>
      </c>
      <c r="AF41" s="18">
        <v>0.0003650392215128658</v>
      </c>
      <c r="AG41" s="18">
        <v>0.00037647716403178117</v>
      </c>
      <c r="AH41" s="18">
        <v>0.00024194818340378881</v>
      </c>
      <c r="AI41" s="18">
        <v>0.010164149814098536</v>
      </c>
      <c r="AJ41" s="18">
        <v>0.00028463925903821216</v>
      </c>
      <c r="AK41" s="18">
        <v>0.0016005748379318795</v>
      </c>
      <c r="AL41" s="18">
        <v>0.0002358833919053093</v>
      </c>
      <c r="AM41" s="18">
        <v>1.0430472760846319</v>
      </c>
      <c r="AN41" s="18">
        <v>0.08845168169758218</v>
      </c>
      <c r="AO41" s="18">
        <v>0.00011568241446154737</v>
      </c>
      <c r="AP41" s="18">
        <v>0.0007880950701331255</v>
      </c>
      <c r="AQ41" s="18">
        <v>0.03831899037921334</v>
      </c>
      <c r="AR41" s="18">
        <v>0.04573981266885621</v>
      </c>
      <c r="AS41" s="18">
        <v>0.014581385663572222</v>
      </c>
      <c r="AT41" s="18">
        <v>0.015407388382025693</v>
      </c>
      <c r="AU41" s="18">
        <v>0.020264909881028387</v>
      </c>
      <c r="AV41" s="18">
        <v>0.0047760895938043935</v>
      </c>
      <c r="AW41" s="18">
        <v>0.004380518146510361</v>
      </c>
      <c r="AX41" s="18">
        <v>0.0018258956147279364</v>
      </c>
      <c r="AY41" s="18">
        <v>0.013162273590860557</v>
      </c>
      <c r="AZ41" s="18">
        <v>0.007561438824958436</v>
      </c>
      <c r="BA41" s="18">
        <v>0.006519167352911311</v>
      </c>
      <c r="BB41" s="18">
        <v>0.0065004247194527754</v>
      </c>
      <c r="BC41" s="18">
        <v>0.008002458086210123</v>
      </c>
      <c r="BD41" s="18">
        <v>0.0018487215490689095</v>
      </c>
      <c r="BE41" s="18">
        <v>0.005141880420441125</v>
      </c>
      <c r="BF41" s="18">
        <v>0.01005610243115207</v>
      </c>
      <c r="BG41" s="18">
        <v>0.005542962734111806</v>
      </c>
      <c r="BH41" s="18">
        <v>0.008588552961054676</v>
      </c>
      <c r="BI41" s="18">
        <v>0.0002670535316594963</v>
      </c>
      <c r="BJ41" s="18">
        <v>0.00018738051654022865</v>
      </c>
      <c r="BK41" s="18">
        <v>0.0004311863744014119</v>
      </c>
      <c r="BL41" s="18">
        <v>7.49554685881611E-05</v>
      </c>
      <c r="BM41" s="18">
        <v>0.00012433623762862417</v>
      </c>
      <c r="BN41" s="18">
        <v>6.976067295532303E-05</v>
      </c>
      <c r="BO41" s="18">
        <v>9.365119470789445E-05</v>
      </c>
      <c r="BP41" s="18">
        <v>0.0003232005820823999</v>
      </c>
      <c r="BQ41" s="18">
        <v>0.0006196457554185146</v>
      </c>
      <c r="BR41" s="18">
        <v>0.00015717988918741494</v>
      </c>
      <c r="BS41" s="18">
        <v>0.00043501665255936005</v>
      </c>
      <c r="BT41" s="18">
        <v>0.00023024047833090726</v>
      </c>
      <c r="BU41" s="18">
        <v>0.00033889546512338265</v>
      </c>
      <c r="BV41" s="18">
        <v>0.0002523548634286852</v>
      </c>
      <c r="BW41" s="18">
        <v>0.0016055944030700846</v>
      </c>
      <c r="BX41" s="18">
        <v>5.770372423648079E-05</v>
      </c>
      <c r="BY41" s="18">
        <v>0.0001148918278962202</v>
      </c>
      <c r="BZ41" s="18">
        <v>0.0002120675848560175</v>
      </c>
      <c r="CA41" s="18">
        <v>0.00011714434058576964</v>
      </c>
      <c r="CB41" s="18">
        <v>0.00017975425116454187</v>
      </c>
      <c r="CC41" s="18">
        <v>8.872901985255348E-05</v>
      </c>
      <c r="CD41" s="18">
        <v>0.00012657462216747063</v>
      </c>
      <c r="CE41" s="18">
        <v>0.00019895239594285122</v>
      </c>
      <c r="CF41" s="18">
        <v>7.725591978705786E-05</v>
      </c>
      <c r="CG41" s="18">
        <v>0.00015169992296402285</v>
      </c>
      <c r="CH41" s="18">
        <v>0.0008800091343398286</v>
      </c>
      <c r="CI41" s="18">
        <v>0.0001055014757311233</v>
      </c>
      <c r="CJ41" s="18">
        <v>0.00019093084444042946</v>
      </c>
      <c r="CK41" s="18">
        <v>0.00012776692813476845</v>
      </c>
      <c r="CL41" s="18">
        <v>0.0001549571382166954</v>
      </c>
      <c r="CM41" s="18">
        <v>0.00015224148329607472</v>
      </c>
      <c r="CN41" s="18">
        <v>0.000309093971297184</v>
      </c>
      <c r="CO41" s="29">
        <v>0.006256764520851492</v>
      </c>
      <c r="CP41" s="29">
        <f t="shared" si="1"/>
        <v>1.399468612671282</v>
      </c>
      <c r="CQ41" s="29">
        <f t="shared" si="0"/>
        <v>0.9667584838103791</v>
      </c>
    </row>
    <row r="42" spans="1:95" ht="18" customHeight="1">
      <c r="A42" s="13">
        <v>38</v>
      </c>
      <c r="B42" s="21" t="s">
        <v>70</v>
      </c>
      <c r="C42" s="28">
        <v>3.9176492444227945E-05</v>
      </c>
      <c r="D42" s="18">
        <v>6.0875465549949125E-05</v>
      </c>
      <c r="E42" s="18">
        <v>8.755823183922057E-05</v>
      </c>
      <c r="F42" s="18">
        <v>7.214428821203533E-05</v>
      </c>
      <c r="G42" s="18">
        <v>0.0002948045280283962</v>
      </c>
      <c r="H42" s="18">
        <v>0</v>
      </c>
      <c r="I42" s="18">
        <v>0.0002646266392740981</v>
      </c>
      <c r="J42" s="18">
        <v>0</v>
      </c>
      <c r="K42" s="18">
        <v>0</v>
      </c>
      <c r="L42" s="18">
        <v>6.903589863050582E-05</v>
      </c>
      <c r="M42" s="18">
        <v>0.00012873133936605865</v>
      </c>
      <c r="N42" s="18">
        <v>5.6459481361737894E-05</v>
      </c>
      <c r="O42" s="18">
        <v>0</v>
      </c>
      <c r="P42" s="18">
        <v>8.347880004193766E-05</v>
      </c>
      <c r="Q42" s="18">
        <v>6.264347833086885E-05</v>
      </c>
      <c r="R42" s="18">
        <v>0.00011904902710279774</v>
      </c>
      <c r="S42" s="18">
        <v>0.011523052546845963</v>
      </c>
      <c r="T42" s="18">
        <v>0.00010918020834904083</v>
      </c>
      <c r="U42" s="18">
        <v>0.0001459140686028133</v>
      </c>
      <c r="V42" s="18">
        <v>0.00011625987135903605</v>
      </c>
      <c r="W42" s="18">
        <v>0.00018845786352860138</v>
      </c>
      <c r="X42" s="18">
        <v>0.0004984366517112284</v>
      </c>
      <c r="Y42" s="18">
        <v>0.00023030355130983858</v>
      </c>
      <c r="Z42" s="18">
        <v>0.00017908739282812412</v>
      </c>
      <c r="AA42" s="18">
        <v>0.00021827297935801156</v>
      </c>
      <c r="AB42" s="18">
        <v>0.00017289144955109714</v>
      </c>
      <c r="AC42" s="18">
        <v>6.319771163753236E-05</v>
      </c>
      <c r="AD42" s="18">
        <v>0.00018493223650011296</v>
      </c>
      <c r="AE42" s="18">
        <v>0.001157491459080612</v>
      </c>
      <c r="AF42" s="18">
        <v>0.00013667763517509704</v>
      </c>
      <c r="AG42" s="18">
        <v>0.00011718368141654517</v>
      </c>
      <c r="AH42" s="18">
        <v>0.00017580597800110188</v>
      </c>
      <c r="AI42" s="18">
        <v>0.002628847964189876</v>
      </c>
      <c r="AJ42" s="18">
        <v>0.000137578281540949</v>
      </c>
      <c r="AK42" s="18">
        <v>0.003746584272024027</v>
      </c>
      <c r="AL42" s="18">
        <v>0.00020722627045787612</v>
      </c>
      <c r="AM42" s="18">
        <v>0.00015016099312126693</v>
      </c>
      <c r="AN42" s="18">
        <v>1.0085844598033664</v>
      </c>
      <c r="AO42" s="18">
        <v>7.535630583245807E-05</v>
      </c>
      <c r="AP42" s="18">
        <v>0.0001231597700803614</v>
      </c>
      <c r="AQ42" s="18">
        <v>0.016796838054776723</v>
      </c>
      <c r="AR42" s="18">
        <v>0.005267091010143379</v>
      </c>
      <c r="AS42" s="18">
        <v>0.023302732181488043</v>
      </c>
      <c r="AT42" s="18">
        <v>0.04619681874425417</v>
      </c>
      <c r="AU42" s="18">
        <v>0.03830172461384677</v>
      </c>
      <c r="AV42" s="18">
        <v>0.004774346150571678</v>
      </c>
      <c r="AW42" s="18">
        <v>0.0008813238708318706</v>
      </c>
      <c r="AX42" s="18">
        <v>0.0022744760212687534</v>
      </c>
      <c r="AY42" s="18">
        <v>0.004639555074107424</v>
      </c>
      <c r="AZ42" s="18">
        <v>0.0007914716280956695</v>
      </c>
      <c r="BA42" s="18">
        <v>0.00719627909616157</v>
      </c>
      <c r="BB42" s="18">
        <v>0.038060741180116875</v>
      </c>
      <c r="BC42" s="18">
        <v>0.02698919061877991</v>
      </c>
      <c r="BD42" s="18">
        <v>0.001075835648162538</v>
      </c>
      <c r="BE42" s="18">
        <v>0.0013859025865543219</v>
      </c>
      <c r="BF42" s="18">
        <v>0.001253098403186357</v>
      </c>
      <c r="BG42" s="18">
        <v>0.002205707451692074</v>
      </c>
      <c r="BH42" s="18">
        <v>0.003366143102277902</v>
      </c>
      <c r="BI42" s="18">
        <v>0.00020391774359410853</v>
      </c>
      <c r="BJ42" s="18">
        <v>0.00013462028740486465</v>
      </c>
      <c r="BK42" s="18">
        <v>0.0006407350775042889</v>
      </c>
      <c r="BL42" s="18">
        <v>7.061716033430152E-05</v>
      </c>
      <c r="BM42" s="18">
        <v>7.258085169451622E-05</v>
      </c>
      <c r="BN42" s="18">
        <v>5.6437352014357146E-05</v>
      </c>
      <c r="BO42" s="18">
        <v>5.6025818048240204E-05</v>
      </c>
      <c r="BP42" s="18">
        <v>0.00014817739879480384</v>
      </c>
      <c r="BQ42" s="18">
        <v>0.0014441705730992567</v>
      </c>
      <c r="BR42" s="18">
        <v>0.00010768656792265656</v>
      </c>
      <c r="BS42" s="18">
        <v>0.000502724472678365</v>
      </c>
      <c r="BT42" s="18">
        <v>0.00031341134680512784</v>
      </c>
      <c r="BU42" s="18">
        <v>9.172759576383093E-05</v>
      </c>
      <c r="BV42" s="18">
        <v>0.00013732382635000737</v>
      </c>
      <c r="BW42" s="18">
        <v>0.00013119949401729192</v>
      </c>
      <c r="BX42" s="18">
        <v>4.1165691251958414E-05</v>
      </c>
      <c r="BY42" s="18">
        <v>9.186979541805866E-05</v>
      </c>
      <c r="BZ42" s="18">
        <v>0.00015567367673890295</v>
      </c>
      <c r="CA42" s="18">
        <v>7.443566747143289E-05</v>
      </c>
      <c r="CB42" s="18">
        <v>0.00012273509095707337</v>
      </c>
      <c r="CC42" s="18">
        <v>6.426731300026443E-05</v>
      </c>
      <c r="CD42" s="18">
        <v>8.92742677101825E-05</v>
      </c>
      <c r="CE42" s="18">
        <v>0.00014349937816674602</v>
      </c>
      <c r="CF42" s="18">
        <v>5.921650311651763E-05</v>
      </c>
      <c r="CG42" s="18">
        <v>0.00019577972658767255</v>
      </c>
      <c r="CH42" s="18">
        <v>0.0016756516322983174</v>
      </c>
      <c r="CI42" s="18">
        <v>7.880460114722147E-05</v>
      </c>
      <c r="CJ42" s="18">
        <v>0.0001270868314347559</v>
      </c>
      <c r="CK42" s="18">
        <v>8.217511381085145E-05</v>
      </c>
      <c r="CL42" s="18">
        <v>9.140370221756405E-05</v>
      </c>
      <c r="CM42" s="18">
        <v>0.00010175817178839193</v>
      </c>
      <c r="CN42" s="18">
        <v>0.00016906718786340873</v>
      </c>
      <c r="CO42" s="29">
        <v>0.003973522124877221</v>
      </c>
      <c r="CP42" s="29">
        <f t="shared" si="1"/>
        <v>1.2684171200942482</v>
      </c>
      <c r="CQ42" s="29">
        <f t="shared" si="0"/>
        <v>0.8762275915004567</v>
      </c>
    </row>
    <row r="43" spans="1:95" ht="18" customHeight="1">
      <c r="A43" s="13">
        <v>39</v>
      </c>
      <c r="B43" s="21" t="s">
        <v>24</v>
      </c>
      <c r="C43" s="28">
        <v>7.243726421837532E-06</v>
      </c>
      <c r="D43" s="18">
        <v>5.531759245478875E-06</v>
      </c>
      <c r="E43" s="18">
        <v>1.1844786592040052E-05</v>
      </c>
      <c r="F43" s="18">
        <v>6.968465167274487E-06</v>
      </c>
      <c r="G43" s="18">
        <v>1.1334074282032076E-05</v>
      </c>
      <c r="H43" s="18">
        <v>0</v>
      </c>
      <c r="I43" s="18">
        <v>1.5996881131593586E-05</v>
      </c>
      <c r="J43" s="18">
        <v>0</v>
      </c>
      <c r="K43" s="18">
        <v>0</v>
      </c>
      <c r="L43" s="18">
        <v>2.0077357024574822E-05</v>
      </c>
      <c r="M43" s="18">
        <v>2.871735300233948E-05</v>
      </c>
      <c r="N43" s="18">
        <v>7.431351320886164E-06</v>
      </c>
      <c r="O43" s="18">
        <v>0</v>
      </c>
      <c r="P43" s="18">
        <v>1.7001711562758956E-05</v>
      </c>
      <c r="Q43" s="18">
        <v>5.63681288473234E-06</v>
      </c>
      <c r="R43" s="18">
        <v>1.1549574544965602E-05</v>
      </c>
      <c r="S43" s="18">
        <v>0.00018927243433900927</v>
      </c>
      <c r="T43" s="18">
        <v>4.480266937448237E-05</v>
      </c>
      <c r="U43" s="18">
        <v>2.4341017603207255E-05</v>
      </c>
      <c r="V43" s="18">
        <v>-8.93377907033141E-05</v>
      </c>
      <c r="W43" s="18">
        <v>5.847224595008039E-05</v>
      </c>
      <c r="X43" s="18">
        <v>0.004770487266747289</v>
      </c>
      <c r="Y43" s="18">
        <v>5.420522539893891E-05</v>
      </c>
      <c r="Z43" s="18">
        <v>2.7486841020912923E-05</v>
      </c>
      <c r="AA43" s="18">
        <v>5.321684784859234E-05</v>
      </c>
      <c r="AB43" s="18">
        <v>0.0009640793076925298</v>
      </c>
      <c r="AC43" s="18">
        <v>4.910500414156427E-06</v>
      </c>
      <c r="AD43" s="18">
        <v>1.0821977502582947E-05</v>
      </c>
      <c r="AE43" s="18">
        <v>2.655939651728167E-05</v>
      </c>
      <c r="AF43" s="18">
        <v>3.141407215229774E-05</v>
      </c>
      <c r="AG43" s="18">
        <v>2.0218379843329603E-05</v>
      </c>
      <c r="AH43" s="18">
        <v>0.00014050535288340137</v>
      </c>
      <c r="AI43" s="18">
        <v>1.8653168855416763E-05</v>
      </c>
      <c r="AJ43" s="18">
        <v>0.008795817347450368</v>
      </c>
      <c r="AK43" s="18">
        <v>0.0014821116437608278</v>
      </c>
      <c r="AL43" s="18">
        <v>0.0009002845905077292</v>
      </c>
      <c r="AM43" s="18">
        <v>0.00045970139757662713</v>
      </c>
      <c r="AN43" s="18">
        <v>0.0002872008648468364</v>
      </c>
      <c r="AO43" s="18">
        <v>1.0598894171700057</v>
      </c>
      <c r="AP43" s="18">
        <v>0.04239456948351859</v>
      </c>
      <c r="AQ43" s="18">
        <v>0.0003333405609653845</v>
      </c>
      <c r="AR43" s="18">
        <v>0.0015192373986431958</v>
      </c>
      <c r="AS43" s="18">
        <v>0.00022822731500802036</v>
      </c>
      <c r="AT43" s="18">
        <v>0.0004984451765048762</v>
      </c>
      <c r="AU43" s="18">
        <v>0.000747350148415578</v>
      </c>
      <c r="AV43" s="18">
        <v>-3.793113372627948E-05</v>
      </c>
      <c r="AW43" s="18">
        <v>0.00036258492176939903</v>
      </c>
      <c r="AX43" s="18">
        <v>0.0012766288251353257</v>
      </c>
      <c r="AY43" s="18">
        <v>0.0011063887333284449</v>
      </c>
      <c r="AZ43" s="18">
        <v>0.0029240254917288666</v>
      </c>
      <c r="BA43" s="18">
        <v>0.0002568658106904443</v>
      </c>
      <c r="BB43" s="18">
        <v>0.0006461040164790367</v>
      </c>
      <c r="BC43" s="18">
        <v>0.00016888243661958258</v>
      </c>
      <c r="BD43" s="18">
        <v>0.0012205035837000533</v>
      </c>
      <c r="BE43" s="18">
        <v>0.001315868872939022</v>
      </c>
      <c r="BF43" s="18">
        <v>6.0568225381378023E-05</v>
      </c>
      <c r="BG43" s="18">
        <v>0.00010448773641025231</v>
      </c>
      <c r="BH43" s="18">
        <v>0.00020100145730548552</v>
      </c>
      <c r="BI43" s="18">
        <v>1.0470399624018816E-05</v>
      </c>
      <c r="BJ43" s="18">
        <v>6.5269140655733894E-06</v>
      </c>
      <c r="BK43" s="18">
        <v>2.633097606524765E-05</v>
      </c>
      <c r="BL43" s="18">
        <v>8.57831333005537E-06</v>
      </c>
      <c r="BM43" s="18">
        <v>4.4433451666867074E-06</v>
      </c>
      <c r="BN43" s="18">
        <v>1.0883270879425759E-06</v>
      </c>
      <c r="BO43" s="18">
        <v>2.871608734773753E-06</v>
      </c>
      <c r="BP43" s="18">
        <v>7.234545494329607E-06</v>
      </c>
      <c r="BQ43" s="18">
        <v>1.3166461229902282E-05</v>
      </c>
      <c r="BR43" s="18">
        <v>5.128619090533408E-06</v>
      </c>
      <c r="BS43" s="18">
        <v>2.2795383389522303E-05</v>
      </c>
      <c r="BT43" s="18">
        <v>9.108078886775027E-06</v>
      </c>
      <c r="BU43" s="18">
        <v>4.975678163568359E-06</v>
      </c>
      <c r="BV43" s="18">
        <v>8.019050825990064E-06</v>
      </c>
      <c r="BW43" s="18">
        <v>8.038364852152092E-06</v>
      </c>
      <c r="BX43" s="18">
        <v>1.612346141786118E-06</v>
      </c>
      <c r="BY43" s="18">
        <v>7.912954288703287E-06</v>
      </c>
      <c r="BZ43" s="18">
        <v>1.631714715629207E-05</v>
      </c>
      <c r="CA43" s="18">
        <v>5.047556060607886E-06</v>
      </c>
      <c r="CB43" s="18">
        <v>1.029282336899618E-05</v>
      </c>
      <c r="CC43" s="18">
        <v>3.720448447201542E-05</v>
      </c>
      <c r="CD43" s="18">
        <v>7.345260239656648E-06</v>
      </c>
      <c r="CE43" s="18">
        <v>6.3032133717891505E-06</v>
      </c>
      <c r="CF43" s="18">
        <v>-1.026024381218456E-06</v>
      </c>
      <c r="CG43" s="18">
        <v>1.2143038231385408E-05</v>
      </c>
      <c r="CH43" s="18">
        <v>7.320280412628065E-05</v>
      </c>
      <c r="CI43" s="18">
        <v>5.53360498629902E-06</v>
      </c>
      <c r="CJ43" s="18">
        <v>9.000063946357643E-06</v>
      </c>
      <c r="CK43" s="18">
        <v>1.2646829277937026E-05</v>
      </c>
      <c r="CL43" s="18">
        <v>1.641706060771777E-05</v>
      </c>
      <c r="CM43" s="18">
        <v>1.5835551925042883E-05</v>
      </c>
      <c r="CN43" s="18">
        <v>5.470211019118835E-05</v>
      </c>
      <c r="CO43" s="29">
        <v>0.00022363858727480226</v>
      </c>
      <c r="CP43" s="29">
        <f t="shared" si="1"/>
        <v>1.1342940303188789</v>
      </c>
      <c r="CQ43" s="29">
        <f t="shared" si="0"/>
        <v>0.7835748276291057</v>
      </c>
    </row>
    <row r="44" spans="1:95" ht="18" customHeight="1">
      <c r="A44" s="13">
        <v>40</v>
      </c>
      <c r="B44" s="21" t="s">
        <v>71</v>
      </c>
      <c r="C44" s="28">
        <v>2.1965800410215433E-05</v>
      </c>
      <c r="D44" s="18">
        <v>3.2111750654023225E-05</v>
      </c>
      <c r="E44" s="18">
        <v>4.3718085572961576E-05</v>
      </c>
      <c r="F44" s="18">
        <v>4.424063458375083E-05</v>
      </c>
      <c r="G44" s="18">
        <v>0.00010415881584291836</v>
      </c>
      <c r="H44" s="18">
        <v>0</v>
      </c>
      <c r="I44" s="18">
        <v>0.00013960898173850461</v>
      </c>
      <c r="J44" s="18">
        <v>0</v>
      </c>
      <c r="K44" s="18">
        <v>0</v>
      </c>
      <c r="L44" s="18">
        <v>0.00032990428047584774</v>
      </c>
      <c r="M44" s="18">
        <v>0.0003876042614215011</v>
      </c>
      <c r="N44" s="18">
        <v>6.644132522266192E-05</v>
      </c>
      <c r="O44" s="18">
        <v>0</v>
      </c>
      <c r="P44" s="18">
        <v>4.526923588415481E-05</v>
      </c>
      <c r="Q44" s="18">
        <v>3.6483595292743854E-05</v>
      </c>
      <c r="R44" s="18">
        <v>7.17522527595309E-05</v>
      </c>
      <c r="S44" s="18">
        <v>0.004018022921959747</v>
      </c>
      <c r="T44" s="18">
        <v>5.530070296430969E-05</v>
      </c>
      <c r="U44" s="18">
        <v>0.0003129879858698499</v>
      </c>
      <c r="V44" s="18">
        <v>5.382419435344609E-05</v>
      </c>
      <c r="W44" s="18">
        <v>9.351585643640271E-05</v>
      </c>
      <c r="X44" s="18">
        <v>0.00011145170524294488</v>
      </c>
      <c r="Y44" s="18">
        <v>6.91467968410978E-05</v>
      </c>
      <c r="Z44" s="18">
        <v>8.720901833867547E-05</v>
      </c>
      <c r="AA44" s="18">
        <v>9.180810598580868E-05</v>
      </c>
      <c r="AB44" s="18">
        <v>0.00020526909915032017</v>
      </c>
      <c r="AC44" s="18">
        <v>3.46552612623807E-05</v>
      </c>
      <c r="AD44" s="18">
        <v>9.107225414814755E-05</v>
      </c>
      <c r="AE44" s="18">
        <v>0.0003829787946194562</v>
      </c>
      <c r="AF44" s="18">
        <v>0.00010388506282614042</v>
      </c>
      <c r="AG44" s="18">
        <v>0.0002772478529598299</v>
      </c>
      <c r="AH44" s="18">
        <v>0.00011209673496787689</v>
      </c>
      <c r="AI44" s="18">
        <v>6.47884432729947E-05</v>
      </c>
      <c r="AJ44" s="18">
        <v>0.012853296587515346</v>
      </c>
      <c r="AK44" s="18">
        <v>0.0011859361902539379</v>
      </c>
      <c r="AL44" s="18">
        <v>8.67023460170307E-05</v>
      </c>
      <c r="AM44" s="18">
        <v>7.34057366761953E-05</v>
      </c>
      <c r="AN44" s="18">
        <v>0.00010014282004354505</v>
      </c>
      <c r="AO44" s="18">
        <v>0.005426115612067804</v>
      </c>
      <c r="AP44" s="18">
        <v>1.0353191899227407</v>
      </c>
      <c r="AQ44" s="18">
        <v>0.008285361305996901</v>
      </c>
      <c r="AR44" s="18">
        <v>0.01379638520912983</v>
      </c>
      <c r="AS44" s="18">
        <v>0.005541956301320014</v>
      </c>
      <c r="AT44" s="18">
        <v>0.002621782377002947</v>
      </c>
      <c r="AU44" s="18">
        <v>0.01246830303874758</v>
      </c>
      <c r="AV44" s="18">
        <v>0.0011307602735264636</v>
      </c>
      <c r="AW44" s="18">
        <v>0.008133721903588041</v>
      </c>
      <c r="AX44" s="18">
        <v>0.008342505609687842</v>
      </c>
      <c r="AY44" s="18">
        <v>0.01336622596462241</v>
      </c>
      <c r="AZ44" s="18">
        <v>0.008096664209624044</v>
      </c>
      <c r="BA44" s="18">
        <v>0.005241905144828944</v>
      </c>
      <c r="BB44" s="18">
        <v>0.010068288441768958</v>
      </c>
      <c r="BC44" s="18">
        <v>0.0032451535902659158</v>
      </c>
      <c r="BD44" s="18">
        <v>0.006858328763639542</v>
      </c>
      <c r="BE44" s="18">
        <v>0.00475609164111024</v>
      </c>
      <c r="BF44" s="18">
        <v>0.0008149237653966046</v>
      </c>
      <c r="BG44" s="18">
        <v>0.001609072376066105</v>
      </c>
      <c r="BH44" s="18">
        <v>0.004441671116480017</v>
      </c>
      <c r="BI44" s="18">
        <v>0.0001292243096644238</v>
      </c>
      <c r="BJ44" s="18">
        <v>6.87755788111444E-05</v>
      </c>
      <c r="BK44" s="18">
        <v>0.0001803241633928537</v>
      </c>
      <c r="BL44" s="18">
        <v>3.114469188890884E-05</v>
      </c>
      <c r="BM44" s="18">
        <v>4.624904773188122E-05</v>
      </c>
      <c r="BN44" s="18">
        <v>2.4239867278882587E-05</v>
      </c>
      <c r="BO44" s="18">
        <v>2.9882446351574726E-05</v>
      </c>
      <c r="BP44" s="18">
        <v>9.198272289000517E-05</v>
      </c>
      <c r="BQ44" s="18">
        <v>0.00022352289031032376</v>
      </c>
      <c r="BR44" s="18">
        <v>4.886940639587915E-05</v>
      </c>
      <c r="BS44" s="18">
        <v>0.00020952780285983107</v>
      </c>
      <c r="BT44" s="18">
        <v>0.00013156243943743224</v>
      </c>
      <c r="BU44" s="18">
        <v>4.715551821913652E-05</v>
      </c>
      <c r="BV44" s="18">
        <v>7.642964299123551E-05</v>
      </c>
      <c r="BW44" s="18">
        <v>8.38171348566551E-05</v>
      </c>
      <c r="BX44" s="18">
        <v>2.0549640888567323E-05</v>
      </c>
      <c r="BY44" s="18">
        <v>5.357158646951323E-05</v>
      </c>
      <c r="BZ44" s="18">
        <v>0.00013510407661390298</v>
      </c>
      <c r="CA44" s="18">
        <v>4.530476536816038E-05</v>
      </c>
      <c r="CB44" s="18">
        <v>7.274167063458118E-05</v>
      </c>
      <c r="CC44" s="18">
        <v>0.00031409808934975715</v>
      </c>
      <c r="CD44" s="18">
        <v>7.961989732745442E-05</v>
      </c>
      <c r="CE44" s="18">
        <v>0.00010668999919821136</v>
      </c>
      <c r="CF44" s="18">
        <v>3.402576186067212E-05</v>
      </c>
      <c r="CG44" s="18">
        <v>0.00011385389743835029</v>
      </c>
      <c r="CH44" s="18">
        <v>0.0006667084948144385</v>
      </c>
      <c r="CI44" s="18">
        <v>4.8496207305998286E-05</v>
      </c>
      <c r="CJ44" s="18">
        <v>7.198235198914473E-05</v>
      </c>
      <c r="CK44" s="18">
        <v>0.0001808364007554956</v>
      </c>
      <c r="CL44" s="18">
        <v>0.0002706821221606356</v>
      </c>
      <c r="CM44" s="18">
        <v>0.00017439721837288964</v>
      </c>
      <c r="CN44" s="18">
        <v>0.00033268250354376533</v>
      </c>
      <c r="CO44" s="29">
        <v>0.0015320270628447657</v>
      </c>
      <c r="CP44" s="30">
        <f t="shared" si="1"/>
        <v>1.187028489469191</v>
      </c>
      <c r="CQ44" s="30">
        <f t="shared" si="0"/>
        <v>0.8200040017535639</v>
      </c>
    </row>
    <row r="45" spans="1:95" ht="18" customHeight="1">
      <c r="A45" s="15">
        <v>41</v>
      </c>
      <c r="B45" s="22" t="s">
        <v>72</v>
      </c>
      <c r="C45" s="31">
        <v>8.981097979485612E-05</v>
      </c>
      <c r="D45" s="19">
        <v>0.0001282484511797136</v>
      </c>
      <c r="E45" s="19">
        <v>0.0001074482960268246</v>
      </c>
      <c r="F45" s="19">
        <v>0.00015391678633680893</v>
      </c>
      <c r="G45" s="19">
        <v>0.0001748840839495182</v>
      </c>
      <c r="H45" s="19">
        <v>0</v>
      </c>
      <c r="I45" s="19">
        <v>0.0002707828696233065</v>
      </c>
      <c r="J45" s="19">
        <v>0</v>
      </c>
      <c r="K45" s="19">
        <v>0</v>
      </c>
      <c r="L45" s="19">
        <v>0.00013854432274447686</v>
      </c>
      <c r="M45" s="19">
        <v>0.00014980701329145695</v>
      </c>
      <c r="N45" s="19">
        <v>0.0001498883448241613</v>
      </c>
      <c r="O45" s="19">
        <v>0</v>
      </c>
      <c r="P45" s="19">
        <v>0.00020705161400653068</v>
      </c>
      <c r="Q45" s="19">
        <v>0.00013776210217946895</v>
      </c>
      <c r="R45" s="19">
        <v>0.0002504466783828302</v>
      </c>
      <c r="S45" s="19">
        <v>0.00020381918329133355</v>
      </c>
      <c r="T45" s="19">
        <v>0.0003467835808654816</v>
      </c>
      <c r="U45" s="19">
        <v>0.00045522450179896783</v>
      </c>
      <c r="V45" s="19">
        <v>0.0002098084153901403</v>
      </c>
      <c r="W45" s="19">
        <v>0.0007504115828854594</v>
      </c>
      <c r="X45" s="19">
        <v>0.00042525316382725445</v>
      </c>
      <c r="Y45" s="19">
        <v>0.00028157325265514927</v>
      </c>
      <c r="Z45" s="19">
        <v>0.00036330331709068714</v>
      </c>
      <c r="AA45" s="19">
        <v>0.0001853339499555254</v>
      </c>
      <c r="AB45" s="19">
        <v>0.00020288023238735378</v>
      </c>
      <c r="AC45" s="19">
        <v>0.0001390892361484095</v>
      </c>
      <c r="AD45" s="19">
        <v>0.0006540856810256857</v>
      </c>
      <c r="AE45" s="19">
        <v>0.00024636612644771957</v>
      </c>
      <c r="AF45" s="19">
        <v>0.00016635348055719706</v>
      </c>
      <c r="AG45" s="19">
        <v>0.0001296846305759719</v>
      </c>
      <c r="AH45" s="19">
        <v>0.0003372332822327596</v>
      </c>
      <c r="AI45" s="19">
        <v>0.0002641162574778559</v>
      </c>
      <c r="AJ45" s="19">
        <v>0.00012163338659200281</v>
      </c>
      <c r="AK45" s="19">
        <v>0.00043550614653155306</v>
      </c>
      <c r="AL45" s="19">
        <v>0.00045384251970518214</v>
      </c>
      <c r="AM45" s="19">
        <v>0.0004909285575488401</v>
      </c>
      <c r="AN45" s="19">
        <v>0.00031750849528812305</v>
      </c>
      <c r="AO45" s="19">
        <v>0.0002234723715619312</v>
      </c>
      <c r="AP45" s="19">
        <v>0.00022160789599953395</v>
      </c>
      <c r="AQ45" s="19">
        <v>1.001980812572393</v>
      </c>
      <c r="AR45" s="19">
        <v>0.000246683553020909</v>
      </c>
      <c r="AS45" s="19">
        <v>0.0001811515723159407</v>
      </c>
      <c r="AT45" s="19">
        <v>0.00018513839858421303</v>
      </c>
      <c r="AU45" s="19">
        <v>0.0002053642277959004</v>
      </c>
      <c r="AV45" s="19">
        <v>0.0001149786088430251</v>
      </c>
      <c r="AW45" s="19">
        <v>0.00014295225655455035</v>
      </c>
      <c r="AX45" s="19">
        <v>0.00026833421806059737</v>
      </c>
      <c r="AY45" s="19">
        <v>0.00020219098518002595</v>
      </c>
      <c r="AZ45" s="19">
        <v>0.00015764388983296722</v>
      </c>
      <c r="BA45" s="19">
        <v>0.00014941233135340066</v>
      </c>
      <c r="BB45" s="19">
        <v>0.0011376138155760984</v>
      </c>
      <c r="BC45" s="19">
        <v>0.002646096728136844</v>
      </c>
      <c r="BD45" s="19">
        <v>0.00015388575887306674</v>
      </c>
      <c r="BE45" s="19">
        <v>0.002573170901953336</v>
      </c>
      <c r="BF45" s="19">
        <v>0.027636578415684045</v>
      </c>
      <c r="BG45" s="19">
        <v>0.028551306291502553</v>
      </c>
      <c r="BH45" s="19">
        <v>0.013268414000100183</v>
      </c>
      <c r="BI45" s="19">
        <v>0.0008763026912302384</v>
      </c>
      <c r="BJ45" s="19">
        <v>0.0005183577513608155</v>
      </c>
      <c r="BK45" s="19">
        <v>0.0014095440060866687</v>
      </c>
      <c r="BL45" s="19">
        <v>0.000120912941514957</v>
      </c>
      <c r="BM45" s="19">
        <v>0.00019969720428595323</v>
      </c>
      <c r="BN45" s="19">
        <v>0.00012349300733754967</v>
      </c>
      <c r="BO45" s="19">
        <v>0.00026995812416833137</v>
      </c>
      <c r="BP45" s="19">
        <v>0.001322016829270162</v>
      </c>
      <c r="BQ45" s="19">
        <v>0.0009226729191099198</v>
      </c>
      <c r="BR45" s="19">
        <v>0.00012164535069712914</v>
      </c>
      <c r="BS45" s="19">
        <v>0.00019242564397277834</v>
      </c>
      <c r="BT45" s="19">
        <v>0.0003598081955256797</v>
      </c>
      <c r="BU45" s="19">
        <v>0.00016816204185479187</v>
      </c>
      <c r="BV45" s="19">
        <v>0.0006460818386962891</v>
      </c>
      <c r="BW45" s="19">
        <v>0.0006678402535626051</v>
      </c>
      <c r="BX45" s="19">
        <v>0.00010074377533312212</v>
      </c>
      <c r="BY45" s="19">
        <v>0.00020722473089546497</v>
      </c>
      <c r="BZ45" s="19">
        <v>0.0004552567953906483</v>
      </c>
      <c r="CA45" s="19">
        <v>0.00034947869492138445</v>
      </c>
      <c r="CB45" s="19">
        <v>0.00029255306429352583</v>
      </c>
      <c r="CC45" s="19">
        <v>0.00014622408046503527</v>
      </c>
      <c r="CD45" s="19">
        <v>0.00026770541848032697</v>
      </c>
      <c r="CE45" s="19">
        <v>8.529116609391649E-05</v>
      </c>
      <c r="CF45" s="19">
        <v>0.00012538178941621592</v>
      </c>
      <c r="CG45" s="19">
        <v>0.0001298739289840593</v>
      </c>
      <c r="CH45" s="19">
        <v>0.0001991204788303608</v>
      </c>
      <c r="CI45" s="19">
        <v>0.0001476084569474872</v>
      </c>
      <c r="CJ45" s="19">
        <v>0.0003981902891740365</v>
      </c>
      <c r="CK45" s="19">
        <v>0.00014066154424350425</v>
      </c>
      <c r="CL45" s="19">
        <v>0.00019201392306477394</v>
      </c>
      <c r="CM45" s="19">
        <v>0.0002326574773446053</v>
      </c>
      <c r="CN45" s="19">
        <v>0.0001891008858144728</v>
      </c>
      <c r="CO45" s="40">
        <v>0.002341207394230356</v>
      </c>
      <c r="CP45" s="29">
        <f t="shared" si="1"/>
        <v>1.1033053520085372</v>
      </c>
      <c r="CQ45" s="29">
        <f t="shared" si="0"/>
        <v>0.7621677253994894</v>
      </c>
    </row>
    <row r="46" spans="1:95" ht="18" customHeight="1">
      <c r="A46" s="13">
        <v>42</v>
      </c>
      <c r="B46" s="21" t="s">
        <v>73</v>
      </c>
      <c r="C46" s="28">
        <v>0.00024068727462355597</v>
      </c>
      <c r="D46" s="18">
        <v>0.00031006422079683126</v>
      </c>
      <c r="E46" s="18">
        <v>0.0002768487025296844</v>
      </c>
      <c r="F46" s="18">
        <v>0.000683759093172505</v>
      </c>
      <c r="G46" s="18">
        <v>0.00034135362842372486</v>
      </c>
      <c r="H46" s="18">
        <v>0</v>
      </c>
      <c r="I46" s="18">
        <v>0.003590491809596268</v>
      </c>
      <c r="J46" s="18">
        <v>0</v>
      </c>
      <c r="K46" s="18">
        <v>0</v>
      </c>
      <c r="L46" s="18">
        <v>0.0012637490419078305</v>
      </c>
      <c r="M46" s="18">
        <v>0.008048804011503825</v>
      </c>
      <c r="N46" s="18">
        <v>0.0013973208616267431</v>
      </c>
      <c r="O46" s="18">
        <v>0</v>
      </c>
      <c r="P46" s="18">
        <v>0.000255836116158398</v>
      </c>
      <c r="Q46" s="18">
        <v>0.0003554769915098931</v>
      </c>
      <c r="R46" s="18">
        <v>0.0021690037246389006</v>
      </c>
      <c r="S46" s="18">
        <v>0.006329992688340216</v>
      </c>
      <c r="T46" s="18">
        <v>0.00042207942527173336</v>
      </c>
      <c r="U46" s="18">
        <v>0.003088422498317437</v>
      </c>
      <c r="V46" s="18">
        <v>0.00034116121475964</v>
      </c>
      <c r="W46" s="18">
        <v>0.0005360528304878423</v>
      </c>
      <c r="X46" s="18">
        <v>0.000698188484300857</v>
      </c>
      <c r="Y46" s="18">
        <v>0.0006031304480395979</v>
      </c>
      <c r="Z46" s="18">
        <v>0.001354705970983613</v>
      </c>
      <c r="AA46" s="18">
        <v>0.0004190572093463047</v>
      </c>
      <c r="AB46" s="18">
        <v>0.003296462615645155</v>
      </c>
      <c r="AC46" s="18">
        <v>0.0005944568958297384</v>
      </c>
      <c r="AD46" s="18">
        <v>0.0005910880006552113</v>
      </c>
      <c r="AE46" s="18">
        <v>0.0027970443174289376</v>
      </c>
      <c r="AF46" s="18">
        <v>0.004109565348952496</v>
      </c>
      <c r="AG46" s="18">
        <v>0.005854157157595409</v>
      </c>
      <c r="AH46" s="18">
        <v>0.0011249371280640111</v>
      </c>
      <c r="AI46" s="18">
        <v>0.0008000642783531449</v>
      </c>
      <c r="AJ46" s="18">
        <v>0.0027797935246476457</v>
      </c>
      <c r="AK46" s="18">
        <v>0.0028837808622629735</v>
      </c>
      <c r="AL46" s="18">
        <v>0.0004128092760401516</v>
      </c>
      <c r="AM46" s="18">
        <v>0.00035940221353515813</v>
      </c>
      <c r="AN46" s="18">
        <v>0.00041252995163273195</v>
      </c>
      <c r="AO46" s="18">
        <v>0.00028078450933901916</v>
      </c>
      <c r="AP46" s="18">
        <v>0.0002826664030396499</v>
      </c>
      <c r="AQ46" s="18">
        <v>0.012350931912712979</v>
      </c>
      <c r="AR46" s="18">
        <v>1.0166784427533027</v>
      </c>
      <c r="AS46" s="18">
        <v>0.004881526393146784</v>
      </c>
      <c r="AT46" s="18">
        <v>0.005882702728662948</v>
      </c>
      <c r="AU46" s="18">
        <v>0.002929443061522254</v>
      </c>
      <c r="AV46" s="18">
        <v>0.007748921028349199</v>
      </c>
      <c r="AW46" s="18">
        <v>0.004794979577083885</v>
      </c>
      <c r="AX46" s="18">
        <v>0.006814123728266012</v>
      </c>
      <c r="AY46" s="18">
        <v>0.004590783719001185</v>
      </c>
      <c r="AZ46" s="18">
        <v>0.004602929057538496</v>
      </c>
      <c r="BA46" s="18">
        <v>0.010085611134842364</v>
      </c>
      <c r="BB46" s="18">
        <v>0.004820992431585888</v>
      </c>
      <c r="BC46" s="18">
        <v>0.00306493308200203</v>
      </c>
      <c r="BD46" s="18">
        <v>0.005575971626986826</v>
      </c>
      <c r="BE46" s="18">
        <v>0.005423146358769352</v>
      </c>
      <c r="BF46" s="18">
        <v>0.004247943955065775</v>
      </c>
      <c r="BG46" s="18">
        <v>0.01157524357955277</v>
      </c>
      <c r="BH46" s="18">
        <v>0.0020149096760124696</v>
      </c>
      <c r="BI46" s="18">
        <v>0.0006038858627828681</v>
      </c>
      <c r="BJ46" s="18">
        <v>0.0004612858268232674</v>
      </c>
      <c r="BK46" s="18">
        <v>0.0008666788363383625</v>
      </c>
      <c r="BL46" s="18">
        <v>0.0001413690941724769</v>
      </c>
      <c r="BM46" s="18">
        <v>0.0007056163443650599</v>
      </c>
      <c r="BN46" s="18">
        <v>9.96409916564108E-05</v>
      </c>
      <c r="BO46" s="18">
        <v>0.00015008565256763288</v>
      </c>
      <c r="BP46" s="18">
        <v>0.0006094313821690812</v>
      </c>
      <c r="BQ46" s="18">
        <v>0.0005677203178670664</v>
      </c>
      <c r="BR46" s="18">
        <v>0.00033513601470728003</v>
      </c>
      <c r="BS46" s="18">
        <v>0.0008049258576140829</v>
      </c>
      <c r="BT46" s="18">
        <v>0.00043262817840653483</v>
      </c>
      <c r="BU46" s="18">
        <v>0.0002774168498260469</v>
      </c>
      <c r="BV46" s="18">
        <v>0.0007055877478603327</v>
      </c>
      <c r="BW46" s="18">
        <v>0.0008902902723585289</v>
      </c>
      <c r="BX46" s="18">
        <v>0.00013103950663501853</v>
      </c>
      <c r="BY46" s="18">
        <v>0.0001973243739150868</v>
      </c>
      <c r="BZ46" s="18">
        <v>0.0008451976279647523</v>
      </c>
      <c r="CA46" s="18">
        <v>0.0002206242993397601</v>
      </c>
      <c r="CB46" s="18">
        <v>0.00026521484439349176</v>
      </c>
      <c r="CC46" s="18">
        <v>0.0003083153621186527</v>
      </c>
      <c r="CD46" s="18">
        <v>0.0002676089389481744</v>
      </c>
      <c r="CE46" s="18">
        <v>0.00038073166243221085</v>
      </c>
      <c r="CF46" s="18">
        <v>0.00014480676695205087</v>
      </c>
      <c r="CG46" s="18">
        <v>0.0003246167545214537</v>
      </c>
      <c r="CH46" s="18">
        <v>0.0018942719488738175</v>
      </c>
      <c r="CI46" s="18">
        <v>0.00018507910487180416</v>
      </c>
      <c r="CJ46" s="18">
        <v>0.0002948164673877402</v>
      </c>
      <c r="CK46" s="18">
        <v>0.000789121669278901</v>
      </c>
      <c r="CL46" s="18">
        <v>0.00043160843220507006</v>
      </c>
      <c r="CM46" s="18">
        <v>0.0005612196968459414</v>
      </c>
      <c r="CN46" s="18">
        <v>0.0008370423477320567</v>
      </c>
      <c r="CO46" s="29">
        <v>0.00324476703118359</v>
      </c>
      <c r="CP46" s="29">
        <f t="shared" si="1"/>
        <v>1.1963643705988751</v>
      </c>
      <c r="CQ46" s="29">
        <f t="shared" si="0"/>
        <v>0.8264532655700204</v>
      </c>
    </row>
    <row r="47" spans="1:95" ht="18" customHeight="1">
      <c r="A47" s="13">
        <v>43</v>
      </c>
      <c r="B47" s="21" t="s">
        <v>74</v>
      </c>
      <c r="C47" s="28">
        <v>0.0001136757751991496</v>
      </c>
      <c r="D47" s="18">
        <v>0.00015180319616309634</v>
      </c>
      <c r="E47" s="18">
        <v>0.00023307102773872387</v>
      </c>
      <c r="F47" s="18">
        <v>0.00032833306724710647</v>
      </c>
      <c r="G47" s="18">
        <v>0.00010637840368009271</v>
      </c>
      <c r="H47" s="18">
        <v>0</v>
      </c>
      <c r="I47" s="18">
        <v>0.0013208217098002158</v>
      </c>
      <c r="J47" s="18">
        <v>0</v>
      </c>
      <c r="K47" s="18">
        <v>0</v>
      </c>
      <c r="L47" s="18">
        <v>0.00014068785746599138</v>
      </c>
      <c r="M47" s="18">
        <v>0.00014982105068273927</v>
      </c>
      <c r="N47" s="18">
        <v>0.00011575753330309707</v>
      </c>
      <c r="O47" s="18">
        <v>0</v>
      </c>
      <c r="P47" s="18">
        <v>0.00018485365519694844</v>
      </c>
      <c r="Q47" s="18">
        <v>0.00011508389030566442</v>
      </c>
      <c r="R47" s="18">
        <v>0.0002332561376824664</v>
      </c>
      <c r="S47" s="18">
        <v>0.00016498930720665553</v>
      </c>
      <c r="T47" s="18">
        <v>0.0001834641355059211</v>
      </c>
      <c r="U47" s="18">
        <v>0.0001922859379942007</v>
      </c>
      <c r="V47" s="18">
        <v>0.00023033505168527165</v>
      </c>
      <c r="W47" s="18">
        <v>0.00041065165596599007</v>
      </c>
      <c r="X47" s="18">
        <v>0.00047032246396515</v>
      </c>
      <c r="Y47" s="18">
        <v>0.0003315223925706934</v>
      </c>
      <c r="Z47" s="18">
        <v>0.00031845946788801115</v>
      </c>
      <c r="AA47" s="18">
        <v>0.0006602576662947013</v>
      </c>
      <c r="AB47" s="18">
        <v>0.0002048630287750116</v>
      </c>
      <c r="AC47" s="18">
        <v>0.00024678078500119745</v>
      </c>
      <c r="AD47" s="18">
        <v>0.0005493428733424182</v>
      </c>
      <c r="AE47" s="18">
        <v>0.0002522043651443705</v>
      </c>
      <c r="AF47" s="18">
        <v>0.00025659297306319804</v>
      </c>
      <c r="AG47" s="18">
        <v>0.00012675255805532124</v>
      </c>
      <c r="AH47" s="18">
        <v>0.00031567642729286654</v>
      </c>
      <c r="AI47" s="18">
        <v>0.0003863577553645089</v>
      </c>
      <c r="AJ47" s="18">
        <v>0.0002876476960979551</v>
      </c>
      <c r="AK47" s="18">
        <v>0.00026733173257448376</v>
      </c>
      <c r="AL47" s="18">
        <v>0.00040612955760170366</v>
      </c>
      <c r="AM47" s="18">
        <v>0.00027824214317383433</v>
      </c>
      <c r="AN47" s="18">
        <v>0.00030736648429603096</v>
      </c>
      <c r="AO47" s="18">
        <v>0.00016089131669368262</v>
      </c>
      <c r="AP47" s="18">
        <v>0.00022392237350655702</v>
      </c>
      <c r="AQ47" s="18">
        <v>0.0010734082251049298</v>
      </c>
      <c r="AR47" s="18">
        <v>0.0003087293212133652</v>
      </c>
      <c r="AS47" s="18">
        <v>1.0338265316095703</v>
      </c>
      <c r="AT47" s="18">
        <v>0.016545571056120537</v>
      </c>
      <c r="AU47" s="18">
        <v>0.0006204325590842414</v>
      </c>
      <c r="AV47" s="18">
        <v>0.001548964736402179</v>
      </c>
      <c r="AW47" s="18">
        <v>0.0029122230999871967</v>
      </c>
      <c r="AX47" s="18">
        <v>0.001107529950507737</v>
      </c>
      <c r="AY47" s="18">
        <v>0.0009433187197472899</v>
      </c>
      <c r="AZ47" s="18">
        <v>0.0001815185593494491</v>
      </c>
      <c r="BA47" s="18">
        <v>0.001287638726525515</v>
      </c>
      <c r="BB47" s="18">
        <v>0.0026390848086014483</v>
      </c>
      <c r="BC47" s="18">
        <v>0.005747167536900829</v>
      </c>
      <c r="BD47" s="18">
        <v>0.0017293498404598517</v>
      </c>
      <c r="BE47" s="18">
        <v>0.0005079407558972886</v>
      </c>
      <c r="BF47" s="18">
        <v>0.0023701446162825127</v>
      </c>
      <c r="BG47" s="18">
        <v>0.0004090902573348509</v>
      </c>
      <c r="BH47" s="18">
        <v>0.0013116842060973471</v>
      </c>
      <c r="BI47" s="18">
        <v>0.000699283799804498</v>
      </c>
      <c r="BJ47" s="18">
        <v>0.0004003195660042642</v>
      </c>
      <c r="BK47" s="18">
        <v>0.0003756180276340138</v>
      </c>
      <c r="BL47" s="18">
        <v>0.00019338312576686737</v>
      </c>
      <c r="BM47" s="18">
        <v>0.00011394455965663753</v>
      </c>
      <c r="BN47" s="18">
        <v>8.144804085216084E-05</v>
      </c>
      <c r="BO47" s="18">
        <v>8.829486271283401E-05</v>
      </c>
      <c r="BP47" s="18">
        <v>8.34073374467492E-05</v>
      </c>
      <c r="BQ47" s="18">
        <v>0.000400265807108385</v>
      </c>
      <c r="BR47" s="18">
        <v>0.0005247393676724007</v>
      </c>
      <c r="BS47" s="18">
        <v>0.00284002649030222</v>
      </c>
      <c r="BT47" s="18">
        <v>0.00013594291504664786</v>
      </c>
      <c r="BU47" s="18">
        <v>0.00024139861217641677</v>
      </c>
      <c r="BV47" s="18">
        <v>0.00025596578400323715</v>
      </c>
      <c r="BW47" s="18">
        <v>0.00018861343490249812</v>
      </c>
      <c r="BX47" s="18">
        <v>7.660058330118751E-05</v>
      </c>
      <c r="BY47" s="18">
        <v>0.0002536348511824618</v>
      </c>
      <c r="BZ47" s="18">
        <v>0.00019235014981846453</v>
      </c>
      <c r="CA47" s="18">
        <v>0.0001220466486072867</v>
      </c>
      <c r="CB47" s="18">
        <v>0.0002466779810125522</v>
      </c>
      <c r="CC47" s="18">
        <v>0.00010667116924257244</v>
      </c>
      <c r="CD47" s="18">
        <v>0.0001440663446871153</v>
      </c>
      <c r="CE47" s="18">
        <v>0.00017197374044444115</v>
      </c>
      <c r="CF47" s="18">
        <v>0.00014230062224476688</v>
      </c>
      <c r="CG47" s="18">
        <v>0.0010014573183414236</v>
      </c>
      <c r="CH47" s="18">
        <v>0.00997854078651266</v>
      </c>
      <c r="CI47" s="18">
        <v>0.0002124167883906999</v>
      </c>
      <c r="CJ47" s="18">
        <v>0.0002530568398617797</v>
      </c>
      <c r="CK47" s="18">
        <v>0.00010130010929328503</v>
      </c>
      <c r="CL47" s="18">
        <v>0.00012332145643604572</v>
      </c>
      <c r="CM47" s="18">
        <v>0.0001637424454479651</v>
      </c>
      <c r="CN47" s="18">
        <v>0.0001125131548046167</v>
      </c>
      <c r="CO47" s="29">
        <v>0.004585430045748371</v>
      </c>
      <c r="CP47" s="29">
        <f t="shared" si="1"/>
        <v>1.1101070148051797</v>
      </c>
      <c r="CQ47" s="29">
        <f t="shared" si="0"/>
        <v>0.7668663411120064</v>
      </c>
    </row>
    <row r="48" spans="1:95" ht="18" customHeight="1">
      <c r="A48" s="13">
        <v>44</v>
      </c>
      <c r="B48" s="21" t="s">
        <v>75</v>
      </c>
      <c r="C48" s="28">
        <v>5.5951165644810484E-05</v>
      </c>
      <c r="D48" s="18">
        <v>7.344701990331035E-05</v>
      </c>
      <c r="E48" s="18">
        <v>0.00011427101065845817</v>
      </c>
      <c r="F48" s="18">
        <v>8.48502015603551E-05</v>
      </c>
      <c r="G48" s="18">
        <v>4.226919765437206E-05</v>
      </c>
      <c r="H48" s="18">
        <v>0</v>
      </c>
      <c r="I48" s="18">
        <v>0.0003546656021036828</v>
      </c>
      <c r="J48" s="18">
        <v>0</v>
      </c>
      <c r="K48" s="18">
        <v>0</v>
      </c>
      <c r="L48" s="18">
        <v>6.695386961918289E-05</v>
      </c>
      <c r="M48" s="18">
        <v>6.942702941746647E-05</v>
      </c>
      <c r="N48" s="18">
        <v>5.483845536827165E-05</v>
      </c>
      <c r="O48" s="18">
        <v>0</v>
      </c>
      <c r="P48" s="18">
        <v>8.822897583624285E-05</v>
      </c>
      <c r="Q48" s="18">
        <v>5.362970488399992E-05</v>
      </c>
      <c r="R48" s="18">
        <v>0.00011150113468244482</v>
      </c>
      <c r="S48" s="18">
        <v>7.581286087594316E-05</v>
      </c>
      <c r="T48" s="18">
        <v>8.537256296448247E-05</v>
      </c>
      <c r="U48" s="18">
        <v>8.86153040323966E-05</v>
      </c>
      <c r="V48" s="18">
        <v>0.00010783410021426043</v>
      </c>
      <c r="W48" s="18">
        <v>0.0001979832551506734</v>
      </c>
      <c r="X48" s="18">
        <v>0.00023899488784008863</v>
      </c>
      <c r="Y48" s="18">
        <v>0.00015855651658174116</v>
      </c>
      <c r="Z48" s="18">
        <v>0.00015048618464067877</v>
      </c>
      <c r="AA48" s="18">
        <v>0.00032214800730213754</v>
      </c>
      <c r="AB48" s="18">
        <v>9.396163003662898E-05</v>
      </c>
      <c r="AC48" s="18">
        <v>0.00012244311038838847</v>
      </c>
      <c r="AD48" s="18">
        <v>0.00025825032092262784</v>
      </c>
      <c r="AE48" s="18">
        <v>0.000118055766025415</v>
      </c>
      <c r="AF48" s="18">
        <v>0.00012274563897275283</v>
      </c>
      <c r="AG48" s="18">
        <v>5.7792024970061885E-05</v>
      </c>
      <c r="AH48" s="18">
        <v>0.00014822846070744504</v>
      </c>
      <c r="AI48" s="18">
        <v>0.00016335900770120482</v>
      </c>
      <c r="AJ48" s="18">
        <v>0.0001339943537457788</v>
      </c>
      <c r="AK48" s="18">
        <v>0.00011636128848599018</v>
      </c>
      <c r="AL48" s="18">
        <v>0.0001952111965912399</v>
      </c>
      <c r="AM48" s="18">
        <v>0.0001315434880082076</v>
      </c>
      <c r="AN48" s="18">
        <v>0.00014604116738585436</v>
      </c>
      <c r="AO48" s="18">
        <v>7.656143241207732E-05</v>
      </c>
      <c r="AP48" s="18">
        <v>0.00010568831344798094</v>
      </c>
      <c r="AQ48" s="18">
        <v>9.870863092058027E-05</v>
      </c>
      <c r="AR48" s="18">
        <v>0.00012900788963879993</v>
      </c>
      <c r="AS48" s="18">
        <v>0.00017846101994472614</v>
      </c>
      <c r="AT48" s="18">
        <v>1.0064517880345991</v>
      </c>
      <c r="AU48" s="18">
        <v>0.00012188496432574793</v>
      </c>
      <c r="AV48" s="18">
        <v>8.358181599105971E-05</v>
      </c>
      <c r="AW48" s="18">
        <v>0.00010387180504232432</v>
      </c>
      <c r="AX48" s="18">
        <v>0.00011794383680193828</v>
      </c>
      <c r="AY48" s="18">
        <v>9.154766642159137E-05</v>
      </c>
      <c r="AZ48" s="18">
        <v>8.154592931649055E-05</v>
      </c>
      <c r="BA48" s="18">
        <v>0.00010051665921134423</v>
      </c>
      <c r="BB48" s="18">
        <v>0.00017803881695140018</v>
      </c>
      <c r="BC48" s="18">
        <v>8.323587330308302E-05</v>
      </c>
      <c r="BD48" s="18">
        <v>0.00012166116558247164</v>
      </c>
      <c r="BE48" s="18">
        <v>9.106967096610728E-05</v>
      </c>
      <c r="BF48" s="18">
        <v>8.837758706626619E-05</v>
      </c>
      <c r="BG48" s="18">
        <v>0.00015592738056203356</v>
      </c>
      <c r="BH48" s="18">
        <v>0.00019821966361881075</v>
      </c>
      <c r="BI48" s="18">
        <v>0.0003474585712807718</v>
      </c>
      <c r="BJ48" s="18">
        <v>0.00018549931935342038</v>
      </c>
      <c r="BK48" s="18">
        <v>0.000163020193739505</v>
      </c>
      <c r="BL48" s="18">
        <v>9.429670556791371E-05</v>
      </c>
      <c r="BM48" s="18">
        <v>5.1376055137362596E-05</v>
      </c>
      <c r="BN48" s="18">
        <v>3.591704605631645E-05</v>
      </c>
      <c r="BO48" s="18">
        <v>4.06784587430733E-05</v>
      </c>
      <c r="BP48" s="18">
        <v>3.55924930995758E-05</v>
      </c>
      <c r="BQ48" s="18">
        <v>5.561293533696173E-05</v>
      </c>
      <c r="BR48" s="18">
        <v>0.0002601734880026454</v>
      </c>
      <c r="BS48" s="18">
        <v>0.0014254898794159117</v>
      </c>
      <c r="BT48" s="18">
        <v>4.443799243473035E-05</v>
      </c>
      <c r="BU48" s="18">
        <v>0.00010051343654136651</v>
      </c>
      <c r="BV48" s="18">
        <v>9.471752986151002E-05</v>
      </c>
      <c r="BW48" s="18">
        <v>6.970033555645338E-05</v>
      </c>
      <c r="BX48" s="18">
        <v>3.4534952415176854E-05</v>
      </c>
      <c r="BY48" s="18">
        <v>0.00012243032455246157</v>
      </c>
      <c r="BZ48" s="18">
        <v>8.08327385694061E-05</v>
      </c>
      <c r="CA48" s="18">
        <v>5.827380264880418E-05</v>
      </c>
      <c r="CB48" s="18">
        <v>0.00011664228460719617</v>
      </c>
      <c r="CC48" s="18">
        <v>4.964761469221528E-05</v>
      </c>
      <c r="CD48" s="18">
        <v>6.871765513074939E-05</v>
      </c>
      <c r="CE48" s="18">
        <v>8.049026376572645E-05</v>
      </c>
      <c r="CF48" s="18">
        <v>6.659047660255363E-05</v>
      </c>
      <c r="CG48" s="18">
        <v>0.0004967757569421016</v>
      </c>
      <c r="CH48" s="18">
        <v>0.005023839247700764</v>
      </c>
      <c r="CI48" s="18">
        <v>6.726221718047339E-05</v>
      </c>
      <c r="CJ48" s="18">
        <v>0.00012063008577150745</v>
      </c>
      <c r="CK48" s="18">
        <v>4.6633202551774174E-05</v>
      </c>
      <c r="CL48" s="18">
        <v>5.758803798141373E-05</v>
      </c>
      <c r="CM48" s="18">
        <v>7.36235244833187E-05</v>
      </c>
      <c r="CN48" s="18">
        <v>3.784682229621495E-05</v>
      </c>
      <c r="CO48" s="29">
        <v>0.001964618088093475</v>
      </c>
      <c r="CP48" s="29">
        <f t="shared" si="1"/>
        <v>1.0246329241931136</v>
      </c>
      <c r="CQ48" s="29">
        <f t="shared" si="0"/>
        <v>0.7078204993567818</v>
      </c>
    </row>
    <row r="49" spans="1:95" ht="18" customHeight="1">
      <c r="A49" s="16">
        <v>45</v>
      </c>
      <c r="B49" s="23" t="s">
        <v>76</v>
      </c>
      <c r="C49" s="32">
        <v>4.614406082565319E-05</v>
      </c>
      <c r="D49" s="20">
        <v>6.304196172550743E-05</v>
      </c>
      <c r="E49" s="20">
        <v>9.678065256059522E-05</v>
      </c>
      <c r="F49" s="20">
        <v>7.011656205739426E-05</v>
      </c>
      <c r="G49" s="20">
        <v>4.7345034426062005E-05</v>
      </c>
      <c r="H49" s="20">
        <v>0</v>
      </c>
      <c r="I49" s="20">
        <v>0.0009377183660863883</v>
      </c>
      <c r="J49" s="20">
        <v>0</v>
      </c>
      <c r="K49" s="20">
        <v>0</v>
      </c>
      <c r="L49" s="20">
        <v>5.9478831367530674E-05</v>
      </c>
      <c r="M49" s="20">
        <v>6.563531252344226E-05</v>
      </c>
      <c r="N49" s="20">
        <v>4.9443919420317625E-05</v>
      </c>
      <c r="O49" s="20">
        <v>0</v>
      </c>
      <c r="P49" s="20">
        <v>7.619725448706599E-05</v>
      </c>
      <c r="Q49" s="20">
        <v>4.815674748587215E-05</v>
      </c>
      <c r="R49" s="20">
        <v>9.685042317325677E-05</v>
      </c>
      <c r="S49" s="20">
        <v>0.002732926640238563</v>
      </c>
      <c r="T49" s="20">
        <v>8.144693697837117E-05</v>
      </c>
      <c r="U49" s="20">
        <v>8.525977704236522E-05</v>
      </c>
      <c r="V49" s="20">
        <v>9.709322833182441E-05</v>
      </c>
      <c r="W49" s="20">
        <v>0.0001778361931415438</v>
      </c>
      <c r="X49" s="20">
        <v>0.00019353536456222692</v>
      </c>
      <c r="Y49" s="20">
        <v>0.00013796289368723114</v>
      </c>
      <c r="Z49" s="20">
        <v>0.00013395150985019182</v>
      </c>
      <c r="AA49" s="20">
        <v>0.0002697506462095391</v>
      </c>
      <c r="AB49" s="20">
        <v>0.0003583483785089097</v>
      </c>
      <c r="AC49" s="20">
        <v>9.52022724865245E-05</v>
      </c>
      <c r="AD49" s="20">
        <v>0.00023795682426939075</v>
      </c>
      <c r="AE49" s="20">
        <v>0.00010516874341196009</v>
      </c>
      <c r="AF49" s="20">
        <v>0.00010505212364948403</v>
      </c>
      <c r="AG49" s="20">
        <v>5.418284955459793E-05</v>
      </c>
      <c r="AH49" s="20">
        <v>0.0001348109819508033</v>
      </c>
      <c r="AI49" s="20">
        <v>0.0001901318626872625</v>
      </c>
      <c r="AJ49" s="20">
        <v>0.0001219119528519225</v>
      </c>
      <c r="AK49" s="20">
        <v>0.00012900297756552752</v>
      </c>
      <c r="AL49" s="20">
        <v>0.00016678551825140012</v>
      </c>
      <c r="AM49" s="20">
        <v>0.00011715303601315899</v>
      </c>
      <c r="AN49" s="20">
        <v>0.00012634805224587622</v>
      </c>
      <c r="AO49" s="20">
        <v>6.731780428573876E-05</v>
      </c>
      <c r="AP49" s="20">
        <v>9.460737214164744E-05</v>
      </c>
      <c r="AQ49" s="20">
        <v>0.0002616490210258269</v>
      </c>
      <c r="AR49" s="20">
        <v>0.00016536255001539988</v>
      </c>
      <c r="AS49" s="20">
        <v>0.0032897858466343797</v>
      </c>
      <c r="AT49" s="20">
        <v>0.004692547690386692</v>
      </c>
      <c r="AU49" s="20">
        <v>1.0129873299154102</v>
      </c>
      <c r="AV49" s="20">
        <v>0.0008238589562816343</v>
      </c>
      <c r="AW49" s="20">
        <v>0.0009093904938974982</v>
      </c>
      <c r="AX49" s="20">
        <v>0.000233569570468784</v>
      </c>
      <c r="AY49" s="20">
        <v>0.0008275558998675661</v>
      </c>
      <c r="AZ49" s="20">
        <v>0.00010397371520309677</v>
      </c>
      <c r="BA49" s="20">
        <v>0.0009480625731525374</v>
      </c>
      <c r="BB49" s="20">
        <v>0.0015594474744227045</v>
      </c>
      <c r="BC49" s="20">
        <v>0.001701086213052497</v>
      </c>
      <c r="BD49" s="20">
        <v>0.00028507469929633044</v>
      </c>
      <c r="BE49" s="20">
        <v>0.00016383823658510784</v>
      </c>
      <c r="BF49" s="20">
        <v>0.0002684659401842125</v>
      </c>
      <c r="BG49" s="20">
        <v>0.000555551913253277</v>
      </c>
      <c r="BH49" s="20">
        <v>0.0001799602415225251</v>
      </c>
      <c r="BI49" s="20">
        <v>0.00027305109400095693</v>
      </c>
      <c r="BJ49" s="20">
        <v>0.00015043995346367348</v>
      </c>
      <c r="BK49" s="20">
        <v>0.0011536882226199018</v>
      </c>
      <c r="BL49" s="20">
        <v>8.100839384414329E-05</v>
      </c>
      <c r="BM49" s="20">
        <v>4.878034232718555E-05</v>
      </c>
      <c r="BN49" s="20">
        <v>3.4616914890507336E-05</v>
      </c>
      <c r="BO49" s="20">
        <v>4.0797699818464E-05</v>
      </c>
      <c r="BP49" s="20">
        <v>5.304891709160982E-05</v>
      </c>
      <c r="BQ49" s="20">
        <v>0.00015456751347619764</v>
      </c>
      <c r="BR49" s="20">
        <v>0.00019737439874290154</v>
      </c>
      <c r="BS49" s="20">
        <v>0.0010526677960816114</v>
      </c>
      <c r="BT49" s="20">
        <v>5.5923258991831616E-05</v>
      </c>
      <c r="BU49" s="20">
        <v>0.00013199320491223012</v>
      </c>
      <c r="BV49" s="20">
        <v>0.00014230573677389175</v>
      </c>
      <c r="BW49" s="20">
        <v>0.00010973599152278206</v>
      </c>
      <c r="BX49" s="20">
        <v>3.5277422444846134E-05</v>
      </c>
      <c r="BY49" s="20">
        <v>0.00010261142505793644</v>
      </c>
      <c r="BZ49" s="20">
        <v>8.156822103932458E-05</v>
      </c>
      <c r="CA49" s="20">
        <v>5.931247742392022E-05</v>
      </c>
      <c r="CB49" s="20">
        <v>0.00010511728462920022</v>
      </c>
      <c r="CC49" s="20">
        <v>5.5403777510738096E-05</v>
      </c>
      <c r="CD49" s="20">
        <v>7.024278332266828E-05</v>
      </c>
      <c r="CE49" s="20">
        <v>8.546135495870381E-05</v>
      </c>
      <c r="CF49" s="20">
        <v>5.803309701635736E-05</v>
      </c>
      <c r="CG49" s="20">
        <v>0.00037896994225096426</v>
      </c>
      <c r="CH49" s="20">
        <v>0.0036741513770899036</v>
      </c>
      <c r="CI49" s="20">
        <v>6.122743848888431E-05</v>
      </c>
      <c r="CJ49" s="20">
        <v>0.00011020063082607926</v>
      </c>
      <c r="CK49" s="20">
        <v>5.141303288644382E-05</v>
      </c>
      <c r="CL49" s="20">
        <v>6.281999278216183E-05</v>
      </c>
      <c r="CM49" s="20">
        <v>8.069762167959373E-05</v>
      </c>
      <c r="CN49" s="20">
        <v>5.0391343147941525E-05</v>
      </c>
      <c r="CO49" s="30">
        <v>0.0020258221340983085</v>
      </c>
      <c r="CP49" s="30">
        <f t="shared" si="1"/>
        <v>1.0484558848119272</v>
      </c>
      <c r="CQ49" s="30">
        <f t="shared" si="0"/>
        <v>0.7242774953045205</v>
      </c>
    </row>
    <row r="50" spans="1:95" ht="18" customHeight="1">
      <c r="A50" s="13">
        <v>46</v>
      </c>
      <c r="B50" s="21" t="s">
        <v>116</v>
      </c>
      <c r="C50" s="28">
        <v>8.836481697624358E-05</v>
      </c>
      <c r="D50" s="18">
        <v>0.00010748261217026256</v>
      </c>
      <c r="E50" s="18">
        <v>0.00019505069304993672</v>
      </c>
      <c r="F50" s="18">
        <v>0.00012509595186402188</v>
      </c>
      <c r="G50" s="18">
        <v>8.653214135037817E-05</v>
      </c>
      <c r="H50" s="18">
        <v>0</v>
      </c>
      <c r="I50" s="18">
        <v>0.0005135656857941335</v>
      </c>
      <c r="J50" s="18">
        <v>0</v>
      </c>
      <c r="K50" s="18">
        <v>0</v>
      </c>
      <c r="L50" s="18">
        <v>0.00012054962657119479</v>
      </c>
      <c r="M50" s="18">
        <v>0.00010274908821926696</v>
      </c>
      <c r="N50" s="18">
        <v>9.276618460452058E-05</v>
      </c>
      <c r="O50" s="18">
        <v>0</v>
      </c>
      <c r="P50" s="18">
        <v>0.00014770644988823073</v>
      </c>
      <c r="Q50" s="18">
        <v>0.0001245123800660242</v>
      </c>
      <c r="R50" s="18">
        <v>0.0001684847391858181</v>
      </c>
      <c r="S50" s="18">
        <v>0.00012586376097497114</v>
      </c>
      <c r="T50" s="18">
        <v>0.00013879005505077716</v>
      </c>
      <c r="U50" s="18">
        <v>0.00013430751693236924</v>
      </c>
      <c r="V50" s="18">
        <v>0.00017923682186380825</v>
      </c>
      <c r="W50" s="18">
        <v>0.00031278363533009844</v>
      </c>
      <c r="X50" s="18">
        <v>0.0003273266843986528</v>
      </c>
      <c r="Y50" s="18">
        <v>0.0002158928049947161</v>
      </c>
      <c r="Z50" s="18">
        <v>0.0002035098702776135</v>
      </c>
      <c r="AA50" s="18">
        <v>0.00044875306470442273</v>
      </c>
      <c r="AB50" s="18">
        <v>0.00013694335530158616</v>
      </c>
      <c r="AC50" s="18">
        <v>0.00018380407091488606</v>
      </c>
      <c r="AD50" s="18">
        <v>0.0003812750388953305</v>
      </c>
      <c r="AE50" s="18">
        <v>0.00016895509377375735</v>
      </c>
      <c r="AF50" s="18">
        <v>0.00019163409663689747</v>
      </c>
      <c r="AG50" s="18">
        <v>0.0001211029913185539</v>
      </c>
      <c r="AH50" s="18">
        <v>0.00021803855578523724</v>
      </c>
      <c r="AI50" s="18">
        <v>0.00025372721286891876</v>
      </c>
      <c r="AJ50" s="18">
        <v>0.00020335543898965578</v>
      </c>
      <c r="AK50" s="18">
        <v>0.00017881465878429023</v>
      </c>
      <c r="AL50" s="18">
        <v>0.00027595651388596313</v>
      </c>
      <c r="AM50" s="18">
        <v>0.00018528653892763746</v>
      </c>
      <c r="AN50" s="18">
        <v>0.00020982346383136515</v>
      </c>
      <c r="AO50" s="18">
        <v>0.0001243329704120954</v>
      </c>
      <c r="AP50" s="18">
        <v>0.00015113411924795605</v>
      </c>
      <c r="AQ50" s="18">
        <v>0.00015884543197113298</v>
      </c>
      <c r="AR50" s="18">
        <v>0.00018802300060478087</v>
      </c>
      <c r="AS50" s="18">
        <v>0.00016607866025199113</v>
      </c>
      <c r="AT50" s="18">
        <v>0.0001384401700808778</v>
      </c>
      <c r="AU50" s="18">
        <v>0.00018260211473210215</v>
      </c>
      <c r="AV50" s="18">
        <v>1.0388023385811362</v>
      </c>
      <c r="AW50" s="18">
        <v>0.00015622279626687063</v>
      </c>
      <c r="AX50" s="18">
        <v>0.0001934907781731645</v>
      </c>
      <c r="AY50" s="18">
        <v>0.00014291397371166248</v>
      </c>
      <c r="AZ50" s="18">
        <v>0.0001270541540844321</v>
      </c>
      <c r="BA50" s="18">
        <v>0.0001401324332215154</v>
      </c>
      <c r="BB50" s="18">
        <v>8.7251687078508E-05</v>
      </c>
      <c r="BC50" s="18">
        <v>0.00012991996463116522</v>
      </c>
      <c r="BD50" s="18">
        <v>0.00013815194981293998</v>
      </c>
      <c r="BE50" s="18">
        <v>0.0001482986506360302</v>
      </c>
      <c r="BF50" s="18">
        <v>0.00012704220897125077</v>
      </c>
      <c r="BG50" s="18">
        <v>0.0002163746461334423</v>
      </c>
      <c r="BH50" s="18">
        <v>0.0002576471264591298</v>
      </c>
      <c r="BI50" s="18">
        <v>0.000501273840194385</v>
      </c>
      <c r="BJ50" s="18">
        <v>0.00031624794680906265</v>
      </c>
      <c r="BK50" s="18">
        <v>0.000238172435939051</v>
      </c>
      <c r="BL50" s="18">
        <v>0.0001591215736859152</v>
      </c>
      <c r="BM50" s="18">
        <v>0.00013609720960238897</v>
      </c>
      <c r="BN50" s="18">
        <v>0.0001163468729236256</v>
      </c>
      <c r="BO50" s="18">
        <v>8.12775429850751E-05</v>
      </c>
      <c r="BP50" s="18">
        <v>4.503133399668823E-05</v>
      </c>
      <c r="BQ50" s="18">
        <v>0.00011366202171921555</v>
      </c>
      <c r="BR50" s="18">
        <v>0.00039380450143333055</v>
      </c>
      <c r="BS50" s="18">
        <v>0.002020831094535934</v>
      </c>
      <c r="BT50" s="18">
        <v>9.16206925419439E-05</v>
      </c>
      <c r="BU50" s="18">
        <v>0.0001730593481573069</v>
      </c>
      <c r="BV50" s="18">
        <v>0.00015507233973696447</v>
      </c>
      <c r="BW50" s="18">
        <v>0.0001589418041808407</v>
      </c>
      <c r="BX50" s="18">
        <v>7.589629705527985E-05</v>
      </c>
      <c r="BY50" s="18">
        <v>0.0003168757568841368</v>
      </c>
      <c r="BZ50" s="18">
        <v>0.00013680851090082044</v>
      </c>
      <c r="CA50" s="18">
        <v>0.00010355302946785111</v>
      </c>
      <c r="CB50" s="18">
        <v>0.000278395493279674</v>
      </c>
      <c r="CC50" s="18">
        <v>0.00010648678690342309</v>
      </c>
      <c r="CD50" s="18">
        <v>0.00014671733539247712</v>
      </c>
      <c r="CE50" s="18">
        <v>0.00017241472925513414</v>
      </c>
      <c r="CF50" s="18">
        <v>0.00016323685791522788</v>
      </c>
      <c r="CG50" s="18">
        <v>0.0007165272270967929</v>
      </c>
      <c r="CH50" s="18">
        <v>0.007047099285163146</v>
      </c>
      <c r="CI50" s="18">
        <v>0.00013851863379487405</v>
      </c>
      <c r="CJ50" s="18">
        <v>0.0006775314486335003</v>
      </c>
      <c r="CK50" s="18">
        <v>8.948108450921086E-05</v>
      </c>
      <c r="CL50" s="18">
        <v>0.00012728059821847464</v>
      </c>
      <c r="CM50" s="18">
        <v>0.00016538205043735936</v>
      </c>
      <c r="CN50" s="18">
        <v>0.014623390947696057</v>
      </c>
      <c r="CO50" s="29">
        <v>0.0014416628318119388</v>
      </c>
      <c r="CP50" s="29">
        <f t="shared" si="1"/>
        <v>1.0796721564946552</v>
      </c>
      <c r="CQ50" s="29">
        <f t="shared" si="0"/>
        <v>0.7458418199409999</v>
      </c>
    </row>
    <row r="51" spans="1:95" ht="18" customHeight="1">
      <c r="A51" s="13">
        <v>47</v>
      </c>
      <c r="B51" s="21" t="s">
        <v>77</v>
      </c>
      <c r="C51" s="28">
        <v>7.035115289794717E-05</v>
      </c>
      <c r="D51" s="18">
        <v>8.841079036747775E-05</v>
      </c>
      <c r="E51" s="18">
        <v>0.0001441863501312152</v>
      </c>
      <c r="F51" s="18">
        <v>0.00011591969893733517</v>
      </c>
      <c r="G51" s="18">
        <v>6.280838359227775E-05</v>
      </c>
      <c r="H51" s="18">
        <v>0</v>
      </c>
      <c r="I51" s="18">
        <v>0.0004508053471775808</v>
      </c>
      <c r="J51" s="18">
        <v>0</v>
      </c>
      <c r="K51" s="18">
        <v>0</v>
      </c>
      <c r="L51" s="18">
        <v>0.00011821204922847355</v>
      </c>
      <c r="M51" s="18">
        <v>0.0001090245176876052</v>
      </c>
      <c r="N51" s="18">
        <v>8.73969982294824E-05</v>
      </c>
      <c r="O51" s="18">
        <v>0</v>
      </c>
      <c r="P51" s="18">
        <v>0.00014924332758907042</v>
      </c>
      <c r="Q51" s="18">
        <v>0.00011133466582845585</v>
      </c>
      <c r="R51" s="18">
        <v>0.00015700432476218655</v>
      </c>
      <c r="S51" s="18">
        <v>0.00014426490929472444</v>
      </c>
      <c r="T51" s="18">
        <v>0.00013989247051403176</v>
      </c>
      <c r="U51" s="18">
        <v>0.00014943842808051987</v>
      </c>
      <c r="V51" s="18">
        <v>0.0002859069430946527</v>
      </c>
      <c r="W51" s="18">
        <v>0.00024409468078455735</v>
      </c>
      <c r="X51" s="18">
        <v>0.0002950129175468133</v>
      </c>
      <c r="Y51" s="18">
        <v>0.00019933407978884292</v>
      </c>
      <c r="Z51" s="18">
        <v>0.00020820871449028154</v>
      </c>
      <c r="AA51" s="18">
        <v>0.00036700282003619624</v>
      </c>
      <c r="AB51" s="18">
        <v>0.00016674003930103055</v>
      </c>
      <c r="AC51" s="18">
        <v>0.00013393845810979427</v>
      </c>
      <c r="AD51" s="18">
        <v>0.0003111928070639607</v>
      </c>
      <c r="AE51" s="18">
        <v>0.00018311640636969545</v>
      </c>
      <c r="AF51" s="18">
        <v>0.00018003274794395728</v>
      </c>
      <c r="AG51" s="18">
        <v>0.00010062638323072205</v>
      </c>
      <c r="AH51" s="18">
        <v>0.00022630663507831474</v>
      </c>
      <c r="AI51" s="18">
        <v>0.00022085368324094713</v>
      </c>
      <c r="AJ51" s="18">
        <v>0.0002067590551347704</v>
      </c>
      <c r="AK51" s="18">
        <v>0.00017585348066201788</v>
      </c>
      <c r="AL51" s="18">
        <v>0.00024728884151861474</v>
      </c>
      <c r="AM51" s="18">
        <v>0.000185927362950749</v>
      </c>
      <c r="AN51" s="18">
        <v>0.0002021053899381365</v>
      </c>
      <c r="AO51" s="18">
        <v>0.00010316151089429522</v>
      </c>
      <c r="AP51" s="18">
        <v>0.00015510755886120105</v>
      </c>
      <c r="AQ51" s="18">
        <v>0.00017273025460257113</v>
      </c>
      <c r="AR51" s="18">
        <v>0.0002017548844379293</v>
      </c>
      <c r="AS51" s="18">
        <v>0.00018863852154691555</v>
      </c>
      <c r="AT51" s="18">
        <v>0.00018163323668115154</v>
      </c>
      <c r="AU51" s="18">
        <v>0.00023215728846672713</v>
      </c>
      <c r="AV51" s="18">
        <v>0.00019713273381027628</v>
      </c>
      <c r="AW51" s="18">
        <v>1.0146921402005342</v>
      </c>
      <c r="AX51" s="18">
        <v>0.0006070989659798229</v>
      </c>
      <c r="AY51" s="18">
        <v>0.00017878062869025463</v>
      </c>
      <c r="AZ51" s="18">
        <v>0.00015667495520151512</v>
      </c>
      <c r="BA51" s="18">
        <v>0.0021323373747885563</v>
      </c>
      <c r="BB51" s="18">
        <v>0.00018505820074652082</v>
      </c>
      <c r="BC51" s="18">
        <v>0.0014662700546626093</v>
      </c>
      <c r="BD51" s="18">
        <v>0.00021037148343430604</v>
      </c>
      <c r="BE51" s="18">
        <v>0.0007745147526445108</v>
      </c>
      <c r="BF51" s="18">
        <v>0.0006302834701884965</v>
      </c>
      <c r="BG51" s="18">
        <v>0.00023739319204407538</v>
      </c>
      <c r="BH51" s="18">
        <v>0.00048004452969176175</v>
      </c>
      <c r="BI51" s="18">
        <v>0.000418859253987265</v>
      </c>
      <c r="BJ51" s="18">
        <v>0.00021107869742285413</v>
      </c>
      <c r="BK51" s="18">
        <v>0.00020023874028178286</v>
      </c>
      <c r="BL51" s="18">
        <v>0.0001389703098068192</v>
      </c>
      <c r="BM51" s="18">
        <v>9.58543686665355E-05</v>
      </c>
      <c r="BN51" s="18">
        <v>0.00010184927235140694</v>
      </c>
      <c r="BO51" s="18">
        <v>6.237198834407056E-05</v>
      </c>
      <c r="BP51" s="18">
        <v>5.8410183719802756E-05</v>
      </c>
      <c r="BQ51" s="18">
        <v>0.00015616206136692256</v>
      </c>
      <c r="BR51" s="18">
        <v>0.00028230066109991546</v>
      </c>
      <c r="BS51" s="18">
        <v>0.001559624418860271</v>
      </c>
      <c r="BT51" s="18">
        <v>9.17023162825416E-05</v>
      </c>
      <c r="BU51" s="18">
        <v>0.0004899489283073766</v>
      </c>
      <c r="BV51" s="18">
        <v>0.00018680990956620747</v>
      </c>
      <c r="BW51" s="18">
        <v>0.00012776381782688087</v>
      </c>
      <c r="BX51" s="18">
        <v>7.205930420811923E-05</v>
      </c>
      <c r="BY51" s="18">
        <v>0.00048675261709211825</v>
      </c>
      <c r="BZ51" s="18">
        <v>0.0002609407904931587</v>
      </c>
      <c r="CA51" s="18">
        <v>9.887747021564461E-05</v>
      </c>
      <c r="CB51" s="18">
        <v>0.00040130495254164</v>
      </c>
      <c r="CC51" s="18">
        <v>8.418054964786602E-05</v>
      </c>
      <c r="CD51" s="18">
        <v>0.00013021256259175207</v>
      </c>
      <c r="CE51" s="18">
        <v>0.0001285479511790937</v>
      </c>
      <c r="CF51" s="18">
        <v>0.00029702444867048424</v>
      </c>
      <c r="CG51" s="18">
        <v>0.0036222493485250262</v>
      </c>
      <c r="CH51" s="18">
        <v>0.0046666127045326055</v>
      </c>
      <c r="CI51" s="18">
        <v>0.0002032330156598587</v>
      </c>
      <c r="CJ51" s="18">
        <v>0.0002671843858329497</v>
      </c>
      <c r="CK51" s="18">
        <v>8.937879801500995E-05</v>
      </c>
      <c r="CL51" s="18">
        <v>0.00011435461729279949</v>
      </c>
      <c r="CM51" s="18">
        <v>0.00010545911994835543</v>
      </c>
      <c r="CN51" s="18">
        <v>0.0006207812259465591</v>
      </c>
      <c r="CO51" s="29">
        <v>0.003145580166223334</v>
      </c>
      <c r="CP51" s="29">
        <f t="shared" si="1"/>
        <v>1.0483985576150168</v>
      </c>
      <c r="CQ51" s="29">
        <f t="shared" si="0"/>
        <v>0.7242378934488843</v>
      </c>
    </row>
    <row r="52" spans="1:95" ht="18" customHeight="1">
      <c r="A52" s="13">
        <v>48</v>
      </c>
      <c r="B52" s="21" t="s">
        <v>25</v>
      </c>
      <c r="C52" s="28">
        <v>0.0001400511653370299</v>
      </c>
      <c r="D52" s="18">
        <v>0.00018278931914700257</v>
      </c>
      <c r="E52" s="18">
        <v>0.0002873811462828822</v>
      </c>
      <c r="F52" s="18">
        <v>0.0002175771990734617</v>
      </c>
      <c r="G52" s="18">
        <v>0.0001231360473509806</v>
      </c>
      <c r="H52" s="18">
        <v>0</v>
      </c>
      <c r="I52" s="18">
        <v>0.0008892578390919386</v>
      </c>
      <c r="J52" s="18">
        <v>0</v>
      </c>
      <c r="K52" s="18">
        <v>0</v>
      </c>
      <c r="L52" s="18">
        <v>0.00017273264200176128</v>
      </c>
      <c r="M52" s="18">
        <v>0.000194278258392132</v>
      </c>
      <c r="N52" s="18">
        <v>0.00014118759416081511</v>
      </c>
      <c r="O52" s="18">
        <v>0</v>
      </c>
      <c r="P52" s="18">
        <v>0.00022716517421258493</v>
      </c>
      <c r="Q52" s="18">
        <v>0.0001436565483931108</v>
      </c>
      <c r="R52" s="18">
        <v>0.0002818489564975341</v>
      </c>
      <c r="S52" s="18">
        <v>0.00020704884853111033</v>
      </c>
      <c r="T52" s="18">
        <v>0.00021604007942070563</v>
      </c>
      <c r="U52" s="18">
        <v>0.0002575059343087793</v>
      </c>
      <c r="V52" s="18">
        <v>0.00027674611301838563</v>
      </c>
      <c r="W52" s="18">
        <v>0.0004925083725053124</v>
      </c>
      <c r="X52" s="18">
        <v>0.0005629749582343138</v>
      </c>
      <c r="Y52" s="18">
        <v>0.0003928348094830352</v>
      </c>
      <c r="Z52" s="18">
        <v>0.0003760668659834778</v>
      </c>
      <c r="AA52" s="18">
        <v>0.0007946635278308631</v>
      </c>
      <c r="AB52" s="18">
        <v>0.00024392640554942146</v>
      </c>
      <c r="AC52" s="18">
        <v>0.0003032262361188308</v>
      </c>
      <c r="AD52" s="18">
        <v>0.0006396913656146799</v>
      </c>
      <c r="AE52" s="18">
        <v>0.0003001609315876221</v>
      </c>
      <c r="AF52" s="18">
        <v>0.000314720582226814</v>
      </c>
      <c r="AG52" s="18">
        <v>0.00016132890939781175</v>
      </c>
      <c r="AH52" s="18">
        <v>0.00037191391032264536</v>
      </c>
      <c r="AI52" s="18">
        <v>0.00040801394362073655</v>
      </c>
      <c r="AJ52" s="18">
        <v>0.00033992910527163553</v>
      </c>
      <c r="AK52" s="18">
        <v>0.00029687397195157024</v>
      </c>
      <c r="AL52" s="18">
        <v>0.0004840660258096586</v>
      </c>
      <c r="AM52" s="18">
        <v>0.0003280440627634055</v>
      </c>
      <c r="AN52" s="18">
        <v>0.000363914259008583</v>
      </c>
      <c r="AO52" s="18">
        <v>0.00019248082689456186</v>
      </c>
      <c r="AP52" s="18">
        <v>0.00026378611212528915</v>
      </c>
      <c r="AQ52" s="18">
        <v>0.0002983770543422749</v>
      </c>
      <c r="AR52" s="18">
        <v>0.0023802580547705055</v>
      </c>
      <c r="AS52" s="18">
        <v>0.003348801606426075</v>
      </c>
      <c r="AT52" s="18">
        <v>0.006908395959798914</v>
      </c>
      <c r="AU52" s="18">
        <v>0.0006901953317662432</v>
      </c>
      <c r="AV52" s="18">
        <v>0.03455926846669183</v>
      </c>
      <c r="AW52" s="18">
        <v>0.04399118107209984</v>
      </c>
      <c r="AX52" s="18">
        <v>1.0671578601301885</v>
      </c>
      <c r="AY52" s="18">
        <v>0.022292945012520257</v>
      </c>
      <c r="AZ52" s="18">
        <v>0.0013367526656799854</v>
      </c>
      <c r="BA52" s="18">
        <v>0.004189744687143255</v>
      </c>
      <c r="BB52" s="18">
        <v>0.0011724953430693808</v>
      </c>
      <c r="BC52" s="18">
        <v>0.0011988689290202065</v>
      </c>
      <c r="BD52" s="18">
        <v>0.017367210784651428</v>
      </c>
      <c r="BE52" s="18">
        <v>0.005671532428897954</v>
      </c>
      <c r="BF52" s="18">
        <v>0.0007040360003315643</v>
      </c>
      <c r="BG52" s="18">
        <v>0.00045174277583229726</v>
      </c>
      <c r="BH52" s="18">
        <v>0.0007429200989474814</v>
      </c>
      <c r="BI52" s="18">
        <v>0.0008591746722526215</v>
      </c>
      <c r="BJ52" s="18">
        <v>0.0004619035765704801</v>
      </c>
      <c r="BK52" s="18">
        <v>0.0004080651086271424</v>
      </c>
      <c r="BL52" s="18">
        <v>0.00023681278825078347</v>
      </c>
      <c r="BM52" s="18">
        <v>0.00013923414950934725</v>
      </c>
      <c r="BN52" s="18">
        <v>9.712277093759186E-05</v>
      </c>
      <c r="BO52" s="18">
        <v>0.0001035024939392243</v>
      </c>
      <c r="BP52" s="18">
        <v>9.184286617546202E-05</v>
      </c>
      <c r="BQ52" s="18">
        <v>0.00019374077177687526</v>
      </c>
      <c r="BR52" s="18">
        <v>0.0006417785785133427</v>
      </c>
      <c r="BS52" s="18">
        <v>0.0035035469104375094</v>
      </c>
      <c r="BT52" s="18">
        <v>0.00012070627483000826</v>
      </c>
      <c r="BU52" s="18">
        <v>0.00027004519755792077</v>
      </c>
      <c r="BV52" s="18">
        <v>0.00024208392668165747</v>
      </c>
      <c r="BW52" s="18">
        <v>0.0001887425613797152</v>
      </c>
      <c r="BX52" s="18">
        <v>0.00010828217476138427</v>
      </c>
      <c r="BY52" s="18">
        <v>0.0004202923245280984</v>
      </c>
      <c r="BZ52" s="18">
        <v>0.0015791252758850733</v>
      </c>
      <c r="CA52" s="18">
        <v>0.0001535983705954558</v>
      </c>
      <c r="CB52" s="18">
        <v>0.0003235710962639732</v>
      </c>
      <c r="CC52" s="18">
        <v>0.00013211513578283317</v>
      </c>
      <c r="CD52" s="18">
        <v>0.00018040188896606825</v>
      </c>
      <c r="CE52" s="18">
        <v>0.00021156537073291457</v>
      </c>
      <c r="CF52" s="18">
        <v>0.00019425683231251434</v>
      </c>
      <c r="CG52" s="18">
        <v>0.0013668657013395265</v>
      </c>
      <c r="CH52" s="18">
        <v>0.01229470156107021</v>
      </c>
      <c r="CI52" s="18">
        <v>0.00019261136841409383</v>
      </c>
      <c r="CJ52" s="18">
        <v>0.0003326527560276553</v>
      </c>
      <c r="CK52" s="18">
        <v>0.00012370503226180526</v>
      </c>
      <c r="CL52" s="18">
        <v>0.0001511469433245352</v>
      </c>
      <c r="CM52" s="18">
        <v>0.00019523303208240084</v>
      </c>
      <c r="CN52" s="18">
        <v>0.0007619010099304011</v>
      </c>
      <c r="CO52" s="29">
        <v>0.004838924396121119</v>
      </c>
      <c r="CP52" s="29">
        <f t="shared" si="1"/>
        <v>1.2571713673675387</v>
      </c>
      <c r="CQ52" s="29">
        <f t="shared" si="0"/>
        <v>0.8684589807885466</v>
      </c>
    </row>
    <row r="53" spans="1:95" ht="18" customHeight="1">
      <c r="A53" s="13">
        <v>49</v>
      </c>
      <c r="B53" s="21" t="s">
        <v>26</v>
      </c>
      <c r="C53" s="28">
        <v>4.055652933045365E-05</v>
      </c>
      <c r="D53" s="18">
        <v>5.5165250533994176E-05</v>
      </c>
      <c r="E53" s="18">
        <v>8.311777513357351E-05</v>
      </c>
      <c r="F53" s="18">
        <v>6.418976410360918E-05</v>
      </c>
      <c r="G53" s="18">
        <v>3.686919123580666E-05</v>
      </c>
      <c r="H53" s="18">
        <v>0</v>
      </c>
      <c r="I53" s="18">
        <v>0.000257120614669495</v>
      </c>
      <c r="J53" s="18">
        <v>0</v>
      </c>
      <c r="K53" s="18">
        <v>0</v>
      </c>
      <c r="L53" s="18">
        <v>5.086984386695963E-05</v>
      </c>
      <c r="M53" s="18">
        <v>5.644352509546643E-05</v>
      </c>
      <c r="N53" s="18">
        <v>4.101826857816093E-05</v>
      </c>
      <c r="O53" s="18">
        <v>0</v>
      </c>
      <c r="P53" s="18">
        <v>6.772121945353513E-05</v>
      </c>
      <c r="Q53" s="18">
        <v>4.239060086927229E-05</v>
      </c>
      <c r="R53" s="18">
        <v>8.573035943713692E-05</v>
      </c>
      <c r="S53" s="18">
        <v>0.00011478237645131691</v>
      </c>
      <c r="T53" s="18">
        <v>6.875095303650702E-05</v>
      </c>
      <c r="U53" s="18">
        <v>7.436368761947542E-05</v>
      </c>
      <c r="V53" s="18">
        <v>8.555153622649524E-05</v>
      </c>
      <c r="W53" s="18">
        <v>0.00015109028732119737</v>
      </c>
      <c r="X53" s="18">
        <v>0.00016889194411246573</v>
      </c>
      <c r="Y53" s="18">
        <v>0.00012287334370477454</v>
      </c>
      <c r="Z53" s="18">
        <v>0.00011995704341489903</v>
      </c>
      <c r="AA53" s="18">
        <v>0.00023832950673315242</v>
      </c>
      <c r="AB53" s="18">
        <v>7.805458099558023E-05</v>
      </c>
      <c r="AC53" s="18">
        <v>8.712996727339255E-05</v>
      </c>
      <c r="AD53" s="18">
        <v>0.00018996144891126408</v>
      </c>
      <c r="AE53" s="18">
        <v>9.528619516375164E-05</v>
      </c>
      <c r="AF53" s="18">
        <v>9.429950343197913E-05</v>
      </c>
      <c r="AG53" s="18">
        <v>4.8368184991574896E-05</v>
      </c>
      <c r="AH53" s="18">
        <v>0.00011383075902190693</v>
      </c>
      <c r="AI53" s="18">
        <v>0.00011913132856435333</v>
      </c>
      <c r="AJ53" s="18">
        <v>0.00010324920114479146</v>
      </c>
      <c r="AK53" s="18">
        <v>9.064897629667052E-05</v>
      </c>
      <c r="AL53" s="18">
        <v>0.00014810730540835821</v>
      </c>
      <c r="AM53" s="18">
        <v>0.00010421931659261839</v>
      </c>
      <c r="AN53" s="18">
        <v>0.00011358943191156761</v>
      </c>
      <c r="AO53" s="18">
        <v>5.9175774003077236E-05</v>
      </c>
      <c r="AP53" s="18">
        <v>8.400000288396251E-05</v>
      </c>
      <c r="AQ53" s="18">
        <v>0.001133803770499651</v>
      </c>
      <c r="AR53" s="18">
        <v>0.00010372194875880326</v>
      </c>
      <c r="AS53" s="18">
        <v>0.00394450547896724</v>
      </c>
      <c r="AT53" s="18">
        <v>0.003953969695130771</v>
      </c>
      <c r="AU53" s="18">
        <v>9.792474939487426E-05</v>
      </c>
      <c r="AV53" s="18">
        <v>0.0024259665289744687</v>
      </c>
      <c r="AW53" s="18">
        <v>0.002242659011718256</v>
      </c>
      <c r="AX53" s="18">
        <v>0.0005557159137339943</v>
      </c>
      <c r="AY53" s="18">
        <v>1.0316106963282647</v>
      </c>
      <c r="AZ53" s="18">
        <v>8.679751268590457E-05</v>
      </c>
      <c r="BA53" s="18">
        <v>9.137998098250037E-05</v>
      </c>
      <c r="BB53" s="18">
        <v>0.00047573780360329583</v>
      </c>
      <c r="BC53" s="18">
        <v>0.002157819092339149</v>
      </c>
      <c r="BD53" s="18">
        <v>0.0015204564477184536</v>
      </c>
      <c r="BE53" s="18">
        <v>0.00011292289267765035</v>
      </c>
      <c r="BF53" s="18">
        <v>0.0003581289060996914</v>
      </c>
      <c r="BG53" s="18">
        <v>0.0003078145209376751</v>
      </c>
      <c r="BH53" s="18">
        <v>0.0010072084814955215</v>
      </c>
      <c r="BI53" s="18">
        <v>0.00025062397005805017</v>
      </c>
      <c r="BJ53" s="18">
        <v>0.0001370989299443785</v>
      </c>
      <c r="BK53" s="18">
        <v>0.00012856891781854485</v>
      </c>
      <c r="BL53" s="18">
        <v>6.866084220843144E-05</v>
      </c>
      <c r="BM53" s="18">
        <v>4.102841546040043E-05</v>
      </c>
      <c r="BN53" s="18">
        <v>2.9193191405826945E-05</v>
      </c>
      <c r="BO53" s="18">
        <v>3.32129201637133E-05</v>
      </c>
      <c r="BP53" s="18">
        <v>3.941031751644798E-05</v>
      </c>
      <c r="BQ53" s="18">
        <v>0.00015106124262685412</v>
      </c>
      <c r="BR53" s="18">
        <v>0.00018310824357440733</v>
      </c>
      <c r="BS53" s="18">
        <v>0.000994958823554459</v>
      </c>
      <c r="BT53" s="18">
        <v>3.863640410001223E-05</v>
      </c>
      <c r="BU53" s="18">
        <v>7.71236560754615E-05</v>
      </c>
      <c r="BV53" s="18">
        <v>7.759812568103787E-05</v>
      </c>
      <c r="BW53" s="18">
        <v>5.8975295411611836E-05</v>
      </c>
      <c r="BX53" s="18">
        <v>2.677809337702319E-05</v>
      </c>
      <c r="BY53" s="18">
        <v>9.065775749043181E-05</v>
      </c>
      <c r="BZ53" s="18">
        <v>8.789184181963438E-05</v>
      </c>
      <c r="CA53" s="18">
        <v>4.497151965616491E-05</v>
      </c>
      <c r="CB53" s="18">
        <v>9.039444566243216E-05</v>
      </c>
      <c r="CC53" s="18">
        <v>3.8591715046676977E-05</v>
      </c>
      <c r="CD53" s="18">
        <v>5.205592920306237E-05</v>
      </c>
      <c r="CE53" s="18">
        <v>6.275272804490676E-05</v>
      </c>
      <c r="CF53" s="18">
        <v>4.985324551416101E-05</v>
      </c>
      <c r="CG53" s="18">
        <v>0.00035463840639566945</v>
      </c>
      <c r="CH53" s="18">
        <v>0.0034961561248146775</v>
      </c>
      <c r="CI53" s="18">
        <v>5.2703768187929236E-05</v>
      </c>
      <c r="CJ53" s="18">
        <v>9.356571875879738E-05</v>
      </c>
      <c r="CK53" s="18">
        <v>3.756863982212996E-05</v>
      </c>
      <c r="CL53" s="18">
        <v>4.5017522206256853E-05</v>
      </c>
      <c r="CM53" s="18">
        <v>5.792769474542883E-05</v>
      </c>
      <c r="CN53" s="18">
        <v>6.613844957364076E-05</v>
      </c>
      <c r="CO53" s="29">
        <v>0.0019023821060983332</v>
      </c>
      <c r="CP53" s="29">
        <f t="shared" si="1"/>
        <v>1.0647013696635228</v>
      </c>
      <c r="CQ53" s="29">
        <f t="shared" si="0"/>
        <v>0.7354999408539885</v>
      </c>
    </row>
    <row r="54" spans="1:95" ht="18" customHeight="1">
      <c r="A54" s="13">
        <v>50</v>
      </c>
      <c r="B54" s="21" t="s">
        <v>78</v>
      </c>
      <c r="C54" s="28">
        <v>0.00013880756510533068</v>
      </c>
      <c r="D54" s="18">
        <v>0.0002476484634071012</v>
      </c>
      <c r="E54" s="18">
        <v>0.00026549196855912166</v>
      </c>
      <c r="F54" s="18">
        <v>0.00020047861153719965</v>
      </c>
      <c r="G54" s="18">
        <v>0.0009977191550557078</v>
      </c>
      <c r="H54" s="18">
        <v>0</v>
      </c>
      <c r="I54" s="18">
        <v>0.0008150421217540122</v>
      </c>
      <c r="J54" s="18">
        <v>0</v>
      </c>
      <c r="K54" s="18">
        <v>0</v>
      </c>
      <c r="L54" s="18">
        <v>0.00017199664524099448</v>
      </c>
      <c r="M54" s="18">
        <v>0.00014997353841824352</v>
      </c>
      <c r="N54" s="18">
        <v>0.00015844047771665303</v>
      </c>
      <c r="O54" s="18">
        <v>0</v>
      </c>
      <c r="P54" s="18">
        <v>0.00022122131170847185</v>
      </c>
      <c r="Q54" s="18">
        <v>0.00014795194074341384</v>
      </c>
      <c r="R54" s="18">
        <v>0.00025611284685397075</v>
      </c>
      <c r="S54" s="18">
        <v>0.00040731444117477665</v>
      </c>
      <c r="T54" s="18">
        <v>0.00023208939375749798</v>
      </c>
      <c r="U54" s="18">
        <v>0.00023573507596529725</v>
      </c>
      <c r="V54" s="18">
        <v>0.00024225930948369322</v>
      </c>
      <c r="W54" s="18">
        <v>0.0005234570305590472</v>
      </c>
      <c r="X54" s="18">
        <v>0.0005314590754475499</v>
      </c>
      <c r="Y54" s="18">
        <v>0.0003445304122642212</v>
      </c>
      <c r="Z54" s="18">
        <v>0.00032884459434781913</v>
      </c>
      <c r="AA54" s="18">
        <v>0.0006858174864182606</v>
      </c>
      <c r="AB54" s="18">
        <v>0.00019453136016445592</v>
      </c>
      <c r="AC54" s="18">
        <v>0.0002945187349213552</v>
      </c>
      <c r="AD54" s="18">
        <v>0.000650817049167123</v>
      </c>
      <c r="AE54" s="18">
        <v>0.00025076558395775814</v>
      </c>
      <c r="AF54" s="18">
        <v>0.0002705799931237827</v>
      </c>
      <c r="AG54" s="18">
        <v>0.00012909705090450755</v>
      </c>
      <c r="AH54" s="18">
        <v>0.0003440918275026654</v>
      </c>
      <c r="AI54" s="18">
        <v>0.00040101646981936735</v>
      </c>
      <c r="AJ54" s="18">
        <v>0.0002784650030456445</v>
      </c>
      <c r="AK54" s="18">
        <v>0.00030439933956346503</v>
      </c>
      <c r="AL54" s="18">
        <v>0.0004706057907329001</v>
      </c>
      <c r="AM54" s="18">
        <v>0.0003321936359319625</v>
      </c>
      <c r="AN54" s="18">
        <v>0.0003426796333176925</v>
      </c>
      <c r="AO54" s="18">
        <v>0.00020869511435153804</v>
      </c>
      <c r="AP54" s="18">
        <v>0.00023226464685173175</v>
      </c>
      <c r="AQ54" s="18">
        <v>0.00023644575188189548</v>
      </c>
      <c r="AR54" s="18">
        <v>0.0003868928034685696</v>
      </c>
      <c r="AS54" s="18">
        <v>0.00439861174675449</v>
      </c>
      <c r="AT54" s="18">
        <v>0.0018599392843399406</v>
      </c>
      <c r="AU54" s="18">
        <v>0.0002623215709020177</v>
      </c>
      <c r="AV54" s="18">
        <v>0.00258504762940629</v>
      </c>
      <c r="AW54" s="18">
        <v>0.003159061613959963</v>
      </c>
      <c r="AX54" s="18">
        <v>0.0021924108208279895</v>
      </c>
      <c r="AY54" s="18">
        <v>0.004230685002456562</v>
      </c>
      <c r="AZ54" s="18">
        <v>1.0728336847544968</v>
      </c>
      <c r="BA54" s="18">
        <v>0.006110164861194602</v>
      </c>
      <c r="BB54" s="18">
        <v>0.07656458393703357</v>
      </c>
      <c r="BC54" s="18">
        <v>0.0030787148027931746</v>
      </c>
      <c r="BD54" s="18">
        <v>0.0031837139882461944</v>
      </c>
      <c r="BE54" s="18">
        <v>0.0011481991254833903</v>
      </c>
      <c r="BF54" s="18">
        <v>0.002372126464156186</v>
      </c>
      <c r="BG54" s="18">
        <v>0.0047616132562777296</v>
      </c>
      <c r="BH54" s="18">
        <v>0.0015227332577719699</v>
      </c>
      <c r="BI54" s="18">
        <v>0.0008910180188106347</v>
      </c>
      <c r="BJ54" s="18">
        <v>0.0004745572760243961</v>
      </c>
      <c r="BK54" s="18">
        <v>0.0005708410586162734</v>
      </c>
      <c r="BL54" s="18">
        <v>0.00022420586856585108</v>
      </c>
      <c r="BM54" s="18">
        <v>0.00023325787017655774</v>
      </c>
      <c r="BN54" s="18">
        <v>9.685202984606576E-05</v>
      </c>
      <c r="BO54" s="18">
        <v>0.000144222241422386</v>
      </c>
      <c r="BP54" s="18">
        <v>0.0002577273713216462</v>
      </c>
      <c r="BQ54" s="18">
        <v>0.00048769233936444645</v>
      </c>
      <c r="BR54" s="18">
        <v>0.0006000547643442535</v>
      </c>
      <c r="BS54" s="18">
        <v>0.0031575590824298276</v>
      </c>
      <c r="BT54" s="18">
        <v>0.0006605118958204247</v>
      </c>
      <c r="BU54" s="18">
        <v>0.000263153576980084</v>
      </c>
      <c r="BV54" s="18">
        <v>0.00040398328588511973</v>
      </c>
      <c r="BW54" s="18">
        <v>0.0003277412336342375</v>
      </c>
      <c r="BX54" s="18">
        <v>9.005092430900921E-05</v>
      </c>
      <c r="BY54" s="18">
        <v>0.0005890840544386263</v>
      </c>
      <c r="BZ54" s="18">
        <v>0.0003942977217485714</v>
      </c>
      <c r="CA54" s="18">
        <v>0.00023266785515894703</v>
      </c>
      <c r="CB54" s="18">
        <v>0.0002853759473101421</v>
      </c>
      <c r="CC54" s="18">
        <v>0.00015228060580202936</v>
      </c>
      <c r="CD54" s="18">
        <v>0.00019208199917830932</v>
      </c>
      <c r="CE54" s="18">
        <v>0.0001746762680275058</v>
      </c>
      <c r="CF54" s="18">
        <v>0.00020825934272014472</v>
      </c>
      <c r="CG54" s="18">
        <v>0.0011180440085348706</v>
      </c>
      <c r="CH54" s="18">
        <v>0.010973392204785723</v>
      </c>
      <c r="CI54" s="18">
        <v>0.00020603657810512802</v>
      </c>
      <c r="CJ54" s="18">
        <v>0.0004548514072959746</v>
      </c>
      <c r="CK54" s="18">
        <v>0.00013287829550494802</v>
      </c>
      <c r="CL54" s="18">
        <v>0.0001944815807341612</v>
      </c>
      <c r="CM54" s="18">
        <v>0.000211856660246887</v>
      </c>
      <c r="CN54" s="18">
        <v>0.0001818397817734035</v>
      </c>
      <c r="CO54" s="29">
        <v>0.0019955692326295376</v>
      </c>
      <c r="CP54" s="30">
        <f t="shared" si="1"/>
        <v>1.2294751657518712</v>
      </c>
      <c r="CQ54" s="30">
        <f t="shared" si="0"/>
        <v>0.8493263345549447</v>
      </c>
    </row>
    <row r="55" spans="1:95" ht="18" customHeight="1">
      <c r="A55" s="15">
        <v>51</v>
      </c>
      <c r="B55" s="22" t="s">
        <v>27</v>
      </c>
      <c r="C55" s="31">
        <v>0.0001408274618837258</v>
      </c>
      <c r="D55" s="19">
        <v>0.0001685310533424008</v>
      </c>
      <c r="E55" s="19">
        <v>0.000281966970095557</v>
      </c>
      <c r="F55" s="19">
        <v>0.00019735432409474828</v>
      </c>
      <c r="G55" s="19">
        <v>7.455025394813976E-05</v>
      </c>
      <c r="H55" s="19">
        <v>0</v>
      </c>
      <c r="I55" s="19">
        <v>0.0008882004472843183</v>
      </c>
      <c r="J55" s="19">
        <v>0</v>
      </c>
      <c r="K55" s="19">
        <v>0</v>
      </c>
      <c r="L55" s="19">
        <v>0.00015366988122907828</v>
      </c>
      <c r="M55" s="19">
        <v>0.0001258809118904149</v>
      </c>
      <c r="N55" s="19">
        <v>0.00013365544789488063</v>
      </c>
      <c r="O55" s="19">
        <v>0</v>
      </c>
      <c r="P55" s="19">
        <v>0.0001969789248635298</v>
      </c>
      <c r="Q55" s="19">
        <v>0.00011411573623403962</v>
      </c>
      <c r="R55" s="19">
        <v>0.00023902066854819635</v>
      </c>
      <c r="S55" s="19">
        <v>0.00013521093360655735</v>
      </c>
      <c r="T55" s="19">
        <v>0.00017156144086545393</v>
      </c>
      <c r="U55" s="19">
        <v>0.00015699605155043917</v>
      </c>
      <c r="V55" s="19">
        <v>0.00021532616615607138</v>
      </c>
      <c r="W55" s="19">
        <v>0.0004556448343496832</v>
      </c>
      <c r="X55" s="19">
        <v>0.0005331349333894147</v>
      </c>
      <c r="Y55" s="19">
        <v>0.0003296976601134219</v>
      </c>
      <c r="Z55" s="19">
        <v>0.0002914215522889143</v>
      </c>
      <c r="AA55" s="19">
        <v>0.0007442202096961305</v>
      </c>
      <c r="AB55" s="19">
        <v>0.00015792892249721848</v>
      </c>
      <c r="AC55" s="19">
        <v>0.0003167510714811698</v>
      </c>
      <c r="AD55" s="19">
        <v>0.0006369145151699539</v>
      </c>
      <c r="AE55" s="19">
        <v>0.00021903607964669046</v>
      </c>
      <c r="AF55" s="19">
        <v>0.00026311958073747826</v>
      </c>
      <c r="AG55" s="19">
        <v>9.599131145422902E-05</v>
      </c>
      <c r="AH55" s="19">
        <v>0.0003227696624087178</v>
      </c>
      <c r="AI55" s="19">
        <v>0.00040653206394280036</v>
      </c>
      <c r="AJ55" s="19">
        <v>0.00028001026659576974</v>
      </c>
      <c r="AK55" s="19">
        <v>0.00025511796028100306</v>
      </c>
      <c r="AL55" s="19">
        <v>0.0004411957106145098</v>
      </c>
      <c r="AM55" s="19">
        <v>0.00027175889775174906</v>
      </c>
      <c r="AN55" s="19">
        <v>0.0003067986008604847</v>
      </c>
      <c r="AO55" s="19">
        <v>0.00016958326656353118</v>
      </c>
      <c r="AP55" s="19">
        <v>0.00020641067856168243</v>
      </c>
      <c r="AQ55" s="19">
        <v>0.00017714719323414866</v>
      </c>
      <c r="AR55" s="19">
        <v>0.0002491325411444168</v>
      </c>
      <c r="AS55" s="19">
        <v>0.0001872609672170957</v>
      </c>
      <c r="AT55" s="19">
        <v>0.00013948518762206527</v>
      </c>
      <c r="AU55" s="19">
        <v>0.00024055127869905755</v>
      </c>
      <c r="AV55" s="19">
        <v>0.0001289084113382729</v>
      </c>
      <c r="AW55" s="19">
        <v>0.00016773604650366087</v>
      </c>
      <c r="AX55" s="19">
        <v>0.0002131254315696163</v>
      </c>
      <c r="AY55" s="19">
        <v>0.00013437173918250318</v>
      </c>
      <c r="AZ55" s="19">
        <v>0.00012279920183649548</v>
      </c>
      <c r="BA55" s="19">
        <v>1.03573173425103</v>
      </c>
      <c r="BB55" s="19">
        <v>9.45911200281554E-05</v>
      </c>
      <c r="BC55" s="19">
        <v>0.0010294311308630764</v>
      </c>
      <c r="BD55" s="19">
        <v>0.00013880405098506897</v>
      </c>
      <c r="BE55" s="19">
        <v>0.0001707681464948956</v>
      </c>
      <c r="BF55" s="19">
        <v>0.00016827804880779264</v>
      </c>
      <c r="BG55" s="19">
        <v>0.00035162791722995445</v>
      </c>
      <c r="BH55" s="19">
        <v>0.00041532250354472076</v>
      </c>
      <c r="BI55" s="19">
        <v>0.0008953278705336971</v>
      </c>
      <c r="BJ55" s="19">
        <v>0.00045704849095382316</v>
      </c>
      <c r="BK55" s="19">
        <v>0.0003860881585741573</v>
      </c>
      <c r="BL55" s="19">
        <v>0.00023864992955072907</v>
      </c>
      <c r="BM55" s="19">
        <v>0.00011802940674671314</v>
      </c>
      <c r="BN55" s="19">
        <v>7.84403634840896E-05</v>
      </c>
      <c r="BO55" s="19">
        <v>8.329380680826012E-05</v>
      </c>
      <c r="BP55" s="19">
        <v>4.602389387217478E-05</v>
      </c>
      <c r="BQ55" s="19">
        <v>0.00017115757694289454</v>
      </c>
      <c r="BR55" s="19">
        <v>0.0006785782973194864</v>
      </c>
      <c r="BS55" s="19">
        <v>0.003751868462025373</v>
      </c>
      <c r="BT55" s="19">
        <v>8.821278797510695E-05</v>
      </c>
      <c r="BU55" s="19">
        <v>0.0002257036012462453</v>
      </c>
      <c r="BV55" s="19">
        <v>0.00019506949636168</v>
      </c>
      <c r="BW55" s="19">
        <v>0.00014042932200631608</v>
      </c>
      <c r="BX55" s="19">
        <v>7.917938464864767E-05</v>
      </c>
      <c r="BY55" s="19">
        <v>0.0003059085244165858</v>
      </c>
      <c r="BZ55" s="19">
        <v>0.0033130033431751364</v>
      </c>
      <c r="CA55" s="19">
        <v>0.000141127862871269</v>
      </c>
      <c r="CB55" s="19">
        <v>0.0002582656106407821</v>
      </c>
      <c r="CC55" s="19">
        <v>0.00011369902472951056</v>
      </c>
      <c r="CD55" s="19">
        <v>0.00016673765434356943</v>
      </c>
      <c r="CE55" s="19">
        <v>0.0001689782853751181</v>
      </c>
      <c r="CF55" s="19">
        <v>0.00016364717227134148</v>
      </c>
      <c r="CG55" s="19">
        <v>0.0013048959837181125</v>
      </c>
      <c r="CH55" s="19">
        <v>0.013253695643015703</v>
      </c>
      <c r="CI55" s="19">
        <v>0.00015055695907271232</v>
      </c>
      <c r="CJ55" s="19">
        <v>0.00027540392538413696</v>
      </c>
      <c r="CK55" s="19">
        <v>9.317394350461093E-05</v>
      </c>
      <c r="CL55" s="19">
        <v>0.0001268581755588609</v>
      </c>
      <c r="CM55" s="19">
        <v>0.0001592688753848158</v>
      </c>
      <c r="CN55" s="19">
        <v>7.403540230445339E-05</v>
      </c>
      <c r="CO55" s="40">
        <v>0.0007708360882847759</v>
      </c>
      <c r="CP55" s="29">
        <f t="shared" si="1"/>
        <v>1.0784321529423244</v>
      </c>
      <c r="CQ55" s="29">
        <f t="shared" si="0"/>
        <v>0.7449852205551212</v>
      </c>
    </row>
    <row r="56" spans="1:95" ht="18" customHeight="1">
      <c r="A56" s="13">
        <v>52</v>
      </c>
      <c r="B56" s="21" t="s">
        <v>79</v>
      </c>
      <c r="C56" s="28">
        <v>3.391003416897465E-06</v>
      </c>
      <c r="D56" s="18">
        <v>6.631217303731918E-06</v>
      </c>
      <c r="E56" s="18">
        <v>3.5661315820263474E-06</v>
      </c>
      <c r="F56" s="18">
        <v>4.59372535662119E-06</v>
      </c>
      <c r="G56" s="18">
        <v>0.006331473791108022</v>
      </c>
      <c r="H56" s="18">
        <v>0</v>
      </c>
      <c r="I56" s="18">
        <v>2.0587949959262242E-05</v>
      </c>
      <c r="J56" s="18">
        <v>0</v>
      </c>
      <c r="K56" s="18">
        <v>0</v>
      </c>
      <c r="L56" s="18">
        <v>1.491905899714039E-05</v>
      </c>
      <c r="M56" s="18">
        <v>3.291452548701497E-06</v>
      </c>
      <c r="N56" s="18">
        <v>2.2296464369351946E-05</v>
      </c>
      <c r="O56" s="18">
        <v>0</v>
      </c>
      <c r="P56" s="18">
        <v>3.0278544732265815E-06</v>
      </c>
      <c r="Q56" s="18">
        <v>2.29800789532767E-06</v>
      </c>
      <c r="R56" s="18">
        <v>1.1102445777193656E-05</v>
      </c>
      <c r="S56" s="18">
        <v>5.677358747059095E-06</v>
      </c>
      <c r="T56" s="18">
        <v>8.143521999484261E-06</v>
      </c>
      <c r="U56" s="18">
        <v>7.535730343591858E-06</v>
      </c>
      <c r="V56" s="18">
        <v>6.083513231902385E-06</v>
      </c>
      <c r="W56" s="18">
        <v>1.8962190739686506E-05</v>
      </c>
      <c r="X56" s="18">
        <v>1.5250124437243197E-05</v>
      </c>
      <c r="Y56" s="18">
        <v>1.0603435833855833E-05</v>
      </c>
      <c r="Z56" s="18">
        <v>9.999613585409758E-06</v>
      </c>
      <c r="AA56" s="18">
        <v>9.785304980594322E-06</v>
      </c>
      <c r="AB56" s="18">
        <v>5.917113535457939E-06</v>
      </c>
      <c r="AC56" s="18">
        <v>1.7174656872467767E-05</v>
      </c>
      <c r="AD56" s="18">
        <v>3.084481945636413E-05</v>
      </c>
      <c r="AE56" s="18">
        <v>4.820286917292274E-06</v>
      </c>
      <c r="AF56" s="18">
        <v>4.582856191435631E-06</v>
      </c>
      <c r="AG56" s="18">
        <v>5.341178707149541E-06</v>
      </c>
      <c r="AH56" s="18">
        <v>7.809969377289976E-06</v>
      </c>
      <c r="AI56" s="18">
        <v>3.00174400167502E-05</v>
      </c>
      <c r="AJ56" s="18">
        <v>5.782025151715686E-06</v>
      </c>
      <c r="AK56" s="18">
        <v>1.1678576557245181E-05</v>
      </c>
      <c r="AL56" s="18">
        <v>2.221618094116543E-05</v>
      </c>
      <c r="AM56" s="18">
        <v>1.3890339955968723E-05</v>
      </c>
      <c r="AN56" s="18">
        <v>2.5462508502708488E-05</v>
      </c>
      <c r="AO56" s="18">
        <v>1.7424495362971198E-05</v>
      </c>
      <c r="AP56" s="18">
        <v>4.898883840635643E-06</v>
      </c>
      <c r="AQ56" s="18">
        <v>1.0559908256700316E-05</v>
      </c>
      <c r="AR56" s="18">
        <v>1.0065968838603849E-05</v>
      </c>
      <c r="AS56" s="18">
        <v>6.992928232361376E-06</v>
      </c>
      <c r="AT56" s="18">
        <v>7.792500070975327E-06</v>
      </c>
      <c r="AU56" s="18">
        <v>8.730440037981394E-06</v>
      </c>
      <c r="AV56" s="18">
        <v>4.421107397188265E-06</v>
      </c>
      <c r="AW56" s="18">
        <v>4.410484557769997E-06</v>
      </c>
      <c r="AX56" s="18">
        <v>4.220028681316875E-06</v>
      </c>
      <c r="AY56" s="18">
        <v>5.620585747336423E-06</v>
      </c>
      <c r="AZ56" s="18">
        <v>4.560921855029419E-06</v>
      </c>
      <c r="BA56" s="18">
        <v>5.900335053480134E-06</v>
      </c>
      <c r="BB56" s="18">
        <v>1.0321995863423006</v>
      </c>
      <c r="BC56" s="18">
        <v>5.555975415570799E-06</v>
      </c>
      <c r="BD56" s="18">
        <v>3.597081930278143E-06</v>
      </c>
      <c r="BE56" s="18">
        <v>8.25443100876743E-06</v>
      </c>
      <c r="BF56" s="18">
        <v>4.8915789733769785E-06</v>
      </c>
      <c r="BG56" s="18">
        <v>4.623176040793279E-06</v>
      </c>
      <c r="BH56" s="18">
        <v>7.110137849615191E-06</v>
      </c>
      <c r="BI56" s="18">
        <v>1.434943774317722E-05</v>
      </c>
      <c r="BJ56" s="18">
        <v>6.742907879706776E-06</v>
      </c>
      <c r="BK56" s="18">
        <v>3.4037624566365335E-06</v>
      </c>
      <c r="BL56" s="18">
        <v>2.1213795528242644E-06</v>
      </c>
      <c r="BM56" s="18">
        <v>2.758697535795845E-06</v>
      </c>
      <c r="BN56" s="18">
        <v>1.0380392044058344E-06</v>
      </c>
      <c r="BO56" s="18">
        <v>1.0398213308143968E-06</v>
      </c>
      <c r="BP56" s="18">
        <v>1.3741331923482707E-06</v>
      </c>
      <c r="BQ56" s="18">
        <v>5.383307851538264E-06</v>
      </c>
      <c r="BR56" s="18">
        <v>1.622006596994461E-05</v>
      </c>
      <c r="BS56" s="18">
        <v>3.2736498136092826E-05</v>
      </c>
      <c r="BT56" s="18">
        <v>0.00677238615559843</v>
      </c>
      <c r="BU56" s="18">
        <v>3.038001479549613E-05</v>
      </c>
      <c r="BV56" s="18">
        <v>3.958291897657339E-06</v>
      </c>
      <c r="BW56" s="18">
        <v>0.0001696537432446034</v>
      </c>
      <c r="BX56" s="18">
        <v>1.5045574497986086E-06</v>
      </c>
      <c r="BY56" s="18">
        <v>2.2805155667859004E-06</v>
      </c>
      <c r="BZ56" s="18">
        <v>0.00030624015671195564</v>
      </c>
      <c r="CA56" s="18">
        <v>6.5211121409839276E-06</v>
      </c>
      <c r="CB56" s="18">
        <v>2.72039564205597E-06</v>
      </c>
      <c r="CC56" s="18">
        <v>2.7651987610990222E-06</v>
      </c>
      <c r="CD56" s="18">
        <v>2.068232163650493E-06</v>
      </c>
      <c r="CE56" s="18">
        <v>2.2456474275500665E-06</v>
      </c>
      <c r="CF56" s="18">
        <v>1.6868627618319854E-06</v>
      </c>
      <c r="CG56" s="18">
        <v>2.0154285012009337E-06</v>
      </c>
      <c r="CH56" s="18">
        <v>3.119957667481319E-06</v>
      </c>
      <c r="CI56" s="18">
        <v>1.746077254286967E-06</v>
      </c>
      <c r="CJ56" s="18">
        <v>4.0184366085931875E-06</v>
      </c>
      <c r="CK56" s="18">
        <v>5.567636658934004E-06</v>
      </c>
      <c r="CL56" s="18">
        <v>8.758850183055575E-06</v>
      </c>
      <c r="CM56" s="18">
        <v>2.2167383702454345E-06</v>
      </c>
      <c r="CN56" s="18">
        <v>7.614728623287248E-06</v>
      </c>
      <c r="CO56" s="29">
        <v>9.931594316973782E-05</v>
      </c>
      <c r="CP56" s="29">
        <f t="shared" si="1"/>
        <v>1.0465599278923727</v>
      </c>
      <c r="CQ56" s="29">
        <f t="shared" si="0"/>
        <v>0.7229677607236072</v>
      </c>
    </row>
    <row r="57" spans="1:95" ht="18" customHeight="1">
      <c r="A57" s="13">
        <v>53</v>
      </c>
      <c r="B57" s="21" t="s">
        <v>80</v>
      </c>
      <c r="C57" s="28">
        <v>0.00014218758416468315</v>
      </c>
      <c r="D57" s="18">
        <v>0.0001896125535266714</v>
      </c>
      <c r="E57" s="18">
        <v>0.0002785636066655634</v>
      </c>
      <c r="F57" s="18">
        <v>0.00032746988585197954</v>
      </c>
      <c r="G57" s="18">
        <v>0.0003419082065268605</v>
      </c>
      <c r="H57" s="18">
        <v>0</v>
      </c>
      <c r="I57" s="18">
        <v>0.000617067603001585</v>
      </c>
      <c r="J57" s="18">
        <v>0</v>
      </c>
      <c r="K57" s="18">
        <v>0</v>
      </c>
      <c r="L57" s="18">
        <v>0.00038584724871239284</v>
      </c>
      <c r="M57" s="18">
        <v>0.0003070031113870713</v>
      </c>
      <c r="N57" s="18">
        <v>0.0003309078113112471</v>
      </c>
      <c r="O57" s="18">
        <v>0</v>
      </c>
      <c r="P57" s="18">
        <v>0.0004635189801978236</v>
      </c>
      <c r="Q57" s="18">
        <v>0.0005018240808054163</v>
      </c>
      <c r="R57" s="18">
        <v>0.00039851929842332973</v>
      </c>
      <c r="S57" s="18">
        <v>0.0004261474053910561</v>
      </c>
      <c r="T57" s="18">
        <v>0.0004822488439108451</v>
      </c>
      <c r="U57" s="18">
        <v>0.000454428690805516</v>
      </c>
      <c r="V57" s="18">
        <v>0.0005181635820787306</v>
      </c>
      <c r="W57" s="18">
        <v>0.00048118792105336086</v>
      </c>
      <c r="X57" s="18">
        <v>0.0004714763764772991</v>
      </c>
      <c r="Y57" s="18">
        <v>0.0004184681526190311</v>
      </c>
      <c r="Z57" s="18">
        <v>0.00047021725107015315</v>
      </c>
      <c r="AA57" s="18">
        <v>0.0007027909113383825</v>
      </c>
      <c r="AB57" s="18">
        <v>0.0006183550729222273</v>
      </c>
      <c r="AC57" s="18">
        <v>0.00022546968592591262</v>
      </c>
      <c r="AD57" s="18">
        <v>0.000510688496669915</v>
      </c>
      <c r="AE57" s="18">
        <v>0.0005292291960625603</v>
      </c>
      <c r="AF57" s="18">
        <v>0.000500781322483819</v>
      </c>
      <c r="AG57" s="18">
        <v>0.000402406069181114</v>
      </c>
      <c r="AH57" s="18">
        <v>0.00041612406324687906</v>
      </c>
      <c r="AI57" s="18">
        <v>0.0004245101126381509</v>
      </c>
      <c r="AJ57" s="18">
        <v>0.0004427953674547093</v>
      </c>
      <c r="AK57" s="18">
        <v>0.00042337470527433277</v>
      </c>
      <c r="AL57" s="18">
        <v>0.0005177080727247954</v>
      </c>
      <c r="AM57" s="18">
        <v>0.000468403361247904</v>
      </c>
      <c r="AN57" s="18">
        <v>0.0005082257343199706</v>
      </c>
      <c r="AO57" s="18">
        <v>0.00039536047657268744</v>
      </c>
      <c r="AP57" s="18">
        <v>0.00039959506079359383</v>
      </c>
      <c r="AQ57" s="18">
        <v>0.0005482202229134953</v>
      </c>
      <c r="AR57" s="18">
        <v>0.00047799830007687815</v>
      </c>
      <c r="AS57" s="18">
        <v>0.0005105130400489869</v>
      </c>
      <c r="AT57" s="18">
        <v>0.000564670780537176</v>
      </c>
      <c r="AU57" s="18">
        <v>0.0005058876394100966</v>
      </c>
      <c r="AV57" s="18">
        <v>0.0005299048437777791</v>
      </c>
      <c r="AW57" s="18">
        <v>0.0005514196717800189</v>
      </c>
      <c r="AX57" s="18">
        <v>0.0005427731305973831</v>
      </c>
      <c r="AY57" s="18">
        <v>0.0005384333898096876</v>
      </c>
      <c r="AZ57" s="18">
        <v>0.00046594988633465943</v>
      </c>
      <c r="BA57" s="18">
        <v>0.0003988379840773951</v>
      </c>
      <c r="BB57" s="18">
        <v>0.00036447235477235387</v>
      </c>
      <c r="BC57" s="18">
        <v>1.5466698136958057</v>
      </c>
      <c r="BD57" s="18">
        <v>0.0005011607032272065</v>
      </c>
      <c r="BE57" s="18">
        <v>0.0004514795887408083</v>
      </c>
      <c r="BF57" s="18">
        <v>0.0005241298375270899</v>
      </c>
      <c r="BG57" s="18">
        <v>0.0005498199612397559</v>
      </c>
      <c r="BH57" s="18">
        <v>0.0004964201306167638</v>
      </c>
      <c r="BI57" s="18">
        <v>0.0004539587798615859</v>
      </c>
      <c r="BJ57" s="18">
        <v>0.0004982557923773339</v>
      </c>
      <c r="BK57" s="18">
        <v>0.0003434583829217982</v>
      </c>
      <c r="BL57" s="18">
        <v>0.0006801035152042973</v>
      </c>
      <c r="BM57" s="18">
        <v>0.0010004543048630042</v>
      </c>
      <c r="BN57" s="18">
        <v>0.0008337064160319637</v>
      </c>
      <c r="BO57" s="18">
        <v>0.00016921569457294203</v>
      </c>
      <c r="BP57" s="18">
        <v>0.00020202191556693692</v>
      </c>
      <c r="BQ57" s="18">
        <v>0.07742293575741452</v>
      </c>
      <c r="BR57" s="18">
        <v>0.0003317557848233325</v>
      </c>
      <c r="BS57" s="18">
        <v>0.0012898137713752318</v>
      </c>
      <c r="BT57" s="18">
        <v>0.0003632837627236139</v>
      </c>
      <c r="BU57" s="18">
        <v>0.0003643498415714459</v>
      </c>
      <c r="BV57" s="18">
        <v>0.0004276882972883739</v>
      </c>
      <c r="BW57" s="18">
        <v>0.00038663791133980457</v>
      </c>
      <c r="BX57" s="18">
        <v>0.0003696377409202495</v>
      </c>
      <c r="BY57" s="18">
        <v>0.000701696388184944</v>
      </c>
      <c r="BZ57" s="18">
        <v>0.0015959076957725996</v>
      </c>
      <c r="CA57" s="18">
        <v>0.0003272613042249871</v>
      </c>
      <c r="CB57" s="18">
        <v>0.00045874221719025525</v>
      </c>
      <c r="CC57" s="18">
        <v>0.0003789751081688891</v>
      </c>
      <c r="CD57" s="18">
        <v>0.00023724602483583436</v>
      </c>
      <c r="CE57" s="18">
        <v>0.00044972177487607627</v>
      </c>
      <c r="CF57" s="18">
        <v>0.00043170050609601273</v>
      </c>
      <c r="CG57" s="18">
        <v>0.000841906612107581</v>
      </c>
      <c r="CH57" s="18">
        <v>0.0035966090635632607</v>
      </c>
      <c r="CI57" s="18">
        <v>0.0007970443208479484</v>
      </c>
      <c r="CJ57" s="18">
        <v>0.0003739163144431562</v>
      </c>
      <c r="CK57" s="18">
        <v>0.00036853243750152635</v>
      </c>
      <c r="CL57" s="18">
        <v>0.00032941086457553376</v>
      </c>
      <c r="CM57" s="18">
        <v>0.0005841094357797702</v>
      </c>
      <c r="CN57" s="18">
        <v>0.00040198418506708886</v>
      </c>
      <c r="CO57" s="29">
        <v>0.008655597215819398</v>
      </c>
      <c r="CP57" s="29">
        <f t="shared" si="1"/>
        <v>1.6763521302020419</v>
      </c>
      <c r="CQ57" s="29">
        <f t="shared" si="0"/>
        <v>1.1580307189833994</v>
      </c>
    </row>
    <row r="58" spans="1:95" ht="18" customHeight="1">
      <c r="A58" s="13">
        <v>54</v>
      </c>
      <c r="B58" s="21" t="s">
        <v>28</v>
      </c>
      <c r="C58" s="28">
        <v>2.295414031849155E-05</v>
      </c>
      <c r="D58" s="18">
        <v>2.3437655343617022E-05</v>
      </c>
      <c r="E58" s="18">
        <v>9.274148244860499E-05</v>
      </c>
      <c r="F58" s="18">
        <v>1.4490883123368315E-05</v>
      </c>
      <c r="G58" s="18">
        <v>1.5766077295181023E-05</v>
      </c>
      <c r="H58" s="18">
        <v>0</v>
      </c>
      <c r="I58" s="18">
        <v>3.353663234807118E-05</v>
      </c>
      <c r="J58" s="18">
        <v>0</v>
      </c>
      <c r="K58" s="18">
        <v>0</v>
      </c>
      <c r="L58" s="18">
        <v>2.853419052622069E-05</v>
      </c>
      <c r="M58" s="18">
        <v>1.4105873112296814E-05</v>
      </c>
      <c r="N58" s="18">
        <v>3.104005905087055E-05</v>
      </c>
      <c r="O58" s="18">
        <v>0</v>
      </c>
      <c r="P58" s="18">
        <v>3.392725713885775E-05</v>
      </c>
      <c r="Q58" s="18">
        <v>4.6951499351335345E-05</v>
      </c>
      <c r="R58" s="18">
        <v>2.9612909647489275E-05</v>
      </c>
      <c r="S58" s="18">
        <v>2.4889621664738295E-05</v>
      </c>
      <c r="T58" s="18">
        <v>4.44833825278423E-05</v>
      </c>
      <c r="U58" s="18">
        <v>3.2253116380404016E-05</v>
      </c>
      <c r="V58" s="18">
        <v>2.476633964601093E-05</v>
      </c>
      <c r="W58" s="18">
        <v>3.1033378428501466E-05</v>
      </c>
      <c r="X58" s="18">
        <v>2.5148424274960885E-05</v>
      </c>
      <c r="Y58" s="18">
        <v>2.0077570316236316E-05</v>
      </c>
      <c r="Z58" s="18">
        <v>1.6768949311296824E-05</v>
      </c>
      <c r="AA58" s="18">
        <v>4.7522396033835944E-05</v>
      </c>
      <c r="AB58" s="18">
        <v>1.819877830847324E-05</v>
      </c>
      <c r="AC58" s="18">
        <v>1.8774697014562482E-05</v>
      </c>
      <c r="AD58" s="18">
        <v>2.9725436139672687E-05</v>
      </c>
      <c r="AE58" s="18">
        <v>2.045794810716177E-05</v>
      </c>
      <c r="AF58" s="18">
        <v>2.7174651639252647E-05</v>
      </c>
      <c r="AG58" s="18">
        <v>2.8719050964770172E-05</v>
      </c>
      <c r="AH58" s="18">
        <v>2.028153811031388E-05</v>
      </c>
      <c r="AI58" s="18">
        <v>3.118743038539292E-05</v>
      </c>
      <c r="AJ58" s="18">
        <v>2.3846033696231893E-05</v>
      </c>
      <c r="AK58" s="18">
        <v>2.48516979169082E-05</v>
      </c>
      <c r="AL58" s="18">
        <v>4.0394809088465266E-05</v>
      </c>
      <c r="AM58" s="18">
        <v>2.731829828210133E-05</v>
      </c>
      <c r="AN58" s="18">
        <v>4.170409604244924E-05</v>
      </c>
      <c r="AO58" s="18">
        <v>4.9789376745876745E-05</v>
      </c>
      <c r="AP58" s="18">
        <v>2.2913368167940147E-05</v>
      </c>
      <c r="AQ58" s="18">
        <v>3.293832786711521E-05</v>
      </c>
      <c r="AR58" s="18">
        <v>2.6638138621834634E-05</v>
      </c>
      <c r="AS58" s="18">
        <v>9.476499445096944E-05</v>
      </c>
      <c r="AT58" s="18">
        <v>9.648236068352217E-05</v>
      </c>
      <c r="AU58" s="18">
        <v>2.1596710182755693E-05</v>
      </c>
      <c r="AV58" s="18">
        <v>0.0003177228631600126</v>
      </c>
      <c r="AW58" s="18">
        <v>5.479667354311134E-05</v>
      </c>
      <c r="AX58" s="18">
        <v>2.7875111166278666E-05</v>
      </c>
      <c r="AY58" s="18">
        <v>5.046021414668468E-05</v>
      </c>
      <c r="AZ58" s="18">
        <v>2.2169499963070134E-05</v>
      </c>
      <c r="BA58" s="18">
        <v>0.0002167476806835576</v>
      </c>
      <c r="BB58" s="18">
        <v>7.541846680257934E-05</v>
      </c>
      <c r="BC58" s="18">
        <v>2.5193946502189743E-05</v>
      </c>
      <c r="BD58" s="18">
        <v>1.0072913577904958</v>
      </c>
      <c r="BE58" s="18">
        <v>0.00021185951880513053</v>
      </c>
      <c r="BF58" s="18">
        <v>2.684284819218582E-05</v>
      </c>
      <c r="BG58" s="18">
        <v>3.5638432628040183E-05</v>
      </c>
      <c r="BH58" s="18">
        <v>2.9813378128992392E-05</v>
      </c>
      <c r="BI58" s="18">
        <v>3.139910275813138E-05</v>
      </c>
      <c r="BJ58" s="18">
        <v>1.825076361408259E-05</v>
      </c>
      <c r="BK58" s="18">
        <v>2.0960918937450743E-05</v>
      </c>
      <c r="BL58" s="18">
        <v>1.3542944939243265E-05</v>
      </c>
      <c r="BM58" s="18">
        <v>0.00019290176924257943</v>
      </c>
      <c r="BN58" s="18">
        <v>5.244583904162556E-06</v>
      </c>
      <c r="BO58" s="18">
        <v>4.192494687310261E-06</v>
      </c>
      <c r="BP58" s="18">
        <v>3.6533864608014186E-06</v>
      </c>
      <c r="BQ58" s="18">
        <v>8.007638319266367E-06</v>
      </c>
      <c r="BR58" s="18">
        <v>2.371140270921078E-05</v>
      </c>
      <c r="BS58" s="18">
        <v>0.00012348354382464048</v>
      </c>
      <c r="BT58" s="18">
        <v>1.1720482103985046E-05</v>
      </c>
      <c r="BU58" s="18">
        <v>1.5937053600240427E-05</v>
      </c>
      <c r="BV58" s="18">
        <v>2.9446015697974112E-05</v>
      </c>
      <c r="BW58" s="18">
        <v>1.5691389437917044E-05</v>
      </c>
      <c r="BX58" s="18">
        <v>7.062925167735437E-06</v>
      </c>
      <c r="BY58" s="18">
        <v>1.5429305073994706E-05</v>
      </c>
      <c r="BZ58" s="18">
        <v>3.9817288877262736E-05</v>
      </c>
      <c r="CA58" s="18">
        <v>7.810450151718452E-06</v>
      </c>
      <c r="CB58" s="18">
        <v>1.8474023420435204E-05</v>
      </c>
      <c r="CC58" s="18">
        <v>0.00026583893188704736</v>
      </c>
      <c r="CD58" s="18">
        <v>8.263004209856523E-05</v>
      </c>
      <c r="CE58" s="18">
        <v>1.4510666627860962E-05</v>
      </c>
      <c r="CF58" s="18">
        <v>1.1408119692505823E-05</v>
      </c>
      <c r="CG58" s="18">
        <v>3.795215659708349E-05</v>
      </c>
      <c r="CH58" s="18">
        <v>0.0003281004074281107</v>
      </c>
      <c r="CI58" s="18">
        <v>1.8298954049337358E-05</v>
      </c>
      <c r="CJ58" s="18">
        <v>2.0163517469567016E-05</v>
      </c>
      <c r="CK58" s="18">
        <v>2.7331269314570427E-05</v>
      </c>
      <c r="CL58" s="18">
        <v>2.498628187936512E-05</v>
      </c>
      <c r="CM58" s="18">
        <v>3.3044694585069044E-05</v>
      </c>
      <c r="CN58" s="18">
        <v>7.113416921216755E-05</v>
      </c>
      <c r="CO58" s="29">
        <v>7.158604771608511E-05</v>
      </c>
      <c r="CP58" s="29">
        <f t="shared" si="1"/>
        <v>1.0113514187464077</v>
      </c>
      <c r="CQ58" s="29">
        <f t="shared" si="0"/>
        <v>0.6986455825689963</v>
      </c>
    </row>
    <row r="59" spans="1:95" ht="18" customHeight="1">
      <c r="A59" s="16">
        <v>55</v>
      </c>
      <c r="B59" s="23" t="s">
        <v>81</v>
      </c>
      <c r="C59" s="32">
        <v>0.00015199256677634408</v>
      </c>
      <c r="D59" s="20">
        <v>0.00013933304019782947</v>
      </c>
      <c r="E59" s="20">
        <v>0.00043471401954803344</v>
      </c>
      <c r="F59" s="20">
        <v>0.0011183595842883137</v>
      </c>
      <c r="G59" s="20">
        <v>0.002184259943683267</v>
      </c>
      <c r="H59" s="20">
        <v>0</v>
      </c>
      <c r="I59" s="20">
        <v>0.0010887314636515665</v>
      </c>
      <c r="J59" s="20">
        <v>0</v>
      </c>
      <c r="K59" s="20">
        <v>0</v>
      </c>
      <c r="L59" s="20">
        <v>0.00033380116616499983</v>
      </c>
      <c r="M59" s="20">
        <v>0.0009299279555993425</v>
      </c>
      <c r="N59" s="20">
        <v>0.0001803100934546114</v>
      </c>
      <c r="O59" s="20">
        <v>0</v>
      </c>
      <c r="P59" s="20">
        <v>0.0011143904046422804</v>
      </c>
      <c r="Q59" s="20">
        <v>0.0011017242195632555</v>
      </c>
      <c r="R59" s="20">
        <v>0.00021493918316158763</v>
      </c>
      <c r="S59" s="20">
        <v>0.00027634930364758695</v>
      </c>
      <c r="T59" s="20">
        <v>0.0003036330860573389</v>
      </c>
      <c r="U59" s="20">
        <v>0.0003201708730992028</v>
      </c>
      <c r="V59" s="20">
        <v>0.00037422459945700014</v>
      </c>
      <c r="W59" s="20">
        <v>0.00043633258734121467</v>
      </c>
      <c r="X59" s="20">
        <v>0.0003518918133526182</v>
      </c>
      <c r="Y59" s="20">
        <v>0.00025508029452803106</v>
      </c>
      <c r="Z59" s="20">
        <v>0.0003476321639145645</v>
      </c>
      <c r="AA59" s="20">
        <v>0.00035365119161351284</v>
      </c>
      <c r="AB59" s="20">
        <v>0.00046180493302000627</v>
      </c>
      <c r="AC59" s="20">
        <v>0.00012797758937407812</v>
      </c>
      <c r="AD59" s="20">
        <v>0.0003605416547972875</v>
      </c>
      <c r="AE59" s="20">
        <v>0.0003021659336447466</v>
      </c>
      <c r="AF59" s="20">
        <v>0.00032421506886102364</v>
      </c>
      <c r="AG59" s="20">
        <v>0.0006929653324502493</v>
      </c>
      <c r="AH59" s="20">
        <v>0.0004012441442303769</v>
      </c>
      <c r="AI59" s="20">
        <v>0.00033533498677615163</v>
      </c>
      <c r="AJ59" s="20">
        <v>0.0003135737710406981</v>
      </c>
      <c r="AK59" s="20">
        <v>0.00033963676367239847</v>
      </c>
      <c r="AL59" s="20">
        <v>0.00031022931453883457</v>
      </c>
      <c r="AM59" s="20">
        <v>0.0003118155771366779</v>
      </c>
      <c r="AN59" s="20">
        <v>0.00029974733926920843</v>
      </c>
      <c r="AO59" s="20">
        <v>0.00023551751941000882</v>
      </c>
      <c r="AP59" s="20">
        <v>0.0002629985546768742</v>
      </c>
      <c r="AQ59" s="20">
        <v>0.0003107556175551901</v>
      </c>
      <c r="AR59" s="20">
        <v>0.0003030868000067871</v>
      </c>
      <c r="AS59" s="20">
        <v>0.0003395020097795336</v>
      </c>
      <c r="AT59" s="20">
        <v>0.000346464383210482</v>
      </c>
      <c r="AU59" s="20">
        <v>0.00031979717923619926</v>
      </c>
      <c r="AV59" s="20">
        <v>0.0003607223090131153</v>
      </c>
      <c r="AW59" s="20">
        <v>0.0004325430504575086</v>
      </c>
      <c r="AX59" s="20">
        <v>0.0005020645671553717</v>
      </c>
      <c r="AY59" s="20">
        <v>0.0004015900159136258</v>
      </c>
      <c r="AZ59" s="20">
        <v>0.002005785093857663</v>
      </c>
      <c r="BA59" s="20">
        <v>0.0005473596214094069</v>
      </c>
      <c r="BB59" s="20">
        <v>0.0004148949700427201</v>
      </c>
      <c r="BC59" s="20">
        <v>0.0002974407536929471</v>
      </c>
      <c r="BD59" s="20">
        <v>0.0011843835298190563</v>
      </c>
      <c r="BE59" s="20">
        <v>1.0213044692456543</v>
      </c>
      <c r="BF59" s="20">
        <v>0.0012022932785828676</v>
      </c>
      <c r="BG59" s="20">
        <v>0.004678009181386798</v>
      </c>
      <c r="BH59" s="20">
        <v>0.0018034254612645181</v>
      </c>
      <c r="BI59" s="20">
        <v>0.0004059486618234795</v>
      </c>
      <c r="BJ59" s="20">
        <v>0.0004030617778821176</v>
      </c>
      <c r="BK59" s="20">
        <v>0.0005097863267036947</v>
      </c>
      <c r="BL59" s="20">
        <v>0.0003502436848661155</v>
      </c>
      <c r="BM59" s="20">
        <v>0.0005450081098737445</v>
      </c>
      <c r="BN59" s="20">
        <v>0.0003557430921996277</v>
      </c>
      <c r="BO59" s="20">
        <v>0.0002125189358350312</v>
      </c>
      <c r="BP59" s="20">
        <v>0.0002958985974861216</v>
      </c>
      <c r="BQ59" s="20">
        <v>0.0003513226573501351</v>
      </c>
      <c r="BR59" s="20">
        <v>0.00019560976271982793</v>
      </c>
      <c r="BS59" s="20">
        <v>0.0004530550146580421</v>
      </c>
      <c r="BT59" s="20">
        <v>0.0003250086107386782</v>
      </c>
      <c r="BU59" s="20">
        <v>0.0005481696725907665</v>
      </c>
      <c r="BV59" s="20">
        <v>0.00039256642489301884</v>
      </c>
      <c r="BW59" s="20">
        <v>0.0005254691003174122</v>
      </c>
      <c r="BX59" s="20">
        <v>0.0004717031109298216</v>
      </c>
      <c r="BY59" s="20">
        <v>0.0019469211999782402</v>
      </c>
      <c r="BZ59" s="20">
        <v>0.006748018202486728</v>
      </c>
      <c r="CA59" s="20">
        <v>0.0013513331360545063</v>
      </c>
      <c r="CB59" s="20">
        <v>0.0037543510250863704</v>
      </c>
      <c r="CC59" s="20">
        <v>0.0003522777490900067</v>
      </c>
      <c r="CD59" s="20">
        <v>0.0008937141248488773</v>
      </c>
      <c r="CE59" s="20">
        <v>0.0015796477676862332</v>
      </c>
      <c r="CF59" s="20">
        <v>0.0012655708256820004</v>
      </c>
      <c r="CG59" s="20">
        <v>0.002486654406597001</v>
      </c>
      <c r="CH59" s="20">
        <v>0.00043353642356674455</v>
      </c>
      <c r="CI59" s="20">
        <v>0.0020732767101887665</v>
      </c>
      <c r="CJ59" s="20">
        <v>0.0022814010928205422</v>
      </c>
      <c r="CK59" s="20">
        <v>0.0007158586004049933</v>
      </c>
      <c r="CL59" s="20">
        <v>0.0007233556444497417</v>
      </c>
      <c r="CM59" s="20">
        <v>0.001640891811540785</v>
      </c>
      <c r="CN59" s="20">
        <v>0.029599222366685295</v>
      </c>
      <c r="CO59" s="30">
        <v>0.0032944681086789856</v>
      </c>
      <c r="CP59" s="29">
        <f t="shared" si="1"/>
        <v>1.1213274178413921</v>
      </c>
      <c r="CQ59" s="29">
        <f t="shared" si="0"/>
        <v>0.7746174401568965</v>
      </c>
    </row>
    <row r="60" spans="1:95" ht="18" customHeight="1">
      <c r="A60" s="13">
        <v>56</v>
      </c>
      <c r="B60" s="21" t="s">
        <v>29</v>
      </c>
      <c r="C60" s="28">
        <v>0.00011772894769524122</v>
      </c>
      <c r="D60" s="18">
        <v>0.00041240879430306046</v>
      </c>
      <c r="E60" s="18">
        <v>0.0003296188901887495</v>
      </c>
      <c r="F60" s="18">
        <v>0.0004350387266689401</v>
      </c>
      <c r="G60" s="18">
        <v>0.0005637242996609842</v>
      </c>
      <c r="H60" s="18">
        <v>0</v>
      </c>
      <c r="I60" s="18">
        <v>0.000813729520594667</v>
      </c>
      <c r="J60" s="18">
        <v>0</v>
      </c>
      <c r="K60" s="18">
        <v>0</v>
      </c>
      <c r="L60" s="18">
        <v>0.00037683282189615076</v>
      </c>
      <c r="M60" s="18">
        <v>0.0009181764776462104</v>
      </c>
      <c r="N60" s="18">
        <v>0.00018607620853259053</v>
      </c>
      <c r="O60" s="18">
        <v>0</v>
      </c>
      <c r="P60" s="18">
        <v>0.0005830468853369159</v>
      </c>
      <c r="Q60" s="18">
        <v>0.0004454158071198575</v>
      </c>
      <c r="R60" s="18">
        <v>0.0008926072364896929</v>
      </c>
      <c r="S60" s="18">
        <v>0.0010391027810125995</v>
      </c>
      <c r="T60" s="18">
        <v>0.0008648731908448978</v>
      </c>
      <c r="U60" s="18">
        <v>0.00123062849231537</v>
      </c>
      <c r="V60" s="18">
        <v>0.0011142732936322791</v>
      </c>
      <c r="W60" s="18">
        <v>0.0010848696780334705</v>
      </c>
      <c r="X60" s="18">
        <v>0.0010713361934589036</v>
      </c>
      <c r="Y60" s="18">
        <v>0.0014240057026447023</v>
      </c>
      <c r="Z60" s="18">
        <v>0.0016941198494397117</v>
      </c>
      <c r="AA60" s="18">
        <v>0.0017243452773791257</v>
      </c>
      <c r="AB60" s="18">
        <v>0.0014373793748215468</v>
      </c>
      <c r="AC60" s="18">
        <v>0.00012191252515370564</v>
      </c>
      <c r="AD60" s="18">
        <v>0.0007492498649212462</v>
      </c>
      <c r="AE60" s="18">
        <v>0.00148275651995228</v>
      </c>
      <c r="AF60" s="18">
        <v>0.0009813656507924508</v>
      </c>
      <c r="AG60" s="18">
        <v>0.000904460677919125</v>
      </c>
      <c r="AH60" s="18">
        <v>0.0011000689200029617</v>
      </c>
      <c r="AI60" s="18">
        <v>0.00041718285998634455</v>
      </c>
      <c r="AJ60" s="18">
        <v>0.001184018656314648</v>
      </c>
      <c r="AK60" s="18">
        <v>0.0008413539749808291</v>
      </c>
      <c r="AL60" s="18">
        <v>0.001201780588558208</v>
      </c>
      <c r="AM60" s="18">
        <v>0.0012142620157085536</v>
      </c>
      <c r="AN60" s="18">
        <v>0.0012676771837955227</v>
      </c>
      <c r="AO60" s="18">
        <v>0.0005277334009902957</v>
      </c>
      <c r="AP60" s="18">
        <v>0.0011640182401100488</v>
      </c>
      <c r="AQ60" s="18">
        <v>0.0013329708968003375</v>
      </c>
      <c r="AR60" s="18">
        <v>0.0014653628090236326</v>
      </c>
      <c r="AS60" s="18">
        <v>0.0015295789902892976</v>
      </c>
      <c r="AT60" s="18">
        <v>0.0015931216147243694</v>
      </c>
      <c r="AU60" s="18">
        <v>0.0013022115273500202</v>
      </c>
      <c r="AV60" s="18">
        <v>0.0014597382381279116</v>
      </c>
      <c r="AW60" s="18">
        <v>0.001691896768185057</v>
      </c>
      <c r="AX60" s="18">
        <v>0.0015686934447318548</v>
      </c>
      <c r="AY60" s="18">
        <v>0.0017087116060824365</v>
      </c>
      <c r="AZ60" s="18">
        <v>0.0014740349244808748</v>
      </c>
      <c r="BA60" s="18">
        <v>0.0013412796264815044</v>
      </c>
      <c r="BB60" s="18">
        <v>0.0010970859060349678</v>
      </c>
      <c r="BC60" s="18">
        <v>0.0013700056758574673</v>
      </c>
      <c r="BD60" s="18">
        <v>0.0012346498562988398</v>
      </c>
      <c r="BE60" s="18">
        <v>0.0011142312285963313</v>
      </c>
      <c r="BF60" s="18">
        <v>1.001037139245997</v>
      </c>
      <c r="BG60" s="18">
        <v>0.0009738864373132957</v>
      </c>
      <c r="BH60" s="18">
        <v>0.0009727124591264256</v>
      </c>
      <c r="BI60" s="18">
        <v>0.0004003696895889783</v>
      </c>
      <c r="BJ60" s="18">
        <v>0.0005464248617097607</v>
      </c>
      <c r="BK60" s="18">
        <v>0.0007239194038595118</v>
      </c>
      <c r="BL60" s="18">
        <v>0.00018156653116496347</v>
      </c>
      <c r="BM60" s="18">
        <v>0.0002938778048739456</v>
      </c>
      <c r="BN60" s="18">
        <v>0.00027116702140355016</v>
      </c>
      <c r="BO60" s="18">
        <v>0.00038752303972556016</v>
      </c>
      <c r="BP60" s="18">
        <v>0.0007632401393804373</v>
      </c>
      <c r="BQ60" s="18">
        <v>0.0003313358704002821</v>
      </c>
      <c r="BR60" s="18">
        <v>0.0001708621672479254</v>
      </c>
      <c r="BS60" s="18">
        <v>0.0003962695169215416</v>
      </c>
      <c r="BT60" s="18">
        <v>0.00043688092889642387</v>
      </c>
      <c r="BU60" s="18">
        <v>0.0006430347051774637</v>
      </c>
      <c r="BV60" s="18">
        <v>0.0008846539808802157</v>
      </c>
      <c r="BW60" s="18">
        <v>0.0007000754810601604</v>
      </c>
      <c r="BX60" s="18">
        <v>0.0001974986672680952</v>
      </c>
      <c r="BY60" s="18">
        <v>0.0002969642156309561</v>
      </c>
      <c r="BZ60" s="18">
        <v>0.00014327003865287084</v>
      </c>
      <c r="CA60" s="18">
        <v>0.00021188081118858146</v>
      </c>
      <c r="CB60" s="18">
        <v>0.0008042719670180566</v>
      </c>
      <c r="CC60" s="18">
        <v>0.0002840237553470657</v>
      </c>
      <c r="CD60" s="18">
        <v>0.00024338510776282955</v>
      </c>
      <c r="CE60" s="18">
        <v>0.0007021257847701296</v>
      </c>
      <c r="CF60" s="18">
        <v>0.00020514261845692425</v>
      </c>
      <c r="CG60" s="18">
        <v>0.0001828944964937488</v>
      </c>
      <c r="CH60" s="18">
        <v>0.000899295219170162</v>
      </c>
      <c r="CI60" s="18">
        <v>0.0004428839697324631</v>
      </c>
      <c r="CJ60" s="18">
        <v>0.0006999600522459282</v>
      </c>
      <c r="CK60" s="18">
        <v>0.00048225072688819415</v>
      </c>
      <c r="CL60" s="18">
        <v>0.0004082983924958267</v>
      </c>
      <c r="CM60" s="18">
        <v>0.0005694123003319856</v>
      </c>
      <c r="CN60" s="18">
        <v>0.00041708539766141783</v>
      </c>
      <c r="CO60" s="29">
        <v>0.07002439280603477</v>
      </c>
      <c r="CP60" s="29">
        <f t="shared" si="1"/>
        <v>1.1405307282538435</v>
      </c>
      <c r="CQ60" s="29">
        <f t="shared" si="0"/>
        <v>0.7878831633681124</v>
      </c>
    </row>
    <row r="61" spans="1:95" ht="18" customHeight="1">
      <c r="A61" s="13">
        <v>57</v>
      </c>
      <c r="B61" s="21" t="s">
        <v>30</v>
      </c>
      <c r="C61" s="28">
        <v>0.003001745500072307</v>
      </c>
      <c r="D61" s="18">
        <v>0.004057077529310094</v>
      </c>
      <c r="E61" s="18">
        <v>0.0033597085702949743</v>
      </c>
      <c r="F61" s="18">
        <v>0.0048422503437607406</v>
      </c>
      <c r="G61" s="18">
        <v>0.0022925555560207524</v>
      </c>
      <c r="H61" s="18">
        <v>0</v>
      </c>
      <c r="I61" s="18">
        <v>0.00846226021277606</v>
      </c>
      <c r="J61" s="18">
        <v>0</v>
      </c>
      <c r="K61" s="18">
        <v>0</v>
      </c>
      <c r="L61" s="18">
        <v>0.00442460678994456</v>
      </c>
      <c r="M61" s="18">
        <v>0.0042530161027989006</v>
      </c>
      <c r="N61" s="18">
        <v>0.005023761371737002</v>
      </c>
      <c r="O61" s="18">
        <v>0</v>
      </c>
      <c r="P61" s="18">
        <v>0.006565825720057933</v>
      </c>
      <c r="Q61" s="18">
        <v>0.004271939001245764</v>
      </c>
      <c r="R61" s="18">
        <v>0.004467406863470294</v>
      </c>
      <c r="S61" s="18">
        <v>0.005644584959104312</v>
      </c>
      <c r="T61" s="18">
        <v>0.011275939189499455</v>
      </c>
      <c r="U61" s="18">
        <v>0.014737680714593214</v>
      </c>
      <c r="V61" s="18">
        <v>0.006194006700077368</v>
      </c>
      <c r="W61" s="18">
        <v>0.02521704191042996</v>
      </c>
      <c r="X61" s="18">
        <v>0.013773849635699767</v>
      </c>
      <c r="Y61" s="18">
        <v>0.008412273374110772</v>
      </c>
      <c r="Z61" s="18">
        <v>0.011021526719537052</v>
      </c>
      <c r="AA61" s="18">
        <v>0.004636444006992597</v>
      </c>
      <c r="AB61" s="18">
        <v>0.00562764501547075</v>
      </c>
      <c r="AC61" s="18">
        <v>0.004692517282154277</v>
      </c>
      <c r="AD61" s="18">
        <v>0.022120863162122396</v>
      </c>
      <c r="AE61" s="18">
        <v>0.007124353163763683</v>
      </c>
      <c r="AF61" s="18">
        <v>0.004792132935259322</v>
      </c>
      <c r="AG61" s="18">
        <v>0.0035768952025276375</v>
      </c>
      <c r="AH61" s="18">
        <v>0.01067726635476417</v>
      </c>
      <c r="AI61" s="18">
        <v>0.008753196653347688</v>
      </c>
      <c r="AJ61" s="18">
        <v>0.0030146038495246705</v>
      </c>
      <c r="AK61" s="18">
        <v>0.01440672419897844</v>
      </c>
      <c r="AL61" s="18">
        <v>0.014662410203073163</v>
      </c>
      <c r="AM61" s="18">
        <v>0.015992198335646836</v>
      </c>
      <c r="AN61" s="18">
        <v>0.009814800066839892</v>
      </c>
      <c r="AO61" s="18">
        <v>0.007269359547081173</v>
      </c>
      <c r="AP61" s="18">
        <v>0.006568795541842355</v>
      </c>
      <c r="AQ61" s="18">
        <v>0.005902138587414806</v>
      </c>
      <c r="AR61" s="18">
        <v>0.007061947418584754</v>
      </c>
      <c r="AS61" s="18">
        <v>0.0036830989070091623</v>
      </c>
      <c r="AT61" s="18">
        <v>0.0048452819630899644</v>
      </c>
      <c r="AU61" s="18">
        <v>0.005850155195443737</v>
      </c>
      <c r="AV61" s="18">
        <v>0.0025221903709812202</v>
      </c>
      <c r="AW61" s="18">
        <v>0.0032683768859364097</v>
      </c>
      <c r="AX61" s="18">
        <v>0.007796697722313945</v>
      </c>
      <c r="AY61" s="18">
        <v>0.005348047729180656</v>
      </c>
      <c r="AZ61" s="18">
        <v>0.0038794312052464553</v>
      </c>
      <c r="BA61" s="18">
        <v>0.0038381882864539107</v>
      </c>
      <c r="BB61" s="18">
        <v>0.004062688082110278</v>
      </c>
      <c r="BC61" s="18">
        <v>0.0046767980468567115</v>
      </c>
      <c r="BD61" s="18">
        <v>0.004049369625425812</v>
      </c>
      <c r="BE61" s="18">
        <v>0.004180408271037612</v>
      </c>
      <c r="BF61" s="18">
        <v>0.0052409295042131045</v>
      </c>
      <c r="BG61" s="18">
        <v>1.004368025378542</v>
      </c>
      <c r="BH61" s="18">
        <v>0.0058261300996390215</v>
      </c>
      <c r="BI61" s="18">
        <v>0.030263549752688752</v>
      </c>
      <c r="BJ61" s="18">
        <v>0.017582363915936112</v>
      </c>
      <c r="BK61" s="18">
        <v>0.04881672816757628</v>
      </c>
      <c r="BL61" s="18">
        <v>0.003970797293150755</v>
      </c>
      <c r="BM61" s="18">
        <v>0.006616681322420547</v>
      </c>
      <c r="BN61" s="18">
        <v>0.003989782406274339</v>
      </c>
      <c r="BO61" s="18">
        <v>0.009087126627619346</v>
      </c>
      <c r="BP61" s="18">
        <v>0.04536473013470016</v>
      </c>
      <c r="BQ61" s="18">
        <v>0.027384896621206675</v>
      </c>
      <c r="BR61" s="18">
        <v>0.003962220649023735</v>
      </c>
      <c r="BS61" s="18">
        <v>0.0056594294248656024</v>
      </c>
      <c r="BT61" s="18">
        <v>0.007016936128423586</v>
      </c>
      <c r="BU61" s="18">
        <v>0.005166383047138038</v>
      </c>
      <c r="BV61" s="18">
        <v>0.021796260602032443</v>
      </c>
      <c r="BW61" s="18">
        <v>0.022628627962715676</v>
      </c>
      <c r="BX61" s="18">
        <v>0.0032790928213974773</v>
      </c>
      <c r="BY61" s="18">
        <v>0.0067525269270140185</v>
      </c>
      <c r="BZ61" s="18">
        <v>0.015203186334662477</v>
      </c>
      <c r="CA61" s="18">
        <v>0.011946652278575559</v>
      </c>
      <c r="CB61" s="18">
        <v>0.009130576809643867</v>
      </c>
      <c r="CC61" s="18">
        <v>0.004799039971895507</v>
      </c>
      <c r="CD61" s="18">
        <v>0.009073765517509571</v>
      </c>
      <c r="CE61" s="18">
        <v>0.002123991266355127</v>
      </c>
      <c r="CF61" s="18">
        <v>0.004055782487516232</v>
      </c>
      <c r="CG61" s="18">
        <v>0.003930424829677878</v>
      </c>
      <c r="CH61" s="18">
        <v>0.0037925396302662196</v>
      </c>
      <c r="CI61" s="18">
        <v>0.004518535257130582</v>
      </c>
      <c r="CJ61" s="18">
        <v>0.013079001016088634</v>
      </c>
      <c r="CK61" s="18">
        <v>0.004379005484936186</v>
      </c>
      <c r="CL61" s="18">
        <v>0.00625539562433375</v>
      </c>
      <c r="CM61" s="18">
        <v>0.007437077902159541</v>
      </c>
      <c r="CN61" s="18">
        <v>0.003736039259930772</v>
      </c>
      <c r="CO61" s="29">
        <v>0.01263011625294366</v>
      </c>
      <c r="CP61" s="29">
        <f t="shared" si="1"/>
        <v>1.7668584292912195</v>
      </c>
      <c r="CQ61" s="29">
        <f t="shared" si="0"/>
        <v>1.2205528303694688</v>
      </c>
    </row>
    <row r="62" spans="1:95" ht="18" customHeight="1">
      <c r="A62" s="13">
        <v>58</v>
      </c>
      <c r="B62" s="21" t="s">
        <v>31</v>
      </c>
      <c r="C62" s="28">
        <v>4.347561182494198E-06</v>
      </c>
      <c r="D62" s="18">
        <v>1.5229665265271834E-05</v>
      </c>
      <c r="E62" s="18">
        <v>1.2172352849963936E-05</v>
      </c>
      <c r="F62" s="18">
        <v>1.6065356209958197E-05</v>
      </c>
      <c r="G62" s="18">
        <v>2.0817529849830536E-05</v>
      </c>
      <c r="H62" s="18">
        <v>0</v>
      </c>
      <c r="I62" s="18">
        <v>3.0049864082238693E-05</v>
      </c>
      <c r="J62" s="18">
        <v>0</v>
      </c>
      <c r="K62" s="18">
        <v>0</v>
      </c>
      <c r="L62" s="18">
        <v>1.3915895630074312E-05</v>
      </c>
      <c r="M62" s="18">
        <v>3.3906940400311344E-05</v>
      </c>
      <c r="N62" s="18">
        <v>6.871527496331187E-06</v>
      </c>
      <c r="O62" s="18">
        <v>0</v>
      </c>
      <c r="P62" s="18">
        <v>2.153108522490754E-05</v>
      </c>
      <c r="Q62" s="18">
        <v>1.644856690740548E-05</v>
      </c>
      <c r="R62" s="18">
        <v>3.296270499776895E-05</v>
      </c>
      <c r="S62" s="18">
        <v>3.837257534184818E-05</v>
      </c>
      <c r="T62" s="18">
        <v>3.1938526470403187E-05</v>
      </c>
      <c r="U62" s="18">
        <v>4.544534515938705E-05</v>
      </c>
      <c r="V62" s="18">
        <v>4.1148514557575313E-05</v>
      </c>
      <c r="W62" s="18">
        <v>4.006268120643317E-05</v>
      </c>
      <c r="X62" s="18">
        <v>3.956290903185653E-05</v>
      </c>
      <c r="Y62" s="18">
        <v>5.258648818041487E-05</v>
      </c>
      <c r="Z62" s="18">
        <v>6.256141620311723E-05</v>
      </c>
      <c r="AA62" s="18">
        <v>6.367759790529161E-05</v>
      </c>
      <c r="AB62" s="18">
        <v>5.308035871235883E-05</v>
      </c>
      <c r="AC62" s="18">
        <v>4.502054697627459E-06</v>
      </c>
      <c r="AD62" s="18">
        <v>2.7668722879889465E-05</v>
      </c>
      <c r="AE62" s="18">
        <v>5.4756071598653115E-05</v>
      </c>
      <c r="AF62" s="18">
        <v>3.624042593384087E-05</v>
      </c>
      <c r="AG62" s="18">
        <v>3.340043558864257E-05</v>
      </c>
      <c r="AH62" s="18">
        <v>4.062396741244729E-05</v>
      </c>
      <c r="AI62" s="18">
        <v>1.540596466362416E-05</v>
      </c>
      <c r="AJ62" s="18">
        <v>4.372411076728392E-05</v>
      </c>
      <c r="AK62" s="18">
        <v>3.106999556160734E-05</v>
      </c>
      <c r="AL62" s="18">
        <v>4.438003344951235E-05</v>
      </c>
      <c r="AM62" s="18">
        <v>4.4840954652354E-05</v>
      </c>
      <c r="AN62" s="18">
        <v>4.6813500197672724E-05</v>
      </c>
      <c r="AO62" s="18">
        <v>1.948843758283075E-05</v>
      </c>
      <c r="AP62" s="18">
        <v>4.298552408297978E-05</v>
      </c>
      <c r="AQ62" s="18">
        <v>4.9224703369686843E-05</v>
      </c>
      <c r="AR62" s="18">
        <v>5.411374680145313E-05</v>
      </c>
      <c r="AS62" s="18">
        <v>5.648515827181915E-05</v>
      </c>
      <c r="AT62" s="18">
        <v>5.883169625449826E-05</v>
      </c>
      <c r="AU62" s="18">
        <v>4.8088803973334695E-05</v>
      </c>
      <c r="AV62" s="18">
        <v>5.390603946546536E-05</v>
      </c>
      <c r="AW62" s="18">
        <v>6.247932100089657E-05</v>
      </c>
      <c r="AX62" s="18">
        <v>5.792959897343067E-05</v>
      </c>
      <c r="AY62" s="18">
        <v>6.310026884731594E-05</v>
      </c>
      <c r="AZ62" s="18">
        <v>5.443399558707562E-05</v>
      </c>
      <c r="BA62" s="18">
        <v>4.953153283979463E-05</v>
      </c>
      <c r="BB62" s="18">
        <v>4.051380898507682E-05</v>
      </c>
      <c r="BC62" s="18">
        <v>5.0592344642144555E-05</v>
      </c>
      <c r="BD62" s="18">
        <v>4.5593848363547776E-05</v>
      </c>
      <c r="BE62" s="18">
        <v>4.114696115613066E-05</v>
      </c>
      <c r="BF62" s="18">
        <v>3.830006480996894E-05</v>
      </c>
      <c r="BG62" s="18">
        <v>3.596422930731758E-05</v>
      </c>
      <c r="BH62" s="18">
        <v>1.0000359208759766</v>
      </c>
      <c r="BI62" s="18">
        <v>1.4785078395588617E-05</v>
      </c>
      <c r="BJ62" s="18">
        <v>2.0178686418473282E-05</v>
      </c>
      <c r="BK62" s="18">
        <v>2.6733305283770678E-05</v>
      </c>
      <c r="BL62" s="18">
        <v>6.704991579270064E-06</v>
      </c>
      <c r="BM62" s="18">
        <v>1.0852485831895485E-05</v>
      </c>
      <c r="BN62" s="18">
        <v>1.0013809171882213E-05</v>
      </c>
      <c r="BO62" s="18">
        <v>1.4310670041783645E-05</v>
      </c>
      <c r="BP62" s="18">
        <v>2.818536364974218E-05</v>
      </c>
      <c r="BQ62" s="18">
        <v>1.2235758466551059E-05</v>
      </c>
      <c r="BR62" s="18">
        <v>6.309694772834008E-06</v>
      </c>
      <c r="BS62" s="18">
        <v>1.463366489976246E-05</v>
      </c>
      <c r="BT62" s="18">
        <v>1.613338609599137E-05</v>
      </c>
      <c r="BU62" s="18">
        <v>2.3746349372484416E-05</v>
      </c>
      <c r="BV62" s="18">
        <v>3.266900267528047E-05</v>
      </c>
      <c r="BW62" s="18">
        <v>2.5852783413574442E-05</v>
      </c>
      <c r="BX62" s="18">
        <v>7.29334251446652E-06</v>
      </c>
      <c r="BY62" s="18">
        <v>1.0966462554384731E-05</v>
      </c>
      <c r="BZ62" s="18">
        <v>5.2907570385668374E-06</v>
      </c>
      <c r="CA62" s="18">
        <v>7.82445446147561E-06</v>
      </c>
      <c r="CB62" s="18">
        <v>2.9700610193403564E-05</v>
      </c>
      <c r="CC62" s="18">
        <v>1.0488589916301823E-05</v>
      </c>
      <c r="CD62" s="18">
        <v>8.987862948082872E-06</v>
      </c>
      <c r="CE62" s="18">
        <v>2.592849818888069E-05</v>
      </c>
      <c r="CF62" s="18">
        <v>7.575622668328601E-06</v>
      </c>
      <c r="CG62" s="18">
        <v>6.754031434192326E-06</v>
      </c>
      <c r="CH62" s="18">
        <v>3.32096826057407E-05</v>
      </c>
      <c r="CI62" s="18">
        <v>1.635506978404447E-05</v>
      </c>
      <c r="CJ62" s="18">
        <v>2.5848520793021708E-05</v>
      </c>
      <c r="CK62" s="18">
        <v>1.7808827662981584E-05</v>
      </c>
      <c r="CL62" s="18">
        <v>1.5077874021984388E-05</v>
      </c>
      <c r="CM62" s="18">
        <v>2.1027579556443567E-05</v>
      </c>
      <c r="CN62" s="18">
        <v>1.5402365519752563E-05</v>
      </c>
      <c r="CO62" s="29">
        <v>0.0025859003919691745</v>
      </c>
      <c r="CP62" s="29">
        <f t="shared" si="1"/>
        <v>1.00518959823446</v>
      </c>
      <c r="CQ62" s="29">
        <f t="shared" si="0"/>
        <v>0.6943889724516236</v>
      </c>
    </row>
    <row r="63" spans="1:95" ht="18" customHeight="1">
      <c r="A63" s="13">
        <v>59</v>
      </c>
      <c r="B63" s="21" t="s">
        <v>32</v>
      </c>
      <c r="C63" s="28">
        <v>0.004321833724450973</v>
      </c>
      <c r="D63" s="18">
        <v>0.004837996036323517</v>
      </c>
      <c r="E63" s="18">
        <v>0.018475438743729963</v>
      </c>
      <c r="F63" s="18">
        <v>0.003683070248499581</v>
      </c>
      <c r="G63" s="18">
        <v>0.004235254601157197</v>
      </c>
      <c r="H63" s="18">
        <v>0</v>
      </c>
      <c r="I63" s="18">
        <v>0.014212868691979519</v>
      </c>
      <c r="J63" s="18">
        <v>0</v>
      </c>
      <c r="K63" s="18">
        <v>0</v>
      </c>
      <c r="L63" s="18">
        <v>0.011974171259005247</v>
      </c>
      <c r="M63" s="18">
        <v>0.006814057891653716</v>
      </c>
      <c r="N63" s="18">
        <v>0.008782525911185638</v>
      </c>
      <c r="O63" s="18">
        <v>0</v>
      </c>
      <c r="P63" s="18">
        <v>0.020190984510893985</v>
      </c>
      <c r="Q63" s="18">
        <v>0.007824963181904655</v>
      </c>
      <c r="R63" s="18">
        <v>0.012741533115831186</v>
      </c>
      <c r="S63" s="18">
        <v>0.008600861440359887</v>
      </c>
      <c r="T63" s="18">
        <v>0.026256837326064816</v>
      </c>
      <c r="U63" s="18">
        <v>0.012854277051348303</v>
      </c>
      <c r="V63" s="18">
        <v>0.010996776317305893</v>
      </c>
      <c r="W63" s="18">
        <v>0.03503983698569017</v>
      </c>
      <c r="X63" s="18">
        <v>0.1096516254454088</v>
      </c>
      <c r="Y63" s="18">
        <v>0.021212980421172756</v>
      </c>
      <c r="Z63" s="18">
        <v>0.022657663792752643</v>
      </c>
      <c r="AA63" s="18">
        <v>0.02131433925018148</v>
      </c>
      <c r="AB63" s="18">
        <v>0.01301751209880305</v>
      </c>
      <c r="AC63" s="18">
        <v>0.012315129660594237</v>
      </c>
      <c r="AD63" s="18">
        <v>0.014476692593665463</v>
      </c>
      <c r="AE63" s="18">
        <v>0.018064127759494272</v>
      </c>
      <c r="AF63" s="18">
        <v>0.014815531244994238</v>
      </c>
      <c r="AG63" s="18">
        <v>0.006054947225100941</v>
      </c>
      <c r="AH63" s="18">
        <v>0.02380882213620574</v>
      </c>
      <c r="AI63" s="18">
        <v>0.013021763711393781</v>
      </c>
      <c r="AJ63" s="18">
        <v>0.012954676454860701</v>
      </c>
      <c r="AK63" s="18">
        <v>0.023820714193163083</v>
      </c>
      <c r="AL63" s="18">
        <v>0.10899533640872784</v>
      </c>
      <c r="AM63" s="18">
        <v>0.05928338696418684</v>
      </c>
      <c r="AN63" s="18">
        <v>0.034400834375581814</v>
      </c>
      <c r="AO63" s="18">
        <v>0.012621049051115765</v>
      </c>
      <c r="AP63" s="18">
        <v>0.01823010035079628</v>
      </c>
      <c r="AQ63" s="18">
        <v>0.010742895120310158</v>
      </c>
      <c r="AR63" s="18">
        <v>0.018084361269109714</v>
      </c>
      <c r="AS63" s="18">
        <v>0.010437657788745973</v>
      </c>
      <c r="AT63" s="18">
        <v>0.009496832428992848</v>
      </c>
      <c r="AU63" s="18">
        <v>0.017630185730956725</v>
      </c>
      <c r="AV63" s="18">
        <v>0.00804476597266655</v>
      </c>
      <c r="AW63" s="18">
        <v>0.007904650297817804</v>
      </c>
      <c r="AX63" s="18">
        <v>0.011226246820272944</v>
      </c>
      <c r="AY63" s="18">
        <v>0.009005162379568363</v>
      </c>
      <c r="AZ63" s="18">
        <v>0.008644855136482337</v>
      </c>
      <c r="BA63" s="18">
        <v>0.01173400145680866</v>
      </c>
      <c r="BB63" s="18">
        <v>0.007253768969871062</v>
      </c>
      <c r="BC63" s="18">
        <v>0.01110688236072903</v>
      </c>
      <c r="BD63" s="18">
        <v>0.007930821857783377</v>
      </c>
      <c r="BE63" s="18">
        <v>0.008248276109408904</v>
      </c>
      <c r="BF63" s="18">
        <v>0.005154519521000065</v>
      </c>
      <c r="BG63" s="18">
        <v>0.008449412172793696</v>
      </c>
      <c r="BH63" s="18">
        <v>0.0071654289097121985</v>
      </c>
      <c r="BI63" s="18">
        <v>1.0034940005906652</v>
      </c>
      <c r="BJ63" s="18">
        <v>0.011095047656442186</v>
      </c>
      <c r="BK63" s="18">
        <v>0.06247929813893387</v>
      </c>
      <c r="BL63" s="18">
        <v>0.01126078256945206</v>
      </c>
      <c r="BM63" s="18">
        <v>0.007011894559422573</v>
      </c>
      <c r="BN63" s="18">
        <v>0.0033460170463814587</v>
      </c>
      <c r="BO63" s="18">
        <v>0.009591864530081262</v>
      </c>
      <c r="BP63" s="18">
        <v>0.0011310887119159701</v>
      </c>
      <c r="BQ63" s="18">
        <v>0.04679608542440116</v>
      </c>
      <c r="BR63" s="18">
        <v>0.004403154101914156</v>
      </c>
      <c r="BS63" s="18">
        <v>0.007054504460511797</v>
      </c>
      <c r="BT63" s="18">
        <v>0.0031727031659587353</v>
      </c>
      <c r="BU63" s="18">
        <v>0.00630693691611074</v>
      </c>
      <c r="BV63" s="18">
        <v>0.027999263396881118</v>
      </c>
      <c r="BW63" s="18">
        <v>0.0120685662058987</v>
      </c>
      <c r="BX63" s="18">
        <v>0.0078103122274603915</v>
      </c>
      <c r="BY63" s="18">
        <v>0.008653699455078568</v>
      </c>
      <c r="BZ63" s="18">
        <v>0.009464308891917185</v>
      </c>
      <c r="CA63" s="18">
        <v>0.006515525263826053</v>
      </c>
      <c r="CB63" s="18">
        <v>0.021164575592550642</v>
      </c>
      <c r="CC63" s="18">
        <v>0.015639171582207404</v>
      </c>
      <c r="CD63" s="18">
        <v>0.014475439472658698</v>
      </c>
      <c r="CE63" s="18">
        <v>0.0035474530418551898</v>
      </c>
      <c r="CF63" s="18">
        <v>0.006950618553531195</v>
      </c>
      <c r="CG63" s="18">
        <v>0.004042136205058221</v>
      </c>
      <c r="CH63" s="18">
        <v>0.008478845240225751</v>
      </c>
      <c r="CI63" s="18">
        <v>0.004454809908782132</v>
      </c>
      <c r="CJ63" s="18">
        <v>0.01741919606036776</v>
      </c>
      <c r="CK63" s="18">
        <v>0.008643942374077326</v>
      </c>
      <c r="CL63" s="18">
        <v>0.014724423780521164</v>
      </c>
      <c r="CM63" s="18">
        <v>0.009737529133259003</v>
      </c>
      <c r="CN63" s="18">
        <v>0.004217965502897614</v>
      </c>
      <c r="CO63" s="29">
        <v>0.019929594040585422</v>
      </c>
      <c r="CP63" s="29">
        <f t="shared" si="1"/>
        <v>2.3539019982804446</v>
      </c>
      <c r="CQ63" s="29">
        <f t="shared" si="0"/>
        <v>1.6260848627052042</v>
      </c>
    </row>
    <row r="64" spans="1:95" ht="18" customHeight="1">
      <c r="A64" s="13">
        <v>60</v>
      </c>
      <c r="B64" s="21" t="s">
        <v>82</v>
      </c>
      <c r="C64" s="28">
        <v>0.0005042750914089025</v>
      </c>
      <c r="D64" s="18">
        <v>0.00034913591608498905</v>
      </c>
      <c r="E64" s="18">
        <v>0.0005218045609702049</v>
      </c>
      <c r="F64" s="18">
        <v>0.00031352942821795355</v>
      </c>
      <c r="G64" s="18">
        <v>0.0004028097968219394</v>
      </c>
      <c r="H64" s="18">
        <v>0</v>
      </c>
      <c r="I64" s="18">
        <v>0.0007308984839853407</v>
      </c>
      <c r="J64" s="18">
        <v>0</v>
      </c>
      <c r="K64" s="18">
        <v>0</v>
      </c>
      <c r="L64" s="18">
        <v>0.00547671379214763</v>
      </c>
      <c r="M64" s="18">
        <v>0.006630667766629781</v>
      </c>
      <c r="N64" s="18">
        <v>0.0013688954974362844</v>
      </c>
      <c r="O64" s="18">
        <v>0</v>
      </c>
      <c r="P64" s="18">
        <v>0.00537005418537962</v>
      </c>
      <c r="Q64" s="18">
        <v>0.0013506861928953996</v>
      </c>
      <c r="R64" s="18">
        <v>0.0009730142461021002</v>
      </c>
      <c r="S64" s="18">
        <v>0.003342883937452966</v>
      </c>
      <c r="T64" s="18">
        <v>0.008353063063407874</v>
      </c>
      <c r="U64" s="18">
        <v>0.0030410985286031898</v>
      </c>
      <c r="V64" s="18">
        <v>0.006060809344640403</v>
      </c>
      <c r="W64" s="18">
        <v>0.011862340240844073</v>
      </c>
      <c r="X64" s="18">
        <v>0.008435153279669589</v>
      </c>
      <c r="Y64" s="18">
        <v>0.008324154847176886</v>
      </c>
      <c r="Z64" s="18">
        <v>0.005983241844759502</v>
      </c>
      <c r="AA64" s="18">
        <v>0.0021569121531796243</v>
      </c>
      <c r="AB64" s="18">
        <v>0.004813681917260053</v>
      </c>
      <c r="AC64" s="18">
        <v>0.00037366283430187463</v>
      </c>
      <c r="AD64" s="18">
        <v>0.0007326343355462389</v>
      </c>
      <c r="AE64" s="18">
        <v>0.005100596128413889</v>
      </c>
      <c r="AF64" s="18">
        <v>0.0070302632242153495</v>
      </c>
      <c r="AG64" s="18">
        <v>0.0011188604617151027</v>
      </c>
      <c r="AH64" s="18">
        <v>0.03057326675445608</v>
      </c>
      <c r="AI64" s="18">
        <v>0.0014000793564443814</v>
      </c>
      <c r="AJ64" s="18">
        <v>0.0060345515322123774</v>
      </c>
      <c r="AK64" s="18">
        <v>0.0027053480487120225</v>
      </c>
      <c r="AL64" s="18">
        <v>0.002364318184598672</v>
      </c>
      <c r="AM64" s="18">
        <v>0.020846419094153596</v>
      </c>
      <c r="AN64" s="18">
        <v>0.004978523451155441</v>
      </c>
      <c r="AO64" s="18">
        <v>0.0020445202077602883</v>
      </c>
      <c r="AP64" s="18">
        <v>0.0052463010829107756</v>
      </c>
      <c r="AQ64" s="18">
        <v>0.0037522296155759575</v>
      </c>
      <c r="AR64" s="18">
        <v>0.006240540781093724</v>
      </c>
      <c r="AS64" s="18">
        <v>0.003217312777773654</v>
      </c>
      <c r="AT64" s="18">
        <v>0.0027264639774160046</v>
      </c>
      <c r="AU64" s="18">
        <v>0.0022156367250803074</v>
      </c>
      <c r="AV64" s="18">
        <v>0.004516796532515146</v>
      </c>
      <c r="AW64" s="18">
        <v>0.00221196646509442</v>
      </c>
      <c r="AX64" s="18">
        <v>0.002771340700946394</v>
      </c>
      <c r="AY64" s="18">
        <v>0.003136096087159173</v>
      </c>
      <c r="AZ64" s="18">
        <v>0.0029442422756654372</v>
      </c>
      <c r="BA64" s="18">
        <v>0.00414438431531324</v>
      </c>
      <c r="BB64" s="18">
        <v>0.0017296470312778377</v>
      </c>
      <c r="BC64" s="18">
        <v>0.004897653622670302</v>
      </c>
      <c r="BD64" s="18">
        <v>0.003199015372490532</v>
      </c>
      <c r="BE64" s="18">
        <v>0.0043626960673070125</v>
      </c>
      <c r="BF64" s="18">
        <v>0.0030960363516195216</v>
      </c>
      <c r="BG64" s="18">
        <v>0.0022407809281528236</v>
      </c>
      <c r="BH64" s="18">
        <v>0.0011256684331887076</v>
      </c>
      <c r="BI64" s="18">
        <v>0.0005762877434435713</v>
      </c>
      <c r="BJ64" s="18">
        <v>1.0299748327842724</v>
      </c>
      <c r="BK64" s="18">
        <v>0.003490973520319045</v>
      </c>
      <c r="BL64" s="18">
        <v>0.0036928055446544036</v>
      </c>
      <c r="BM64" s="18">
        <v>0.0017565493828146726</v>
      </c>
      <c r="BN64" s="18">
        <v>0.0015830070232785052</v>
      </c>
      <c r="BO64" s="18">
        <v>0.0037133108448238325</v>
      </c>
      <c r="BP64" s="18">
        <v>0.0004010735110560843</v>
      </c>
      <c r="BQ64" s="18">
        <v>0.0016938333032901875</v>
      </c>
      <c r="BR64" s="18">
        <v>0.001463505821006248</v>
      </c>
      <c r="BS64" s="18">
        <v>0.0015281509130737447</v>
      </c>
      <c r="BT64" s="18">
        <v>0.0017092191383881207</v>
      </c>
      <c r="BU64" s="18">
        <v>0.002803919906780578</v>
      </c>
      <c r="BV64" s="18">
        <v>0.0017058174761130764</v>
      </c>
      <c r="BW64" s="18">
        <v>0.004508658584416278</v>
      </c>
      <c r="BX64" s="18">
        <v>0.001832999049865545</v>
      </c>
      <c r="BY64" s="18">
        <v>0.0021006139340455556</v>
      </c>
      <c r="BZ64" s="18">
        <v>0.0017204287937057836</v>
      </c>
      <c r="CA64" s="18">
        <v>0.004509058436897831</v>
      </c>
      <c r="CB64" s="18">
        <v>0.0038368195125524918</v>
      </c>
      <c r="CC64" s="18">
        <v>0.007000979378867228</v>
      </c>
      <c r="CD64" s="18">
        <v>0.008942099416988343</v>
      </c>
      <c r="CE64" s="18">
        <v>0.0032505673118119853</v>
      </c>
      <c r="CF64" s="18">
        <v>0.0016783200070460038</v>
      </c>
      <c r="CG64" s="18">
        <v>0.0006300788315189168</v>
      </c>
      <c r="CH64" s="18">
        <v>0.0011180983377531849</v>
      </c>
      <c r="CI64" s="18">
        <v>0.0009386092698808966</v>
      </c>
      <c r="CJ64" s="18">
        <v>0.002321327546200854</v>
      </c>
      <c r="CK64" s="18">
        <v>0.011606005473032383</v>
      </c>
      <c r="CL64" s="18">
        <v>0.012376027422903512</v>
      </c>
      <c r="CM64" s="18">
        <v>0.010885406703540896</v>
      </c>
      <c r="CN64" s="18">
        <v>0.0011628897566451845</v>
      </c>
      <c r="CO64" s="29">
        <v>0.0080115274944119</v>
      </c>
      <c r="CP64" s="30">
        <f t="shared" si="1"/>
        <v>1.3799674790474097</v>
      </c>
      <c r="CQ64" s="30">
        <f t="shared" si="0"/>
        <v>0.9532870231401663</v>
      </c>
    </row>
    <row r="65" spans="1:95" ht="18" customHeight="1">
      <c r="A65" s="15">
        <v>61</v>
      </c>
      <c r="B65" s="22" t="s">
        <v>33</v>
      </c>
      <c r="C65" s="31">
        <v>0.0008376110827221119</v>
      </c>
      <c r="D65" s="19">
        <v>0.0023106704767584217</v>
      </c>
      <c r="E65" s="19">
        <v>0.0016403715888480875</v>
      </c>
      <c r="F65" s="19">
        <v>0.0008678962332127099</v>
      </c>
      <c r="G65" s="19">
        <v>0.000486616217498334</v>
      </c>
      <c r="H65" s="19">
        <v>0</v>
      </c>
      <c r="I65" s="19">
        <v>0.0025057096168264615</v>
      </c>
      <c r="J65" s="19">
        <v>0</v>
      </c>
      <c r="K65" s="19">
        <v>0</v>
      </c>
      <c r="L65" s="19">
        <v>0.003521877979335305</v>
      </c>
      <c r="M65" s="19">
        <v>0.0037884630526025627</v>
      </c>
      <c r="N65" s="19">
        <v>0.002241788538553383</v>
      </c>
      <c r="O65" s="19">
        <v>0</v>
      </c>
      <c r="P65" s="19">
        <v>0.00231285587369753</v>
      </c>
      <c r="Q65" s="19">
        <v>0.0012886575384723773</v>
      </c>
      <c r="R65" s="19">
        <v>0.0011405213953063098</v>
      </c>
      <c r="S65" s="19">
        <v>0.0011191602970011907</v>
      </c>
      <c r="T65" s="19">
        <v>0.003342347609618195</v>
      </c>
      <c r="U65" s="19">
        <v>0.0014562632462561472</v>
      </c>
      <c r="V65" s="19">
        <v>0.0019868816030783488</v>
      </c>
      <c r="W65" s="19">
        <v>0.009882544668446156</v>
      </c>
      <c r="X65" s="19">
        <v>0.00542725630592754</v>
      </c>
      <c r="Y65" s="19">
        <v>0.005437592014580635</v>
      </c>
      <c r="Z65" s="19">
        <v>0.003717083948436133</v>
      </c>
      <c r="AA65" s="19">
        <v>0.015487175960279818</v>
      </c>
      <c r="AB65" s="19">
        <v>0.002647941548851619</v>
      </c>
      <c r="AC65" s="19">
        <v>0.0013129781272267994</v>
      </c>
      <c r="AD65" s="19">
        <v>0.004814616042263864</v>
      </c>
      <c r="AE65" s="19">
        <v>0.0015578075383132915</v>
      </c>
      <c r="AF65" s="19">
        <v>0.0027437060128711463</v>
      </c>
      <c r="AG65" s="19">
        <v>0.0010928058075977175</v>
      </c>
      <c r="AH65" s="19">
        <v>0.0033965565863295234</v>
      </c>
      <c r="AI65" s="19">
        <v>0.00209534828781325</v>
      </c>
      <c r="AJ65" s="19">
        <v>0.0026453350079630846</v>
      </c>
      <c r="AK65" s="19">
        <v>0.0021642420764546332</v>
      </c>
      <c r="AL65" s="19">
        <v>0.00340195685694255</v>
      </c>
      <c r="AM65" s="19">
        <v>0.0018429129264538448</v>
      </c>
      <c r="AN65" s="19">
        <v>0.0021257187499740923</v>
      </c>
      <c r="AO65" s="19">
        <v>0.002148427156310244</v>
      </c>
      <c r="AP65" s="19">
        <v>0.0034168439825261227</v>
      </c>
      <c r="AQ65" s="19">
        <v>0.0022055156372585228</v>
      </c>
      <c r="AR65" s="19">
        <v>0.0015626962949769547</v>
      </c>
      <c r="AS65" s="19">
        <v>0.0012073009536919534</v>
      </c>
      <c r="AT65" s="19">
        <v>0.0011747963168582181</v>
      </c>
      <c r="AU65" s="19">
        <v>0.0014670758852095968</v>
      </c>
      <c r="AV65" s="19">
        <v>0.0008735942183180246</v>
      </c>
      <c r="AW65" s="19">
        <v>0.0010636895687824806</v>
      </c>
      <c r="AX65" s="19">
        <v>0.0021065501521629368</v>
      </c>
      <c r="AY65" s="19">
        <v>0.001130402017118621</v>
      </c>
      <c r="AZ65" s="19">
        <v>0.0013794925287599134</v>
      </c>
      <c r="BA65" s="19">
        <v>0.0010305924530150106</v>
      </c>
      <c r="BB65" s="19">
        <v>0.0009576119712047061</v>
      </c>
      <c r="BC65" s="19">
        <v>0.001543055223879298</v>
      </c>
      <c r="BD65" s="19">
        <v>0.001340190767197523</v>
      </c>
      <c r="BE65" s="19">
        <v>0.0012003549547413485</v>
      </c>
      <c r="BF65" s="19">
        <v>0.0018781574526606788</v>
      </c>
      <c r="BG65" s="19">
        <v>0.0015492876552582844</v>
      </c>
      <c r="BH65" s="19">
        <v>0.0013428744958988892</v>
      </c>
      <c r="BI65" s="19">
        <v>0.0011861097298097108</v>
      </c>
      <c r="BJ65" s="19">
        <v>0.002011609746794107</v>
      </c>
      <c r="BK65" s="19">
        <v>1.002920107987088</v>
      </c>
      <c r="BL65" s="19">
        <v>0.00539266050863147</v>
      </c>
      <c r="BM65" s="19">
        <v>0.0015037185631038203</v>
      </c>
      <c r="BN65" s="19">
        <v>0.0010428693183244537</v>
      </c>
      <c r="BO65" s="19">
        <v>0.0032809952933863964</v>
      </c>
      <c r="BP65" s="19">
        <v>0.0003314005271182941</v>
      </c>
      <c r="BQ65" s="19">
        <v>0.004668933275898663</v>
      </c>
      <c r="BR65" s="19">
        <v>0.0018876330763821377</v>
      </c>
      <c r="BS65" s="19">
        <v>0.002004002644040137</v>
      </c>
      <c r="BT65" s="19">
        <v>0.001214110549967534</v>
      </c>
      <c r="BU65" s="19">
        <v>0.0016663225007767896</v>
      </c>
      <c r="BV65" s="19">
        <v>0.00373134762553949</v>
      </c>
      <c r="BW65" s="19">
        <v>0.005948494006932763</v>
      </c>
      <c r="BX65" s="19">
        <v>0.0014212993703692869</v>
      </c>
      <c r="BY65" s="19">
        <v>0.0033581078926555306</v>
      </c>
      <c r="BZ65" s="19">
        <v>0.0035879926315202306</v>
      </c>
      <c r="CA65" s="19">
        <v>0.0067758272147674815</v>
      </c>
      <c r="CB65" s="19">
        <v>0.004576664167367208</v>
      </c>
      <c r="CC65" s="19">
        <v>0.005146710705589037</v>
      </c>
      <c r="CD65" s="19">
        <v>0.006964908423434979</v>
      </c>
      <c r="CE65" s="19">
        <v>0.0025352899314434398</v>
      </c>
      <c r="CF65" s="19">
        <v>0.0019864226839699465</v>
      </c>
      <c r="CG65" s="19">
        <v>0.00085881795130096</v>
      </c>
      <c r="CH65" s="19">
        <v>0.001742908126826009</v>
      </c>
      <c r="CI65" s="19">
        <v>0.0023089006877926098</v>
      </c>
      <c r="CJ65" s="19">
        <v>0.005971023640797558</v>
      </c>
      <c r="CK65" s="19">
        <v>0.007646059191962376</v>
      </c>
      <c r="CL65" s="19">
        <v>0.008980957324878431</v>
      </c>
      <c r="CM65" s="19">
        <v>0.009186364750560698</v>
      </c>
      <c r="CN65" s="19">
        <v>0.0007337042483763992</v>
      </c>
      <c r="CO65" s="40">
        <v>0.0041577504963646915</v>
      </c>
      <c r="CP65" s="29">
        <f t="shared" si="1"/>
        <v>1.2499498052961129</v>
      </c>
      <c r="CQ65" s="29">
        <f t="shared" si="0"/>
        <v>0.8634702969869228</v>
      </c>
    </row>
    <row r="66" spans="1:95" ht="18" customHeight="1">
      <c r="A66" s="13">
        <v>62</v>
      </c>
      <c r="B66" s="21" t="s">
        <v>34</v>
      </c>
      <c r="C66" s="28">
        <v>0.000399580748669475</v>
      </c>
      <c r="D66" s="18">
        <v>0.00031254586161484177</v>
      </c>
      <c r="E66" s="18">
        <v>0.0009610061672046439</v>
      </c>
      <c r="F66" s="18">
        <v>0.00013712126463013568</v>
      </c>
      <c r="G66" s="18">
        <v>0.00017552205873654696</v>
      </c>
      <c r="H66" s="18">
        <v>0</v>
      </c>
      <c r="I66" s="18">
        <v>0.001314547859013851</v>
      </c>
      <c r="J66" s="18">
        <v>0</v>
      </c>
      <c r="K66" s="18">
        <v>0</v>
      </c>
      <c r="L66" s="18">
        <v>0.00042666469000699554</v>
      </c>
      <c r="M66" s="18">
        <v>0.0003370253702701048</v>
      </c>
      <c r="N66" s="18">
        <v>0.002088525629266084</v>
      </c>
      <c r="O66" s="18">
        <v>0</v>
      </c>
      <c r="P66" s="18">
        <v>0.004414802018270626</v>
      </c>
      <c r="Q66" s="18">
        <v>0.0012369040085498581</v>
      </c>
      <c r="R66" s="18">
        <v>0.0006550408527144251</v>
      </c>
      <c r="S66" s="18">
        <v>0.0005765521398118585</v>
      </c>
      <c r="T66" s="18">
        <v>0.001670952128070525</v>
      </c>
      <c r="U66" s="18">
        <v>0.0007831725439532477</v>
      </c>
      <c r="V66" s="18">
        <v>0.001961373516063775</v>
      </c>
      <c r="W66" s="18">
        <v>0.009239881614159607</v>
      </c>
      <c r="X66" s="18">
        <v>0.004294732215601118</v>
      </c>
      <c r="Y66" s="18">
        <v>0.00168628549909888</v>
      </c>
      <c r="Z66" s="18">
        <v>0.002971171663503721</v>
      </c>
      <c r="AA66" s="18">
        <v>0.006149640696688055</v>
      </c>
      <c r="AB66" s="18">
        <v>0.0017244443760967869</v>
      </c>
      <c r="AC66" s="18">
        <v>0.00014766215876272062</v>
      </c>
      <c r="AD66" s="18">
        <v>0.0010579387655434164</v>
      </c>
      <c r="AE66" s="18">
        <v>0.0006511305645463408</v>
      </c>
      <c r="AF66" s="18">
        <v>0.0006376923415371196</v>
      </c>
      <c r="AG66" s="18">
        <v>0.0004764724319859462</v>
      </c>
      <c r="AH66" s="18">
        <v>0.0008297183944867223</v>
      </c>
      <c r="AI66" s="18">
        <v>0.00278449700944791</v>
      </c>
      <c r="AJ66" s="18">
        <v>0.00030447435855739216</v>
      </c>
      <c r="AK66" s="18">
        <v>0.0043166115607956215</v>
      </c>
      <c r="AL66" s="18">
        <v>0.0009342119246333587</v>
      </c>
      <c r="AM66" s="18">
        <v>0.0008210745174545362</v>
      </c>
      <c r="AN66" s="18">
        <v>0.001006108713016739</v>
      </c>
      <c r="AO66" s="18">
        <v>0.00031606172157105163</v>
      </c>
      <c r="AP66" s="18">
        <v>0.0005990901967108744</v>
      </c>
      <c r="AQ66" s="18">
        <v>0.0005271018385406708</v>
      </c>
      <c r="AR66" s="18">
        <v>0.000934687491295282</v>
      </c>
      <c r="AS66" s="18">
        <v>0.0025038633385357366</v>
      </c>
      <c r="AT66" s="18">
        <v>0.0024376253724165825</v>
      </c>
      <c r="AU66" s="18">
        <v>0.0022957814649446884</v>
      </c>
      <c r="AV66" s="18">
        <v>0.0012753822318543114</v>
      </c>
      <c r="AW66" s="18">
        <v>0.0020378156553588944</v>
      </c>
      <c r="AX66" s="18">
        <v>0.001367066417312398</v>
      </c>
      <c r="AY66" s="18">
        <v>0.005774723789046816</v>
      </c>
      <c r="AZ66" s="18">
        <v>0.0009807183893519994</v>
      </c>
      <c r="BA66" s="18">
        <v>0.0007079845801284875</v>
      </c>
      <c r="BB66" s="18">
        <v>0.0005865676719365618</v>
      </c>
      <c r="BC66" s="18">
        <v>0.0023989407403651936</v>
      </c>
      <c r="BD66" s="18">
        <v>0.0009349208166224911</v>
      </c>
      <c r="BE66" s="18">
        <v>0.0010992857547629737</v>
      </c>
      <c r="BF66" s="18">
        <v>0.00041477309973309516</v>
      </c>
      <c r="BG66" s="18">
        <v>0.0003505977959777298</v>
      </c>
      <c r="BH66" s="18">
        <v>0.0011841889311295715</v>
      </c>
      <c r="BI66" s="18">
        <v>0.0023578258505520216</v>
      </c>
      <c r="BJ66" s="18">
        <v>0.005095928641148047</v>
      </c>
      <c r="BK66" s="18">
        <v>0.0014994996987546738</v>
      </c>
      <c r="BL66" s="18">
        <v>1.0001950725647257</v>
      </c>
      <c r="BM66" s="18">
        <v>0.0008516584839849261</v>
      </c>
      <c r="BN66" s="18">
        <v>0.0008043020765127053</v>
      </c>
      <c r="BO66" s="18">
        <v>0.00018713248994489494</v>
      </c>
      <c r="BP66" s="18">
        <v>0.00012025817509351469</v>
      </c>
      <c r="BQ66" s="18">
        <v>0.009269095492656787</v>
      </c>
      <c r="BR66" s="18">
        <v>0.000687325131352595</v>
      </c>
      <c r="BS66" s="18">
        <v>0.0005503320395351196</v>
      </c>
      <c r="BT66" s="18">
        <v>0.0010244246278566975</v>
      </c>
      <c r="BU66" s="18">
        <v>0.0009308573639988008</v>
      </c>
      <c r="BV66" s="18">
        <v>0.0015131028328573758</v>
      </c>
      <c r="BW66" s="18">
        <v>0.0018000534772852892</v>
      </c>
      <c r="BX66" s="18">
        <v>0.0008068894416288701</v>
      </c>
      <c r="BY66" s="18">
        <v>0.002355289191665779</v>
      </c>
      <c r="BZ66" s="18">
        <v>0.010135609842441974</v>
      </c>
      <c r="CA66" s="18">
        <v>0.0014100460783796759</v>
      </c>
      <c r="CB66" s="18">
        <v>0.0013537405432229924</v>
      </c>
      <c r="CC66" s="18">
        <v>0.0032125793071725657</v>
      </c>
      <c r="CD66" s="18">
        <v>0.0024251656065755827</v>
      </c>
      <c r="CE66" s="18">
        <v>0.00027677661268222874</v>
      </c>
      <c r="CF66" s="18">
        <v>0.0009473098286144094</v>
      </c>
      <c r="CG66" s="18">
        <v>0.00037123719074848397</v>
      </c>
      <c r="CH66" s="18">
        <v>0.0006090581051691863</v>
      </c>
      <c r="CI66" s="18">
        <v>0.0002903965484615805</v>
      </c>
      <c r="CJ66" s="18">
        <v>0.0034110720205763707</v>
      </c>
      <c r="CK66" s="18">
        <v>0.005415245821356023</v>
      </c>
      <c r="CL66" s="18">
        <v>0.018814700230040525</v>
      </c>
      <c r="CM66" s="18">
        <v>0.004834152396062649</v>
      </c>
      <c r="CN66" s="18">
        <v>0.000444632136607756</v>
      </c>
      <c r="CO66" s="29">
        <v>0.0019333658388536023</v>
      </c>
      <c r="CP66" s="29">
        <f t="shared" si="1"/>
        <v>1.1721463986468783</v>
      </c>
      <c r="CQ66" s="29">
        <f t="shared" si="0"/>
        <v>0.8097233942222203</v>
      </c>
    </row>
    <row r="67" spans="1:95" ht="18" customHeight="1">
      <c r="A67" s="13">
        <v>63</v>
      </c>
      <c r="B67" s="21" t="s">
        <v>35</v>
      </c>
      <c r="C67" s="28">
        <v>0.060103488310983964</v>
      </c>
      <c r="D67" s="18">
        <v>0.051360056891023735</v>
      </c>
      <c r="E67" s="18">
        <v>0.0882114468824356</v>
      </c>
      <c r="F67" s="18">
        <v>0.051203114841144926</v>
      </c>
      <c r="G67" s="18">
        <v>0.06931644225880439</v>
      </c>
      <c r="H67" s="18">
        <v>0</v>
      </c>
      <c r="I67" s="18">
        <v>0.06624928943004964</v>
      </c>
      <c r="J67" s="18">
        <v>0</v>
      </c>
      <c r="K67" s="18">
        <v>0</v>
      </c>
      <c r="L67" s="18">
        <v>0.1320264727523689</v>
      </c>
      <c r="M67" s="18">
        <v>0.055756112457949265</v>
      </c>
      <c r="N67" s="18">
        <v>0.14594500002349742</v>
      </c>
      <c r="O67" s="18">
        <v>0</v>
      </c>
      <c r="P67" s="18">
        <v>0.1553907156478917</v>
      </c>
      <c r="Q67" s="18">
        <v>0.2370933663836696</v>
      </c>
      <c r="R67" s="18">
        <v>0.12712027688258296</v>
      </c>
      <c r="S67" s="18">
        <v>0.11358680689050159</v>
      </c>
      <c r="T67" s="18">
        <v>0.21554682982886308</v>
      </c>
      <c r="U67" s="18">
        <v>0.14980172006312867</v>
      </c>
      <c r="V67" s="18">
        <v>0.10046091943290798</v>
      </c>
      <c r="W67" s="18">
        <v>0.10576736041930893</v>
      </c>
      <c r="X67" s="18">
        <v>0.06509980881540038</v>
      </c>
      <c r="Y67" s="18">
        <v>0.06207948775274782</v>
      </c>
      <c r="Z67" s="18">
        <v>0.04774909853180027</v>
      </c>
      <c r="AA67" s="18">
        <v>0.1574704715460575</v>
      </c>
      <c r="AB67" s="18">
        <v>0.07167917644417725</v>
      </c>
      <c r="AC67" s="18">
        <v>0.06023233443666449</v>
      </c>
      <c r="AD67" s="18">
        <v>0.07817782120860842</v>
      </c>
      <c r="AE67" s="18">
        <v>0.0773836793448567</v>
      </c>
      <c r="AF67" s="18">
        <v>0.11022642351927092</v>
      </c>
      <c r="AG67" s="18">
        <v>0.1393657068139166</v>
      </c>
      <c r="AH67" s="18">
        <v>0.06466994908308393</v>
      </c>
      <c r="AI67" s="18">
        <v>0.11527514378110854</v>
      </c>
      <c r="AJ67" s="18">
        <v>0.08941478273355409</v>
      </c>
      <c r="AK67" s="18">
        <v>0.09856368280709303</v>
      </c>
      <c r="AL67" s="18">
        <v>0.15907489670283242</v>
      </c>
      <c r="AM67" s="18">
        <v>0.1087285858518023</v>
      </c>
      <c r="AN67" s="18">
        <v>0.18208427132068292</v>
      </c>
      <c r="AO67" s="18">
        <v>0.24641842256916394</v>
      </c>
      <c r="AP67" s="18">
        <v>0.09381401119880814</v>
      </c>
      <c r="AQ67" s="18">
        <v>0.10138895149205272</v>
      </c>
      <c r="AR67" s="18">
        <v>0.1063005491184359</v>
      </c>
      <c r="AS67" s="18">
        <v>0.08620090838631776</v>
      </c>
      <c r="AT67" s="18">
        <v>0.11072740937735455</v>
      </c>
      <c r="AU67" s="18">
        <v>0.08138707935325035</v>
      </c>
      <c r="AV67" s="18">
        <v>0.13444221022573272</v>
      </c>
      <c r="AW67" s="18">
        <v>0.11010888258274996</v>
      </c>
      <c r="AX67" s="18">
        <v>0.08796914246042939</v>
      </c>
      <c r="AY67" s="18">
        <v>0.10144622197739135</v>
      </c>
      <c r="AZ67" s="18">
        <v>0.09703403027012082</v>
      </c>
      <c r="BA67" s="18">
        <v>0.10672411668705763</v>
      </c>
      <c r="BB67" s="18">
        <v>0.07646882214632676</v>
      </c>
      <c r="BC67" s="18">
        <v>0.08670204119862265</v>
      </c>
      <c r="BD67" s="18">
        <v>0.10152061823851678</v>
      </c>
      <c r="BE67" s="18">
        <v>0.12008159690349018</v>
      </c>
      <c r="BF67" s="18">
        <v>0.11498857824250158</v>
      </c>
      <c r="BG67" s="18">
        <v>0.13905775943217258</v>
      </c>
      <c r="BH67" s="18">
        <v>0.1011943459773522</v>
      </c>
      <c r="BI67" s="18">
        <v>0.055882384053121556</v>
      </c>
      <c r="BJ67" s="18">
        <v>0.03796142953090224</v>
      </c>
      <c r="BK67" s="18">
        <v>0.039213259999137016</v>
      </c>
      <c r="BL67" s="18">
        <v>0.025106265792378988</v>
      </c>
      <c r="BM67" s="18">
        <v>1.0307072145857703</v>
      </c>
      <c r="BN67" s="18">
        <v>0.013745374117371593</v>
      </c>
      <c r="BO67" s="18">
        <v>0.008493546594805638</v>
      </c>
      <c r="BP67" s="18">
        <v>0.010333364000383599</v>
      </c>
      <c r="BQ67" s="18">
        <v>0.021880564971469577</v>
      </c>
      <c r="BR67" s="18">
        <v>0.04194004419842199</v>
      </c>
      <c r="BS67" s="18">
        <v>0.20075125842884708</v>
      </c>
      <c r="BT67" s="18">
        <v>0.03794704945848022</v>
      </c>
      <c r="BU67" s="18">
        <v>0.029756807021006613</v>
      </c>
      <c r="BV67" s="18">
        <v>0.022890855494082235</v>
      </c>
      <c r="BW67" s="18">
        <v>0.034742549353704834</v>
      </c>
      <c r="BX67" s="18">
        <v>0.012455644421979082</v>
      </c>
      <c r="BY67" s="18">
        <v>0.0332647126726503</v>
      </c>
      <c r="BZ67" s="18">
        <v>0.027149959690799315</v>
      </c>
      <c r="CA67" s="18">
        <v>0.021482779870256645</v>
      </c>
      <c r="CB67" s="18">
        <v>0.05869862184772122</v>
      </c>
      <c r="CC67" s="18">
        <v>0.12124533256825719</v>
      </c>
      <c r="CD67" s="18">
        <v>0.04717719951691988</v>
      </c>
      <c r="CE67" s="18">
        <v>0.05075824133505538</v>
      </c>
      <c r="CF67" s="18">
        <v>0.031086272263578966</v>
      </c>
      <c r="CG67" s="18">
        <v>0.03405736324542233</v>
      </c>
      <c r="CH67" s="18">
        <v>0.13912851172114224</v>
      </c>
      <c r="CI67" s="18">
        <v>0.02910779527599965</v>
      </c>
      <c r="CJ67" s="18">
        <v>0.03642371755633764</v>
      </c>
      <c r="CK67" s="18">
        <v>0.13231001354255245</v>
      </c>
      <c r="CL67" s="18">
        <v>0.09626314299576424</v>
      </c>
      <c r="CM67" s="18">
        <v>0.03793290910016064</v>
      </c>
      <c r="CN67" s="18">
        <v>0.32364897835068906</v>
      </c>
      <c r="CO67" s="29">
        <v>0.05266445484528153</v>
      </c>
      <c r="CP67" s="29">
        <f t="shared" si="1"/>
        <v>8.71239805634907</v>
      </c>
      <c r="CQ67" s="29">
        <f t="shared" si="0"/>
        <v>6.018559229585901</v>
      </c>
    </row>
    <row r="68" spans="1:95" ht="18" customHeight="1">
      <c r="A68" s="13">
        <v>64</v>
      </c>
      <c r="B68" s="21" t="s">
        <v>36</v>
      </c>
      <c r="C68" s="28">
        <v>0.036125405070209775</v>
      </c>
      <c r="D68" s="18">
        <v>0.04911202226313071</v>
      </c>
      <c r="E68" s="18">
        <v>0.048099614298061595</v>
      </c>
      <c r="F68" s="18">
        <v>0.019783269611696554</v>
      </c>
      <c r="G68" s="18">
        <v>0.037294380761256025</v>
      </c>
      <c r="H68" s="18">
        <v>0</v>
      </c>
      <c r="I68" s="18">
        <v>0.06962026894990118</v>
      </c>
      <c r="J68" s="18">
        <v>0</v>
      </c>
      <c r="K68" s="18">
        <v>0</v>
      </c>
      <c r="L68" s="18">
        <v>0.02201889455938925</v>
      </c>
      <c r="M68" s="18">
        <v>0.025008913762129565</v>
      </c>
      <c r="N68" s="18">
        <v>0.02590086628869278</v>
      </c>
      <c r="O68" s="18">
        <v>0</v>
      </c>
      <c r="P68" s="18">
        <v>0.05790369931547981</v>
      </c>
      <c r="Q68" s="18">
        <v>0.05301581937497696</v>
      </c>
      <c r="R68" s="18">
        <v>0.03278888204613377</v>
      </c>
      <c r="S68" s="18">
        <v>0.03622138775152243</v>
      </c>
      <c r="T68" s="18">
        <v>0.04236560800354601</v>
      </c>
      <c r="U68" s="18">
        <v>0.04128191633504874</v>
      </c>
      <c r="V68" s="18">
        <v>0.05182977773269434</v>
      </c>
      <c r="W68" s="18">
        <v>0.036290301422286106</v>
      </c>
      <c r="X68" s="18">
        <v>0.03401293835112577</v>
      </c>
      <c r="Y68" s="18">
        <v>0.04279991311241081</v>
      </c>
      <c r="Z68" s="18">
        <v>0.030756265907092076</v>
      </c>
      <c r="AA68" s="18">
        <v>0.03259564940516503</v>
      </c>
      <c r="AB68" s="18">
        <v>0.027992467425766755</v>
      </c>
      <c r="AC68" s="18">
        <v>0.016246946854061237</v>
      </c>
      <c r="AD68" s="18">
        <v>0.03862216887747017</v>
      </c>
      <c r="AE68" s="18">
        <v>0.02375351097643267</v>
      </c>
      <c r="AF68" s="18">
        <v>0.04710739830476704</v>
      </c>
      <c r="AG68" s="18">
        <v>0.045265091709180166</v>
      </c>
      <c r="AH68" s="18">
        <v>0.03838916233952667</v>
      </c>
      <c r="AI68" s="18">
        <v>0.05409738253852772</v>
      </c>
      <c r="AJ68" s="18">
        <v>0.0390319087668251</v>
      </c>
      <c r="AK68" s="18">
        <v>0.042568583186621836</v>
      </c>
      <c r="AL68" s="18">
        <v>0.03826253302134856</v>
      </c>
      <c r="AM68" s="18">
        <v>0.03360008516493498</v>
      </c>
      <c r="AN68" s="18">
        <v>0.0364320455001624</v>
      </c>
      <c r="AO68" s="18">
        <v>0.054156468257001475</v>
      </c>
      <c r="AP68" s="18">
        <v>0.02514733736312874</v>
      </c>
      <c r="AQ68" s="18">
        <v>0.04393589756223723</v>
      </c>
      <c r="AR68" s="18">
        <v>0.029202473321093214</v>
      </c>
      <c r="AS68" s="18">
        <v>0.029249168691536112</v>
      </c>
      <c r="AT68" s="18">
        <v>0.03355742477404085</v>
      </c>
      <c r="AU68" s="18">
        <v>0.04078342323423276</v>
      </c>
      <c r="AV68" s="18">
        <v>0.03055588015759704</v>
      </c>
      <c r="AW68" s="18">
        <v>0.023549024164395846</v>
      </c>
      <c r="AX68" s="18">
        <v>0.023310263458389737</v>
      </c>
      <c r="AY68" s="18">
        <v>0.025456929274785305</v>
      </c>
      <c r="AZ68" s="18">
        <v>0.02124868259176085</v>
      </c>
      <c r="BA68" s="18">
        <v>0.01917339508553143</v>
      </c>
      <c r="BB68" s="18">
        <v>0.0266338630584645</v>
      </c>
      <c r="BC68" s="18">
        <v>0.02688755749104626</v>
      </c>
      <c r="BD68" s="18">
        <v>0.04268511596301934</v>
      </c>
      <c r="BE68" s="18">
        <v>0.03520821182747537</v>
      </c>
      <c r="BF68" s="18">
        <v>0.030794851925209497</v>
      </c>
      <c r="BG68" s="18">
        <v>0.029524124645577583</v>
      </c>
      <c r="BH68" s="18">
        <v>0.03490332223583834</v>
      </c>
      <c r="BI68" s="18">
        <v>0.04333812099484609</v>
      </c>
      <c r="BJ68" s="18">
        <v>0.028456056235676333</v>
      </c>
      <c r="BK68" s="18">
        <v>0.02267005848430175</v>
      </c>
      <c r="BL68" s="18">
        <v>0.016736702319049286</v>
      </c>
      <c r="BM68" s="18">
        <v>0.054687965671116424</v>
      </c>
      <c r="BN68" s="18">
        <v>1.0753066700893603</v>
      </c>
      <c r="BO68" s="18">
        <v>0.03153254719123264</v>
      </c>
      <c r="BP68" s="18">
        <v>0.09544642091622738</v>
      </c>
      <c r="BQ68" s="18">
        <v>0.23603817190780443</v>
      </c>
      <c r="BR68" s="18">
        <v>0.028362097977820737</v>
      </c>
      <c r="BS68" s="18">
        <v>0.0811029723006901</v>
      </c>
      <c r="BT68" s="18">
        <v>0.06803381613911291</v>
      </c>
      <c r="BU68" s="18">
        <v>0.056610093547861465</v>
      </c>
      <c r="BV68" s="18">
        <v>0.03617718214716946</v>
      </c>
      <c r="BW68" s="18">
        <v>0.03263107013466944</v>
      </c>
      <c r="BX68" s="18">
        <v>0.015443901544470045</v>
      </c>
      <c r="BY68" s="18">
        <v>0.03155421996795355</v>
      </c>
      <c r="BZ68" s="18">
        <v>0.01160546613664594</v>
      </c>
      <c r="CA68" s="18">
        <v>0.006552488316054479</v>
      </c>
      <c r="CB68" s="18">
        <v>0.026024215219806825</v>
      </c>
      <c r="CC68" s="18">
        <v>0.023445564781096516</v>
      </c>
      <c r="CD68" s="18">
        <v>0.02294908567347365</v>
      </c>
      <c r="CE68" s="18">
        <v>0.025746177346584073</v>
      </c>
      <c r="CF68" s="18">
        <v>0.027362399789217843</v>
      </c>
      <c r="CG68" s="18">
        <v>0.1074445507233273</v>
      </c>
      <c r="CH68" s="18">
        <v>0.02774201208757723</v>
      </c>
      <c r="CI68" s="18">
        <v>0.054120785880223406</v>
      </c>
      <c r="CJ68" s="18">
        <v>0.043310716535158396</v>
      </c>
      <c r="CK68" s="18">
        <v>0.019683700356057696</v>
      </c>
      <c r="CL68" s="18">
        <v>0.061989463001029615</v>
      </c>
      <c r="CM68" s="18">
        <v>0.016104559724074263</v>
      </c>
      <c r="CN68" s="18">
        <v>0.022966274164317062</v>
      </c>
      <c r="CO68" s="29">
        <v>0.10517436924046675</v>
      </c>
      <c r="CP68" s="29">
        <f t="shared" si="1"/>
        <v>4.4885083906144105</v>
      </c>
      <c r="CQ68" s="29">
        <f t="shared" si="0"/>
        <v>3.100679448607113</v>
      </c>
    </row>
    <row r="69" spans="1:95" ht="18" customHeight="1">
      <c r="A69" s="16">
        <v>65</v>
      </c>
      <c r="B69" s="23" t="s">
        <v>83</v>
      </c>
      <c r="C69" s="32">
        <v>0.006097885814635867</v>
      </c>
      <c r="D69" s="20">
        <v>0.006736933641462048</v>
      </c>
      <c r="E69" s="20">
        <v>0.01123562757118287</v>
      </c>
      <c r="F69" s="20">
        <v>0.005667201888234445</v>
      </c>
      <c r="G69" s="20">
        <v>0.008289875426463752</v>
      </c>
      <c r="H69" s="20">
        <v>0</v>
      </c>
      <c r="I69" s="20">
        <v>0.020555625137030794</v>
      </c>
      <c r="J69" s="20">
        <v>0</v>
      </c>
      <c r="K69" s="20">
        <v>0</v>
      </c>
      <c r="L69" s="20">
        <v>0.014435095331424988</v>
      </c>
      <c r="M69" s="20">
        <v>0.01313593338634815</v>
      </c>
      <c r="N69" s="20">
        <v>0.01571696296681933</v>
      </c>
      <c r="O69" s="20">
        <v>0</v>
      </c>
      <c r="P69" s="20">
        <v>0.023579385149069935</v>
      </c>
      <c r="Q69" s="20">
        <v>0.030074344009570746</v>
      </c>
      <c r="R69" s="20">
        <v>0.016574661303713035</v>
      </c>
      <c r="S69" s="20">
        <v>0.01919974001532984</v>
      </c>
      <c r="T69" s="20">
        <v>0.026723356004883538</v>
      </c>
      <c r="U69" s="20">
        <v>0.02343654941295286</v>
      </c>
      <c r="V69" s="20">
        <v>0.024579874719323852</v>
      </c>
      <c r="W69" s="20">
        <v>0.021983534163093555</v>
      </c>
      <c r="X69" s="20">
        <v>0.02265883204538806</v>
      </c>
      <c r="Y69" s="20">
        <v>0.01560769457812436</v>
      </c>
      <c r="Z69" s="20">
        <v>0.016873282225165338</v>
      </c>
      <c r="AA69" s="20">
        <v>0.022445949899227567</v>
      </c>
      <c r="AB69" s="20">
        <v>0.02496981508738281</v>
      </c>
      <c r="AC69" s="20">
        <v>0.019038113326097093</v>
      </c>
      <c r="AD69" s="20">
        <v>0.020242251777921997</v>
      </c>
      <c r="AE69" s="20">
        <v>0.018692880960042513</v>
      </c>
      <c r="AF69" s="20">
        <v>0.020907812739818465</v>
      </c>
      <c r="AG69" s="20">
        <v>0.02132011621966015</v>
      </c>
      <c r="AH69" s="20">
        <v>0.01960383249395</v>
      </c>
      <c r="AI69" s="20">
        <v>0.0333337306702165</v>
      </c>
      <c r="AJ69" s="20">
        <v>0.019238940912342826</v>
      </c>
      <c r="AK69" s="20">
        <v>0.022549084978720567</v>
      </c>
      <c r="AL69" s="20">
        <v>0.021101148412131097</v>
      </c>
      <c r="AM69" s="20">
        <v>0.019133699062585312</v>
      </c>
      <c r="AN69" s="20">
        <v>0.025613307819333103</v>
      </c>
      <c r="AO69" s="20">
        <v>0.022361032341775097</v>
      </c>
      <c r="AP69" s="20">
        <v>0.01618840389782803</v>
      </c>
      <c r="AQ69" s="20">
        <v>0.021599767552458262</v>
      </c>
      <c r="AR69" s="20">
        <v>0.02003530368640187</v>
      </c>
      <c r="AS69" s="20">
        <v>0.019745860056074305</v>
      </c>
      <c r="AT69" s="20">
        <v>0.021719851229501964</v>
      </c>
      <c r="AU69" s="20">
        <v>0.019818288253313256</v>
      </c>
      <c r="AV69" s="20">
        <v>0.019493314918359282</v>
      </c>
      <c r="AW69" s="20">
        <v>0.020484444895219184</v>
      </c>
      <c r="AX69" s="20">
        <v>0.01831343805060511</v>
      </c>
      <c r="AY69" s="20">
        <v>0.01957946186106803</v>
      </c>
      <c r="AZ69" s="20">
        <v>0.024313187340919112</v>
      </c>
      <c r="BA69" s="20">
        <v>0.013452403383315359</v>
      </c>
      <c r="BB69" s="20">
        <v>0.014283248000363508</v>
      </c>
      <c r="BC69" s="20">
        <v>0.015959549013214405</v>
      </c>
      <c r="BD69" s="20">
        <v>0.022586493151352794</v>
      </c>
      <c r="BE69" s="20">
        <v>0.02117108882940038</v>
      </c>
      <c r="BF69" s="20">
        <v>0.015553234544126925</v>
      </c>
      <c r="BG69" s="20">
        <v>0.016130408647723353</v>
      </c>
      <c r="BH69" s="20">
        <v>0.015299598271748132</v>
      </c>
      <c r="BI69" s="20">
        <v>0.01952393414873593</v>
      </c>
      <c r="BJ69" s="20">
        <v>0.025311900579866334</v>
      </c>
      <c r="BK69" s="20">
        <v>0.01268967362979308</v>
      </c>
      <c r="BL69" s="20">
        <v>0.008669823952585634</v>
      </c>
      <c r="BM69" s="20">
        <v>0.06189992646398027</v>
      </c>
      <c r="BN69" s="20">
        <v>0.034028864297076925</v>
      </c>
      <c r="BO69" s="20">
        <v>1.028620029628179</v>
      </c>
      <c r="BP69" s="20">
        <v>0.013027830768971424</v>
      </c>
      <c r="BQ69" s="20">
        <v>0.017006043039444498</v>
      </c>
      <c r="BR69" s="20">
        <v>0.012960920264978052</v>
      </c>
      <c r="BS69" s="20">
        <v>0.024710951947098877</v>
      </c>
      <c r="BT69" s="20">
        <v>0.07116425312896803</v>
      </c>
      <c r="BU69" s="20">
        <v>0.032025114299810885</v>
      </c>
      <c r="BV69" s="20">
        <v>0.13238934684405254</v>
      </c>
      <c r="BW69" s="20">
        <v>0.04052330228639862</v>
      </c>
      <c r="BX69" s="20">
        <v>0.014082711474940524</v>
      </c>
      <c r="BY69" s="20">
        <v>0.020119833126373467</v>
      </c>
      <c r="BZ69" s="20">
        <v>0.006082233293095344</v>
      </c>
      <c r="CA69" s="20">
        <v>0.0056863815220809305</v>
      </c>
      <c r="CB69" s="20">
        <v>0.07340564193051845</v>
      </c>
      <c r="CC69" s="20">
        <v>0.016074776215543197</v>
      </c>
      <c r="CD69" s="20">
        <v>0.011715183830950696</v>
      </c>
      <c r="CE69" s="20">
        <v>0.03733063776496865</v>
      </c>
      <c r="CF69" s="20">
        <v>0.03375845986218881</v>
      </c>
      <c r="CG69" s="20">
        <v>0.019467578516443734</v>
      </c>
      <c r="CH69" s="20">
        <v>0.017716455834740907</v>
      </c>
      <c r="CI69" s="20">
        <v>0.0203421275050102</v>
      </c>
      <c r="CJ69" s="20">
        <v>0.03184122537915874</v>
      </c>
      <c r="CK69" s="20">
        <v>0.02682639412160421</v>
      </c>
      <c r="CL69" s="20">
        <v>0.034740831826798144</v>
      </c>
      <c r="CM69" s="20">
        <v>0.0404869989960272</v>
      </c>
      <c r="CN69" s="20">
        <v>0.022547794421264297</v>
      </c>
      <c r="CO69" s="30">
        <v>0.07413100334312812</v>
      </c>
      <c r="CP69" s="30">
        <f t="shared" si="1"/>
        <v>3.0703496413191904</v>
      </c>
      <c r="CQ69" s="30">
        <f aca="true" t="shared" si="2" ref="CQ69:CQ94">CP69/$CP$96</f>
        <v>2.121009744079695</v>
      </c>
    </row>
    <row r="70" spans="1:95" ht="18" customHeight="1">
      <c r="A70" s="13">
        <v>66</v>
      </c>
      <c r="B70" s="21" t="s">
        <v>37</v>
      </c>
      <c r="C70" s="28">
        <v>6.233631363285709E-05</v>
      </c>
      <c r="D70" s="18">
        <v>0.000218366378447322</v>
      </c>
      <c r="E70" s="18">
        <v>0.00017452994289314213</v>
      </c>
      <c r="F70" s="18">
        <v>0.0002303487038572249</v>
      </c>
      <c r="G70" s="18">
        <v>0.0002984864422393054</v>
      </c>
      <c r="H70" s="18">
        <v>0</v>
      </c>
      <c r="I70" s="18">
        <v>0.0004308617345277943</v>
      </c>
      <c r="J70" s="18">
        <v>0</v>
      </c>
      <c r="K70" s="18">
        <v>0</v>
      </c>
      <c r="L70" s="18">
        <v>0.00019952925285360846</v>
      </c>
      <c r="M70" s="18">
        <v>0.00048616536545480156</v>
      </c>
      <c r="N70" s="18">
        <v>9.852551238907695E-05</v>
      </c>
      <c r="O70" s="18">
        <v>0</v>
      </c>
      <c r="P70" s="18">
        <v>0.0003087175602818335</v>
      </c>
      <c r="Q70" s="18">
        <v>0.00023584326534142582</v>
      </c>
      <c r="R70" s="18">
        <v>0.00047262670510583746</v>
      </c>
      <c r="S70" s="18">
        <v>0.0005501946472982335</v>
      </c>
      <c r="T70" s="18">
        <v>0.00045794180218716637</v>
      </c>
      <c r="U70" s="18">
        <v>0.0006516056175162925</v>
      </c>
      <c r="V70" s="18">
        <v>0.0005899966904009461</v>
      </c>
      <c r="W70" s="18">
        <v>0.0005744277667012961</v>
      </c>
      <c r="X70" s="18">
        <v>0.0005672619204459681</v>
      </c>
      <c r="Y70" s="18">
        <v>0.0007539969381602252</v>
      </c>
      <c r="Z70" s="18">
        <v>0.0008970197078436234</v>
      </c>
      <c r="AA70" s="18">
        <v>0.0009130237730510693</v>
      </c>
      <c r="AB70" s="18">
        <v>0.0007610781653312763</v>
      </c>
      <c r="AC70" s="18">
        <v>6.455147652748586E-05</v>
      </c>
      <c r="AD70" s="18">
        <v>0.0003967203944607628</v>
      </c>
      <c r="AE70" s="18">
        <v>0.0007851049149626025</v>
      </c>
      <c r="AF70" s="18">
        <v>0.000519623407784727</v>
      </c>
      <c r="AG70" s="18">
        <v>0.00047890298512905257</v>
      </c>
      <c r="AH70" s="18">
        <v>0.0005824756150252659</v>
      </c>
      <c r="AI70" s="18">
        <v>0.00022089419901790447</v>
      </c>
      <c r="AJ70" s="18">
        <v>0.0006269261702588659</v>
      </c>
      <c r="AK70" s="18">
        <v>0.00044548860995872086</v>
      </c>
      <c r="AL70" s="18">
        <v>0.0006363309377415949</v>
      </c>
      <c r="AM70" s="18">
        <v>0.0006429397299941487</v>
      </c>
      <c r="AN70" s="18">
        <v>0.0006712225332961922</v>
      </c>
      <c r="AO70" s="18">
        <v>0.0002794296172919513</v>
      </c>
      <c r="AP70" s="18">
        <v>0.0006163361476541879</v>
      </c>
      <c r="AQ70" s="18">
        <v>0.0007057949086703281</v>
      </c>
      <c r="AR70" s="18">
        <v>0.0007758951170249349</v>
      </c>
      <c r="AS70" s="18">
        <v>0.0008098969499984466</v>
      </c>
      <c r="AT70" s="18">
        <v>0.000843542141290678</v>
      </c>
      <c r="AU70" s="18">
        <v>0.0006895081267127807</v>
      </c>
      <c r="AV70" s="18">
        <v>0.0007729169623546536</v>
      </c>
      <c r="AW70" s="18">
        <v>0.0008958426083023941</v>
      </c>
      <c r="AX70" s="18">
        <v>0.0008306076668394833</v>
      </c>
      <c r="AY70" s="18">
        <v>0.000904745898694236</v>
      </c>
      <c r="AZ70" s="18">
        <v>0.0007804869164046626</v>
      </c>
      <c r="BA70" s="18">
        <v>0.0007101942988749922</v>
      </c>
      <c r="BB70" s="18">
        <v>0.0005808961386269767</v>
      </c>
      <c r="BC70" s="18">
        <v>0.0007254044579598113</v>
      </c>
      <c r="BD70" s="18">
        <v>0.0006537348899799721</v>
      </c>
      <c r="BE70" s="18">
        <v>0.0005899744173803751</v>
      </c>
      <c r="BF70" s="18">
        <v>0.0005491549749239586</v>
      </c>
      <c r="BG70" s="18">
        <v>0.0005156632382062933</v>
      </c>
      <c r="BH70" s="18">
        <v>0.0005150416283653193</v>
      </c>
      <c r="BI70" s="18">
        <v>0.00021199179155083036</v>
      </c>
      <c r="BJ70" s="18">
        <v>0.00028932656091095805</v>
      </c>
      <c r="BK70" s="18">
        <v>0.000383308165810791</v>
      </c>
      <c r="BL70" s="18">
        <v>9.613768281721066E-05</v>
      </c>
      <c r="BM70" s="18">
        <v>0.00015560539164743032</v>
      </c>
      <c r="BN70" s="18">
        <v>0.0001435802563771887</v>
      </c>
      <c r="BO70" s="18">
        <v>0.0002051896174832378</v>
      </c>
      <c r="BP70" s="18">
        <v>1.000404128106443</v>
      </c>
      <c r="BQ70" s="18">
        <v>0.0001754390669366575</v>
      </c>
      <c r="BR70" s="18">
        <v>9.046982797406662E-05</v>
      </c>
      <c r="BS70" s="18">
        <v>0.00020982079066829607</v>
      </c>
      <c r="BT70" s="18">
        <v>0.00023132413171991884</v>
      </c>
      <c r="BU70" s="18">
        <v>0.00034048051769322357</v>
      </c>
      <c r="BV70" s="18">
        <v>0.0004684155349070004</v>
      </c>
      <c r="BW70" s="18">
        <v>0.0003706830444710028</v>
      </c>
      <c r="BX70" s="18">
        <v>0.00010457359133766308</v>
      </c>
      <c r="BY70" s="18">
        <v>0.00015723961562305675</v>
      </c>
      <c r="BZ70" s="18">
        <v>7.586006872987548E-05</v>
      </c>
      <c r="CA70" s="18">
        <v>0.00011218879432462191</v>
      </c>
      <c r="CB70" s="18">
        <v>0.00042585405343072656</v>
      </c>
      <c r="CC70" s="18">
        <v>0.00015038776986547566</v>
      </c>
      <c r="CD70" s="18">
        <v>0.00012887000782802144</v>
      </c>
      <c r="CE70" s="18">
        <v>0.0003717686600108452</v>
      </c>
      <c r="CF70" s="18">
        <v>0.00010862098790434759</v>
      </c>
      <c r="CG70" s="18">
        <v>9.684082732711498E-05</v>
      </c>
      <c r="CH70" s="18">
        <v>0.00047616792580051367</v>
      </c>
      <c r="CI70" s="18">
        <v>0.0002345026824810696</v>
      </c>
      <c r="CJ70" s="18">
        <v>0.00037062192605529355</v>
      </c>
      <c r="CK70" s="18">
        <v>0.00025534699111381693</v>
      </c>
      <c r="CL70" s="18">
        <v>0.00021618996133641684</v>
      </c>
      <c r="CM70" s="18">
        <v>0.00030149818234836756</v>
      </c>
      <c r="CN70" s="18">
        <v>0.0002208425936806195</v>
      </c>
      <c r="CO70" s="29">
        <v>0.03707722354919008</v>
      </c>
      <c r="CP70" s="29">
        <f aca="true" t="shared" si="3" ref="CP70:CP95">SUM(C70:CO70)</f>
        <v>1.0744096309614732</v>
      </c>
      <c r="CQ70" s="29">
        <f t="shared" si="2"/>
        <v>0.7422064463717697</v>
      </c>
    </row>
    <row r="71" spans="1:95" ht="18" customHeight="1">
      <c r="A71" s="13">
        <v>67</v>
      </c>
      <c r="B71" s="21" t="s">
        <v>38</v>
      </c>
      <c r="C71" s="28">
        <v>0.001203439214753777</v>
      </c>
      <c r="D71" s="18">
        <v>0.001304605054698183</v>
      </c>
      <c r="E71" s="18">
        <v>0.0021925398803623176</v>
      </c>
      <c r="F71" s="18">
        <v>0.002982737048101376</v>
      </c>
      <c r="G71" s="18">
        <v>0.0033439661850471914</v>
      </c>
      <c r="H71" s="18">
        <v>0</v>
      </c>
      <c r="I71" s="18">
        <v>0.003917922526502587</v>
      </c>
      <c r="J71" s="18">
        <v>0</v>
      </c>
      <c r="K71" s="18">
        <v>0</v>
      </c>
      <c r="L71" s="18">
        <v>0.0038890798278936045</v>
      </c>
      <c r="M71" s="18">
        <v>0.002217179153816961</v>
      </c>
      <c r="N71" s="18">
        <v>0.0035483817469406428</v>
      </c>
      <c r="O71" s="18">
        <v>0</v>
      </c>
      <c r="P71" s="18">
        <v>0.004491219269624614</v>
      </c>
      <c r="Q71" s="18">
        <v>0.005445509191406696</v>
      </c>
      <c r="R71" s="18">
        <v>0.003097593943439512</v>
      </c>
      <c r="S71" s="18">
        <v>0.0035630357161190234</v>
      </c>
      <c r="T71" s="18">
        <v>0.004412872811658375</v>
      </c>
      <c r="U71" s="18">
        <v>0.003590104859123917</v>
      </c>
      <c r="V71" s="18">
        <v>0.004360770297777933</v>
      </c>
      <c r="W71" s="18">
        <v>0.0031831534910860483</v>
      </c>
      <c r="X71" s="18">
        <v>0.002837527706584562</v>
      </c>
      <c r="Y71" s="18">
        <v>0.0023061545695569484</v>
      </c>
      <c r="Z71" s="18">
        <v>0.002712566436181198</v>
      </c>
      <c r="AA71" s="18">
        <v>0.004231322068686542</v>
      </c>
      <c r="AB71" s="18">
        <v>0.0053900767885796145</v>
      </c>
      <c r="AC71" s="18">
        <v>0.001701023379726435</v>
      </c>
      <c r="AD71" s="18">
        <v>0.003479975390216861</v>
      </c>
      <c r="AE71" s="18">
        <v>0.004012064341526073</v>
      </c>
      <c r="AF71" s="18">
        <v>0.004208713611218627</v>
      </c>
      <c r="AG71" s="18">
        <v>0.0035759009583524954</v>
      </c>
      <c r="AH71" s="18">
        <v>0.00274750785275831</v>
      </c>
      <c r="AI71" s="18">
        <v>0.0035563035523119278</v>
      </c>
      <c r="AJ71" s="18">
        <v>0.0031157848098127506</v>
      </c>
      <c r="AK71" s="18">
        <v>0.0034283920133377868</v>
      </c>
      <c r="AL71" s="18">
        <v>0.003535171305436007</v>
      </c>
      <c r="AM71" s="18">
        <v>0.003408954841873954</v>
      </c>
      <c r="AN71" s="18">
        <v>0.003745195026480926</v>
      </c>
      <c r="AO71" s="18">
        <v>0.0037795199007533997</v>
      </c>
      <c r="AP71" s="18">
        <v>0.0028274893046683703</v>
      </c>
      <c r="AQ71" s="18">
        <v>0.00457642655997753</v>
      </c>
      <c r="AR71" s="18">
        <v>0.0032746010245789494</v>
      </c>
      <c r="AS71" s="18">
        <v>0.0037884306740108282</v>
      </c>
      <c r="AT71" s="18">
        <v>0.004549803442617387</v>
      </c>
      <c r="AU71" s="18">
        <v>0.003892224158120601</v>
      </c>
      <c r="AV71" s="18">
        <v>0.004320399412234175</v>
      </c>
      <c r="AW71" s="18">
        <v>0.004143563634347138</v>
      </c>
      <c r="AX71" s="18">
        <v>0.004067986836103649</v>
      </c>
      <c r="AY71" s="18">
        <v>0.0040642862970798445</v>
      </c>
      <c r="AZ71" s="18">
        <v>0.0034950675911835367</v>
      </c>
      <c r="BA71" s="18">
        <v>0.0026498689658772372</v>
      </c>
      <c r="BB71" s="18">
        <v>0.002830492997759753</v>
      </c>
      <c r="BC71" s="18">
        <v>0.003121179640788798</v>
      </c>
      <c r="BD71" s="18">
        <v>0.004238545617724711</v>
      </c>
      <c r="BE71" s="18">
        <v>0.003666202897621305</v>
      </c>
      <c r="BF71" s="18">
        <v>0.004532135667148616</v>
      </c>
      <c r="BG71" s="18">
        <v>0.004511616528571724</v>
      </c>
      <c r="BH71" s="18">
        <v>0.0035133483718372783</v>
      </c>
      <c r="BI71" s="18">
        <v>0.002357135390966285</v>
      </c>
      <c r="BJ71" s="18">
        <v>0.004096145558804884</v>
      </c>
      <c r="BK71" s="18">
        <v>0.0019871372796389235</v>
      </c>
      <c r="BL71" s="18">
        <v>0.007727653139391964</v>
      </c>
      <c r="BM71" s="18">
        <v>0.012015927849555826</v>
      </c>
      <c r="BN71" s="18">
        <v>0.0099206503023658</v>
      </c>
      <c r="BO71" s="18">
        <v>0.001214723517147624</v>
      </c>
      <c r="BP71" s="18">
        <v>0.0013221096179199337</v>
      </c>
      <c r="BQ71" s="18">
        <v>1.0031261963493407</v>
      </c>
      <c r="BR71" s="18">
        <v>0.0018477835779051922</v>
      </c>
      <c r="BS71" s="18">
        <v>0.00411545138928641</v>
      </c>
      <c r="BT71" s="18">
        <v>0.003713077394149329</v>
      </c>
      <c r="BU71" s="18">
        <v>0.0029301676074173005</v>
      </c>
      <c r="BV71" s="18">
        <v>0.003526254770280022</v>
      </c>
      <c r="BW71" s="18">
        <v>0.0031922661213660422</v>
      </c>
      <c r="BX71" s="18">
        <v>0.004104203313892924</v>
      </c>
      <c r="BY71" s="18">
        <v>0.007535235096972583</v>
      </c>
      <c r="BZ71" s="18">
        <v>0.0069776766377381725</v>
      </c>
      <c r="CA71" s="18">
        <v>0.0034094347692575047</v>
      </c>
      <c r="CB71" s="18">
        <v>0.00377694908128747</v>
      </c>
      <c r="CC71" s="18">
        <v>0.003930777585179373</v>
      </c>
      <c r="CD71" s="18">
        <v>0.0019959607763030194</v>
      </c>
      <c r="CE71" s="18">
        <v>0.004090805350221528</v>
      </c>
      <c r="CF71" s="18">
        <v>0.004438072180424383</v>
      </c>
      <c r="CG71" s="18">
        <v>0.006344163340033745</v>
      </c>
      <c r="CH71" s="18">
        <v>0.0031151423999488154</v>
      </c>
      <c r="CI71" s="18">
        <v>0.004358675616592777</v>
      </c>
      <c r="CJ71" s="18">
        <v>0.0028455895592597647</v>
      </c>
      <c r="CK71" s="18">
        <v>0.0036999322358387513</v>
      </c>
      <c r="CL71" s="18">
        <v>0.003150908906517522</v>
      </c>
      <c r="CM71" s="18">
        <v>0.002266423911324979</v>
      </c>
      <c r="CN71" s="18">
        <v>0.0043255917993727955</v>
      </c>
      <c r="CO71" s="29">
        <v>0.010179432888141497</v>
      </c>
      <c r="CP71" s="29">
        <f t="shared" si="3"/>
        <v>1.3342175897078432</v>
      </c>
      <c r="CQ71" s="29">
        <f t="shared" si="2"/>
        <v>0.9216828176210528</v>
      </c>
    </row>
    <row r="72" spans="1:95" ht="18" customHeight="1">
      <c r="A72" s="13">
        <v>68</v>
      </c>
      <c r="B72" s="21" t="s">
        <v>84</v>
      </c>
      <c r="C72" s="28">
        <v>0.00503412418646607</v>
      </c>
      <c r="D72" s="18">
        <v>0.017579284748906895</v>
      </c>
      <c r="E72" s="18">
        <v>0.004939359200860395</v>
      </c>
      <c r="F72" s="18">
        <v>0.013778006814002495</v>
      </c>
      <c r="G72" s="18">
        <v>0.005587283673097496</v>
      </c>
      <c r="H72" s="18">
        <v>0</v>
      </c>
      <c r="I72" s="18">
        <v>0.006378531293594694</v>
      </c>
      <c r="J72" s="18">
        <v>0</v>
      </c>
      <c r="K72" s="18">
        <v>0</v>
      </c>
      <c r="L72" s="18">
        <v>0.011563874673431116</v>
      </c>
      <c r="M72" s="18">
        <v>0.006867966073648369</v>
      </c>
      <c r="N72" s="18">
        <v>0.022605482184075407</v>
      </c>
      <c r="O72" s="18">
        <v>0</v>
      </c>
      <c r="P72" s="18">
        <v>0.006334061772463402</v>
      </c>
      <c r="Q72" s="18">
        <v>0.007782404323185868</v>
      </c>
      <c r="R72" s="18">
        <v>0.012278791778842368</v>
      </c>
      <c r="S72" s="18">
        <v>0.010194729266620723</v>
      </c>
      <c r="T72" s="18">
        <v>0.016618044839960957</v>
      </c>
      <c r="U72" s="18">
        <v>0.01891230183963261</v>
      </c>
      <c r="V72" s="18">
        <v>0.014397619869674177</v>
      </c>
      <c r="W72" s="18">
        <v>0.013178016992839993</v>
      </c>
      <c r="X72" s="18">
        <v>0.01104766490819842</v>
      </c>
      <c r="Y72" s="18">
        <v>0.012563590878799985</v>
      </c>
      <c r="Z72" s="18">
        <v>0.011946548686166488</v>
      </c>
      <c r="AA72" s="18">
        <v>0.014696793088003694</v>
      </c>
      <c r="AB72" s="18">
        <v>0.010154377878332963</v>
      </c>
      <c r="AC72" s="18">
        <v>0.0024217508595157223</v>
      </c>
      <c r="AD72" s="18">
        <v>0.012445059640525813</v>
      </c>
      <c r="AE72" s="18">
        <v>0.010470201224097305</v>
      </c>
      <c r="AF72" s="18">
        <v>0.0078845036592065</v>
      </c>
      <c r="AG72" s="18">
        <v>0.01097093616518071</v>
      </c>
      <c r="AH72" s="18">
        <v>0.009456014896633301</v>
      </c>
      <c r="AI72" s="18">
        <v>0.033908636326406935</v>
      </c>
      <c r="AJ72" s="18">
        <v>0.009408011659172206</v>
      </c>
      <c r="AK72" s="18">
        <v>0.01572498532004516</v>
      </c>
      <c r="AL72" s="18">
        <v>0.009738536987928653</v>
      </c>
      <c r="AM72" s="18">
        <v>0.009239825336566565</v>
      </c>
      <c r="AN72" s="18">
        <v>0.016996980995648038</v>
      </c>
      <c r="AO72" s="18">
        <v>0.008317987697603293</v>
      </c>
      <c r="AP72" s="18">
        <v>0.006294607788424849</v>
      </c>
      <c r="AQ72" s="18">
        <v>0.009806107318240213</v>
      </c>
      <c r="AR72" s="18">
        <v>0.009357928408354964</v>
      </c>
      <c r="AS72" s="18">
        <v>0.006883595602355637</v>
      </c>
      <c r="AT72" s="18">
        <v>0.008102417029667203</v>
      </c>
      <c r="AU72" s="18">
        <v>0.007234639733636193</v>
      </c>
      <c r="AV72" s="18">
        <v>0.0077718942764778386</v>
      </c>
      <c r="AW72" s="18">
        <v>0.006904565995681729</v>
      </c>
      <c r="AX72" s="18">
        <v>0.0072785920479387966</v>
      </c>
      <c r="AY72" s="18">
        <v>0.006999793038812201</v>
      </c>
      <c r="AZ72" s="18">
        <v>0.006852231622665553</v>
      </c>
      <c r="BA72" s="18">
        <v>0.009478826442228647</v>
      </c>
      <c r="BB72" s="18">
        <v>0.0050460516939374485</v>
      </c>
      <c r="BC72" s="18">
        <v>0.005724056826704909</v>
      </c>
      <c r="BD72" s="18">
        <v>0.006992582173056686</v>
      </c>
      <c r="BE72" s="18">
        <v>0.008930420513927239</v>
      </c>
      <c r="BF72" s="18">
        <v>0.00944679085594918</v>
      </c>
      <c r="BG72" s="18">
        <v>0.009654884276245853</v>
      </c>
      <c r="BH72" s="18">
        <v>0.00958956420745658</v>
      </c>
      <c r="BI72" s="18">
        <v>0.006714246789787302</v>
      </c>
      <c r="BJ72" s="18">
        <v>0.008922188359084461</v>
      </c>
      <c r="BK72" s="18">
        <v>0.003299555455218176</v>
      </c>
      <c r="BL72" s="18">
        <v>0.009407384052587935</v>
      </c>
      <c r="BM72" s="18">
        <v>0.004246214539415145</v>
      </c>
      <c r="BN72" s="18">
        <v>0.0029549143243307622</v>
      </c>
      <c r="BO72" s="18">
        <v>0.0009500120451363427</v>
      </c>
      <c r="BP72" s="18">
        <v>0.0009241326146948554</v>
      </c>
      <c r="BQ72" s="18">
        <v>0.0022586760901597666</v>
      </c>
      <c r="BR72" s="18">
        <v>1.002323832474756</v>
      </c>
      <c r="BS72" s="18">
        <v>0.004999470304180596</v>
      </c>
      <c r="BT72" s="18">
        <v>0.0025254540020515914</v>
      </c>
      <c r="BU72" s="18">
        <v>0.003334499905995877</v>
      </c>
      <c r="BV72" s="18">
        <v>0.002666728597429858</v>
      </c>
      <c r="BW72" s="18">
        <v>0.0043507670114491985</v>
      </c>
      <c r="BX72" s="18">
        <v>0.003710466170487573</v>
      </c>
      <c r="BY72" s="18">
        <v>0.00527646410598159</v>
      </c>
      <c r="BZ72" s="18">
        <v>0.006218830126504998</v>
      </c>
      <c r="CA72" s="18">
        <v>0.0018768709246864228</v>
      </c>
      <c r="CB72" s="18">
        <v>0.003655616395117281</v>
      </c>
      <c r="CC72" s="18">
        <v>0.005085575890436505</v>
      </c>
      <c r="CD72" s="18">
        <v>0.0026427487473341727</v>
      </c>
      <c r="CE72" s="18">
        <v>0.005849692517902197</v>
      </c>
      <c r="CF72" s="18">
        <v>0.003445645246560379</v>
      </c>
      <c r="CG72" s="18">
        <v>0.0031878766228651957</v>
      </c>
      <c r="CH72" s="18">
        <v>0.00511305786624013</v>
      </c>
      <c r="CI72" s="18">
        <v>0.0025627115085310992</v>
      </c>
      <c r="CJ72" s="18">
        <v>0.0026946179234240025</v>
      </c>
      <c r="CK72" s="18">
        <v>0.005917776329194812</v>
      </c>
      <c r="CL72" s="18">
        <v>0.004391776180051447</v>
      </c>
      <c r="CM72" s="18">
        <v>0.00425454535872101</v>
      </c>
      <c r="CN72" s="18">
        <v>0.02095004614805336</v>
      </c>
      <c r="CO72" s="29">
        <v>0.006423821524902204</v>
      </c>
      <c r="CP72" s="29">
        <f t="shared" si="3"/>
        <v>1.7129080557443686</v>
      </c>
      <c r="CQ72" s="29">
        <f t="shared" si="2"/>
        <v>1.183283697743764</v>
      </c>
    </row>
    <row r="73" spans="1:95" ht="18" customHeight="1">
      <c r="A73" s="13">
        <v>69</v>
      </c>
      <c r="B73" s="21" t="s">
        <v>85</v>
      </c>
      <c r="C73" s="28">
        <v>0.012791923993990274</v>
      </c>
      <c r="D73" s="18">
        <v>0.010834048183633505</v>
      </c>
      <c r="E73" s="18">
        <v>0.01984717588630879</v>
      </c>
      <c r="F73" s="18">
        <v>0.017189296857143724</v>
      </c>
      <c r="G73" s="18">
        <v>0.010308925324453294</v>
      </c>
      <c r="H73" s="18">
        <v>0</v>
      </c>
      <c r="I73" s="18">
        <v>0.1895911295403193</v>
      </c>
      <c r="J73" s="18">
        <v>0</v>
      </c>
      <c r="K73" s="18">
        <v>0</v>
      </c>
      <c r="L73" s="18">
        <v>0.005869422936719316</v>
      </c>
      <c r="M73" s="18">
        <v>0.004147923691519921</v>
      </c>
      <c r="N73" s="18">
        <v>0.005458503930530399</v>
      </c>
      <c r="O73" s="18">
        <v>0</v>
      </c>
      <c r="P73" s="18">
        <v>0.00944712517708851</v>
      </c>
      <c r="Q73" s="18">
        <v>0.007750498124994409</v>
      </c>
      <c r="R73" s="18">
        <v>0.014853028459166716</v>
      </c>
      <c r="S73" s="18">
        <v>0.006502830782970939</v>
      </c>
      <c r="T73" s="18">
        <v>0.007417760910889424</v>
      </c>
      <c r="U73" s="18">
        <v>0.00622793382077939</v>
      </c>
      <c r="V73" s="18">
        <v>0.008683400758598364</v>
      </c>
      <c r="W73" s="18">
        <v>0.005437841197205391</v>
      </c>
      <c r="X73" s="18">
        <v>0.005776373575491108</v>
      </c>
      <c r="Y73" s="18">
        <v>0.0035899683937251643</v>
      </c>
      <c r="Z73" s="18">
        <v>0.003626136198898267</v>
      </c>
      <c r="AA73" s="18">
        <v>0.005571750615764323</v>
      </c>
      <c r="AB73" s="18">
        <v>0.003944270496065145</v>
      </c>
      <c r="AC73" s="18">
        <v>0.0019379549516470077</v>
      </c>
      <c r="AD73" s="18">
        <v>0.01096216418912532</v>
      </c>
      <c r="AE73" s="18">
        <v>0.003043005210432977</v>
      </c>
      <c r="AF73" s="18">
        <v>0.003595140589286178</v>
      </c>
      <c r="AG73" s="18">
        <v>0.010182588479268243</v>
      </c>
      <c r="AH73" s="18">
        <v>0.006926145863811152</v>
      </c>
      <c r="AI73" s="18">
        <v>0.04987893359563855</v>
      </c>
      <c r="AJ73" s="18">
        <v>0.007014909142458538</v>
      </c>
      <c r="AK73" s="18">
        <v>0.014202500321064971</v>
      </c>
      <c r="AL73" s="18">
        <v>0.008309067828440748</v>
      </c>
      <c r="AM73" s="18">
        <v>0.007034683001176613</v>
      </c>
      <c r="AN73" s="18">
        <v>0.008321793445212835</v>
      </c>
      <c r="AO73" s="18">
        <v>0.006402086995170491</v>
      </c>
      <c r="AP73" s="18">
        <v>0.0038024808710485692</v>
      </c>
      <c r="AQ73" s="18">
        <v>0.008979803286002166</v>
      </c>
      <c r="AR73" s="18">
        <v>0.008357584804704814</v>
      </c>
      <c r="AS73" s="18">
        <v>0.005425038880677604</v>
      </c>
      <c r="AT73" s="18">
        <v>0.006193862762776767</v>
      </c>
      <c r="AU73" s="18">
        <v>0.005370799314927871</v>
      </c>
      <c r="AV73" s="18">
        <v>0.006243761075455342</v>
      </c>
      <c r="AW73" s="18">
        <v>0.004157745462567006</v>
      </c>
      <c r="AX73" s="18">
        <v>0.003440055422754279</v>
      </c>
      <c r="AY73" s="18">
        <v>0.004090283598585393</v>
      </c>
      <c r="AZ73" s="18">
        <v>0.0037947755043250637</v>
      </c>
      <c r="BA73" s="18">
        <v>0.003294952758646236</v>
      </c>
      <c r="BB73" s="18">
        <v>0.0026772321253122496</v>
      </c>
      <c r="BC73" s="18">
        <v>0.0029704368720087147</v>
      </c>
      <c r="BD73" s="18">
        <v>0.0067531395755204655</v>
      </c>
      <c r="BE73" s="18">
        <v>0.020836659889041164</v>
      </c>
      <c r="BF73" s="18">
        <v>0.015431442198320995</v>
      </c>
      <c r="BG73" s="18">
        <v>0.014994250351320296</v>
      </c>
      <c r="BH73" s="18">
        <v>0.021845034062157067</v>
      </c>
      <c r="BI73" s="18">
        <v>0.006335384962941364</v>
      </c>
      <c r="BJ73" s="18">
        <v>0.005690700310338024</v>
      </c>
      <c r="BK73" s="18">
        <v>0.006524418473891575</v>
      </c>
      <c r="BL73" s="18">
        <v>0.01445584433710659</v>
      </c>
      <c r="BM73" s="18">
        <v>0.019636638820739145</v>
      </c>
      <c r="BN73" s="18">
        <v>0.002465908385015315</v>
      </c>
      <c r="BO73" s="18">
        <v>0.0033062130552438166</v>
      </c>
      <c r="BP73" s="18">
        <v>0.0018113633956278621</v>
      </c>
      <c r="BQ73" s="18">
        <v>0.0035322832834056538</v>
      </c>
      <c r="BR73" s="18">
        <v>0.0029760668645214183</v>
      </c>
      <c r="BS73" s="18">
        <v>1.0053731469183462</v>
      </c>
      <c r="BT73" s="18">
        <v>0.0037915462265961037</v>
      </c>
      <c r="BU73" s="18">
        <v>0.004570162697620936</v>
      </c>
      <c r="BV73" s="18">
        <v>0.00357515575399776</v>
      </c>
      <c r="BW73" s="18">
        <v>0.0037975973784713894</v>
      </c>
      <c r="BX73" s="18">
        <v>0.005084176424069353</v>
      </c>
      <c r="BY73" s="18">
        <v>0.008709874908877242</v>
      </c>
      <c r="BZ73" s="18">
        <v>0.011189577191311004</v>
      </c>
      <c r="CA73" s="18">
        <v>0.004370262301778144</v>
      </c>
      <c r="CB73" s="18">
        <v>0.00660642613469213</v>
      </c>
      <c r="CC73" s="18">
        <v>0.007728797118470267</v>
      </c>
      <c r="CD73" s="18">
        <v>0.0064488837847319</v>
      </c>
      <c r="CE73" s="18">
        <v>0.005912327140693997</v>
      </c>
      <c r="CF73" s="18">
        <v>0.007078164027817323</v>
      </c>
      <c r="CG73" s="18">
        <v>0.00570944068195611</v>
      </c>
      <c r="CH73" s="18">
        <v>0.005143029965099517</v>
      </c>
      <c r="CI73" s="18">
        <v>0.0056737958780442195</v>
      </c>
      <c r="CJ73" s="18">
        <v>0.01364021772351252</v>
      </c>
      <c r="CK73" s="18">
        <v>0.004348740318585336</v>
      </c>
      <c r="CL73" s="18">
        <v>0.01222727296199844</v>
      </c>
      <c r="CM73" s="18">
        <v>0.013294896987385632</v>
      </c>
      <c r="CN73" s="18">
        <v>0.007207593322327823</v>
      </c>
      <c r="CO73" s="29">
        <v>0.00860691733663853</v>
      </c>
      <c r="CP73" s="29">
        <f t="shared" si="3"/>
        <v>1.8781604063569939</v>
      </c>
      <c r="CQ73" s="29">
        <f t="shared" si="2"/>
        <v>1.2974406788134698</v>
      </c>
    </row>
    <row r="74" spans="1:95" ht="18" customHeight="1">
      <c r="A74" s="13">
        <v>70</v>
      </c>
      <c r="B74" s="21" t="s">
        <v>39</v>
      </c>
      <c r="C74" s="28">
        <v>0.0004427313217031053</v>
      </c>
      <c r="D74" s="18">
        <v>0.0008890432521696796</v>
      </c>
      <c r="E74" s="18">
        <v>0.00032513238941788856</v>
      </c>
      <c r="F74" s="18">
        <v>0.0005480651613180928</v>
      </c>
      <c r="G74" s="18">
        <v>0.0006925978757506246</v>
      </c>
      <c r="H74" s="18">
        <v>0</v>
      </c>
      <c r="I74" s="18">
        <v>0.0006275719917973777</v>
      </c>
      <c r="J74" s="18">
        <v>0</v>
      </c>
      <c r="K74" s="18">
        <v>0</v>
      </c>
      <c r="L74" s="18">
        <v>0.00044516771780509607</v>
      </c>
      <c r="M74" s="18">
        <v>0.00025586928592354486</v>
      </c>
      <c r="N74" s="18">
        <v>0.0032592091981033964</v>
      </c>
      <c r="O74" s="18">
        <v>0</v>
      </c>
      <c r="P74" s="18">
        <v>0.0002758351277017588</v>
      </c>
      <c r="Q74" s="18">
        <v>0.00017011634460455498</v>
      </c>
      <c r="R74" s="18">
        <v>0.0015019122093960155</v>
      </c>
      <c r="S74" s="18">
        <v>0.0006256162583658592</v>
      </c>
      <c r="T74" s="18">
        <v>0.0009905332093537525</v>
      </c>
      <c r="U74" s="18">
        <v>0.0008679729841046107</v>
      </c>
      <c r="V74" s="18">
        <v>0.0005266813773223439</v>
      </c>
      <c r="W74" s="18">
        <v>0.0023496576656579816</v>
      </c>
      <c r="X74" s="18">
        <v>0.0020542888777678597</v>
      </c>
      <c r="Y74" s="18">
        <v>0.0013375154938929663</v>
      </c>
      <c r="Z74" s="18">
        <v>0.0011233194554383424</v>
      </c>
      <c r="AA74" s="18">
        <v>0.0011225665779269836</v>
      </c>
      <c r="AB74" s="18">
        <v>0.0005526921019555041</v>
      </c>
      <c r="AC74" s="18">
        <v>0.0026842713031343265</v>
      </c>
      <c r="AD74" s="18">
        <v>0.004565062393554487</v>
      </c>
      <c r="AE74" s="18">
        <v>0.0003707156421079919</v>
      </c>
      <c r="AF74" s="18">
        <v>0.0004769687852652766</v>
      </c>
      <c r="AG74" s="18">
        <v>0.000567810692135759</v>
      </c>
      <c r="AH74" s="18">
        <v>0.0007769580242836269</v>
      </c>
      <c r="AI74" s="18">
        <v>0.004325338395015489</v>
      </c>
      <c r="AJ74" s="18">
        <v>0.0005736592155479511</v>
      </c>
      <c r="AK74" s="18">
        <v>0.0015060491090396273</v>
      </c>
      <c r="AL74" s="18">
        <v>0.0032200948289522768</v>
      </c>
      <c r="AM74" s="18">
        <v>0.001728247520832131</v>
      </c>
      <c r="AN74" s="18">
        <v>0.0036932529554535814</v>
      </c>
      <c r="AO74" s="18">
        <v>0.002597765227246961</v>
      </c>
      <c r="AP74" s="18">
        <v>0.0004633085498261628</v>
      </c>
      <c r="AQ74" s="18">
        <v>0.001329048824497251</v>
      </c>
      <c r="AR74" s="18">
        <v>0.001223136919288207</v>
      </c>
      <c r="AS74" s="18">
        <v>0.0007225488193985259</v>
      </c>
      <c r="AT74" s="18">
        <v>0.0008467278756558566</v>
      </c>
      <c r="AU74" s="18">
        <v>0.0010606185093261253</v>
      </c>
      <c r="AV74" s="18">
        <v>0.00033274527240741977</v>
      </c>
      <c r="AW74" s="18">
        <v>0.00028945085160362493</v>
      </c>
      <c r="AX74" s="18">
        <v>0.0002721247744408096</v>
      </c>
      <c r="AY74" s="18">
        <v>0.00046042831039628575</v>
      </c>
      <c r="AZ74" s="18">
        <v>0.00036208703229903083</v>
      </c>
      <c r="BA74" s="18">
        <v>0.0006207624735403406</v>
      </c>
      <c r="BB74" s="18">
        <v>0.0005306494341562947</v>
      </c>
      <c r="BC74" s="18">
        <v>0.0005615735105714584</v>
      </c>
      <c r="BD74" s="18">
        <v>0.00025825818363527087</v>
      </c>
      <c r="BE74" s="18">
        <v>0.00042241479959325345</v>
      </c>
      <c r="BF74" s="18">
        <v>0.00047913579080382027</v>
      </c>
      <c r="BG74" s="18">
        <v>0.00044469019108322663</v>
      </c>
      <c r="BH74" s="18">
        <v>0.0008012138815107207</v>
      </c>
      <c r="BI74" s="18">
        <v>0.0021580620873085732</v>
      </c>
      <c r="BJ74" s="18">
        <v>0.0009240594925292373</v>
      </c>
      <c r="BK74" s="18">
        <v>0.0003584312715805765</v>
      </c>
      <c r="BL74" s="18">
        <v>0.00021581704794739132</v>
      </c>
      <c r="BM74" s="18">
        <v>0.0001407568337475325</v>
      </c>
      <c r="BN74" s="18">
        <v>7.328915917969609E-05</v>
      </c>
      <c r="BO74" s="18">
        <v>7.063605149473848E-05</v>
      </c>
      <c r="BP74" s="18">
        <v>5.519756116816783E-05</v>
      </c>
      <c r="BQ74" s="18">
        <v>0.0001900913331861414</v>
      </c>
      <c r="BR74" s="18">
        <v>0.0012283748744341021</v>
      </c>
      <c r="BS74" s="18">
        <v>0.002555341166015711</v>
      </c>
      <c r="BT74" s="18">
        <v>1.0805209282576536</v>
      </c>
      <c r="BU74" s="18">
        <v>0.00046149803666940977</v>
      </c>
      <c r="BV74" s="18">
        <v>0.00016695164244956277</v>
      </c>
      <c r="BW74" s="18">
        <v>0.00021370285034137663</v>
      </c>
      <c r="BX74" s="18">
        <v>0.0001395047509226758</v>
      </c>
      <c r="BY74" s="18">
        <v>0.0001566044180807427</v>
      </c>
      <c r="BZ74" s="18">
        <v>0.00012729143014250335</v>
      </c>
      <c r="CA74" s="18">
        <v>9.69729419659304E-05</v>
      </c>
      <c r="CB74" s="18">
        <v>0.00021517323695665743</v>
      </c>
      <c r="CC74" s="18">
        <v>0.0002114124702085226</v>
      </c>
      <c r="CD74" s="18">
        <v>0.00012935930915579217</v>
      </c>
      <c r="CE74" s="18">
        <v>0.00014326472533626546</v>
      </c>
      <c r="CF74" s="18">
        <v>0.00013394239250225743</v>
      </c>
      <c r="CG74" s="18">
        <v>9.071024712608345E-05</v>
      </c>
      <c r="CH74" s="18">
        <v>0.00026213531264627983</v>
      </c>
      <c r="CI74" s="18">
        <v>0.00011275635033763083</v>
      </c>
      <c r="CJ74" s="18">
        <v>0.00018403134727027352</v>
      </c>
      <c r="CK74" s="18">
        <v>0.00017678398589284397</v>
      </c>
      <c r="CL74" s="18">
        <v>0.00017835680297564709</v>
      </c>
      <c r="CM74" s="18">
        <v>0.0001783778676474097</v>
      </c>
      <c r="CN74" s="18">
        <v>0.0010036079019629508</v>
      </c>
      <c r="CO74" s="29">
        <v>0.0018421158636617106</v>
      </c>
      <c r="CP74" s="30">
        <f t="shared" si="3"/>
        <v>1.1542667529945783</v>
      </c>
      <c r="CQ74" s="30">
        <f t="shared" si="2"/>
        <v>0.7973720638919956</v>
      </c>
    </row>
    <row r="75" spans="1:95" ht="18" customHeight="1">
      <c r="A75" s="15">
        <v>71</v>
      </c>
      <c r="B75" s="22" t="s">
        <v>40</v>
      </c>
      <c r="C75" s="31">
        <v>0.003700578422714424</v>
      </c>
      <c r="D75" s="19">
        <v>0.004095544404373461</v>
      </c>
      <c r="E75" s="19">
        <v>0.024351820422377185</v>
      </c>
      <c r="F75" s="19">
        <v>0.002860807063827465</v>
      </c>
      <c r="G75" s="19">
        <v>0.0020345915936012438</v>
      </c>
      <c r="H75" s="19">
        <v>0</v>
      </c>
      <c r="I75" s="19">
        <v>0.004099217923916323</v>
      </c>
      <c r="J75" s="19">
        <v>0</v>
      </c>
      <c r="K75" s="19">
        <v>0</v>
      </c>
      <c r="L75" s="19">
        <v>0.0035488254346380276</v>
      </c>
      <c r="M75" s="19">
        <v>0.002409101341460985</v>
      </c>
      <c r="N75" s="19">
        <v>0.0025527122113530925</v>
      </c>
      <c r="O75" s="19">
        <v>0</v>
      </c>
      <c r="P75" s="19">
        <v>0.0035607441318322645</v>
      </c>
      <c r="Q75" s="19">
        <v>0.005493289875203206</v>
      </c>
      <c r="R75" s="19">
        <v>0.0026602202758298976</v>
      </c>
      <c r="S75" s="19">
        <v>0.003552349730283045</v>
      </c>
      <c r="T75" s="19">
        <v>0.004201273989177327</v>
      </c>
      <c r="U75" s="19">
        <v>0.0037031204929442434</v>
      </c>
      <c r="V75" s="19">
        <v>0.029751788090273176</v>
      </c>
      <c r="W75" s="19">
        <v>0.002778005550242644</v>
      </c>
      <c r="X75" s="19">
        <v>0.0026759522639109544</v>
      </c>
      <c r="Y75" s="19">
        <v>0.0021352198110048694</v>
      </c>
      <c r="Z75" s="19">
        <v>0.0028001017861461887</v>
      </c>
      <c r="AA75" s="19">
        <v>0.003424193830104982</v>
      </c>
      <c r="AB75" s="19">
        <v>0.007218544707164281</v>
      </c>
      <c r="AC75" s="19">
        <v>0.0018320307069400784</v>
      </c>
      <c r="AD75" s="19">
        <v>0.00385000469747232</v>
      </c>
      <c r="AE75" s="19">
        <v>0.0037237273834643727</v>
      </c>
      <c r="AF75" s="19">
        <v>0.0036048829668772495</v>
      </c>
      <c r="AG75" s="19">
        <v>0.003707968039287973</v>
      </c>
      <c r="AH75" s="19">
        <v>0.0022987199161190403</v>
      </c>
      <c r="AI75" s="19">
        <v>0.002734361447486525</v>
      </c>
      <c r="AJ75" s="19">
        <v>0.0033818122144057853</v>
      </c>
      <c r="AK75" s="19">
        <v>0.0034735733671960056</v>
      </c>
      <c r="AL75" s="19">
        <v>0.0032780887862957925</v>
      </c>
      <c r="AM75" s="19">
        <v>0.0035178749922135325</v>
      </c>
      <c r="AN75" s="19">
        <v>0.0036828533923084677</v>
      </c>
      <c r="AO75" s="19">
        <v>0.003280461739145534</v>
      </c>
      <c r="AP75" s="19">
        <v>0.00282101069732755</v>
      </c>
      <c r="AQ75" s="19">
        <v>0.00544327507802093</v>
      </c>
      <c r="AR75" s="19">
        <v>0.0033632900236871886</v>
      </c>
      <c r="AS75" s="19">
        <v>0.003926578403405586</v>
      </c>
      <c r="AT75" s="19">
        <v>0.003970742046810074</v>
      </c>
      <c r="AU75" s="19">
        <v>0.0038712964659829503</v>
      </c>
      <c r="AV75" s="19">
        <v>0.004476599191425632</v>
      </c>
      <c r="AW75" s="19">
        <v>0.004225749284665639</v>
      </c>
      <c r="AX75" s="19">
        <v>0.004259822239115324</v>
      </c>
      <c r="AY75" s="19">
        <v>0.003739588486780579</v>
      </c>
      <c r="AZ75" s="19">
        <v>0.0037115279755851956</v>
      </c>
      <c r="BA75" s="19">
        <v>0.0027263810256207325</v>
      </c>
      <c r="BB75" s="19">
        <v>0.001963203937300369</v>
      </c>
      <c r="BC75" s="19">
        <v>0.002810045102534548</v>
      </c>
      <c r="BD75" s="19">
        <v>0.0036724452343133733</v>
      </c>
      <c r="BE75" s="19">
        <v>0.003547623660827898</v>
      </c>
      <c r="BF75" s="19">
        <v>0.003477228536072634</v>
      </c>
      <c r="BG75" s="19">
        <v>0.003768684713773791</v>
      </c>
      <c r="BH75" s="19">
        <v>0.003084976911722366</v>
      </c>
      <c r="BI75" s="19">
        <v>0.002694826656328576</v>
      </c>
      <c r="BJ75" s="19">
        <v>0.0025450521467779586</v>
      </c>
      <c r="BK75" s="19">
        <v>0.002421669687836713</v>
      </c>
      <c r="BL75" s="19">
        <v>0.0065876478137711645</v>
      </c>
      <c r="BM75" s="19">
        <v>0.010537132540434336</v>
      </c>
      <c r="BN75" s="19">
        <v>0.004114485019635242</v>
      </c>
      <c r="BO75" s="19">
        <v>0.0013999944084310185</v>
      </c>
      <c r="BP75" s="19">
        <v>0.0008445375251188387</v>
      </c>
      <c r="BQ75" s="19">
        <v>0.001902451386497003</v>
      </c>
      <c r="BR75" s="19">
        <v>0.0015080470704774236</v>
      </c>
      <c r="BS75" s="19">
        <v>0.003544056115274079</v>
      </c>
      <c r="BT75" s="19">
        <v>0.002489807571242968</v>
      </c>
      <c r="BU75" s="19">
        <v>1.0198858285374306</v>
      </c>
      <c r="BV75" s="19">
        <v>0.0024370214811033106</v>
      </c>
      <c r="BW75" s="19">
        <v>0.0034562708251299414</v>
      </c>
      <c r="BX75" s="19">
        <v>0.007735558851118123</v>
      </c>
      <c r="BY75" s="19">
        <v>0.01360456535737049</v>
      </c>
      <c r="BZ75" s="19">
        <v>0.0040173487468288</v>
      </c>
      <c r="CA75" s="19">
        <v>0.005684065488827405</v>
      </c>
      <c r="CB75" s="19">
        <v>0.0048150172990952264</v>
      </c>
      <c r="CC75" s="19">
        <v>0.004968785134878504</v>
      </c>
      <c r="CD75" s="19">
        <v>0.0020337337579671047</v>
      </c>
      <c r="CE75" s="19">
        <v>0.009641536554080078</v>
      </c>
      <c r="CF75" s="19">
        <v>0.011690740417584203</v>
      </c>
      <c r="CG75" s="19">
        <v>0.0052146720749217034</v>
      </c>
      <c r="CH75" s="19">
        <v>0.0032760229338450043</v>
      </c>
      <c r="CI75" s="19">
        <v>0.011044563692249232</v>
      </c>
      <c r="CJ75" s="19">
        <v>0.004757362660494944</v>
      </c>
      <c r="CK75" s="19">
        <v>0.002958641608559869</v>
      </c>
      <c r="CL75" s="19">
        <v>0.003524180053878106</v>
      </c>
      <c r="CM75" s="19">
        <v>0.0032933603794706467</v>
      </c>
      <c r="CN75" s="19">
        <v>0.00438534110741415</v>
      </c>
      <c r="CO75" s="40">
        <v>0.012115179935404813</v>
      </c>
      <c r="CP75" s="29">
        <f t="shared" si="3"/>
        <v>1.4159639368560422</v>
      </c>
      <c r="CQ75" s="29">
        <f t="shared" si="2"/>
        <v>0.9781535193648958</v>
      </c>
    </row>
    <row r="76" spans="1:95" ht="18" customHeight="1">
      <c r="A76" s="13">
        <v>72</v>
      </c>
      <c r="B76" s="21" t="s">
        <v>41</v>
      </c>
      <c r="C76" s="28">
        <v>0.0011985557595443474</v>
      </c>
      <c r="D76" s="18">
        <v>0.006142768716229904</v>
      </c>
      <c r="E76" s="18">
        <v>0.0013948482076642059</v>
      </c>
      <c r="F76" s="18">
        <v>0.0008670676760976429</v>
      </c>
      <c r="G76" s="18">
        <v>0.002698076815323661</v>
      </c>
      <c r="H76" s="18">
        <v>0</v>
      </c>
      <c r="I76" s="18">
        <v>0.0010060875808140571</v>
      </c>
      <c r="J76" s="18">
        <v>0</v>
      </c>
      <c r="K76" s="18">
        <v>0</v>
      </c>
      <c r="L76" s="18">
        <v>0.006710734318440779</v>
      </c>
      <c r="M76" s="18">
        <v>0.0019733046166456963</v>
      </c>
      <c r="N76" s="18">
        <v>0.03682138338674825</v>
      </c>
      <c r="O76" s="18">
        <v>0</v>
      </c>
      <c r="P76" s="18">
        <v>0.0035782183557998633</v>
      </c>
      <c r="Q76" s="18">
        <v>0.003043885185380864</v>
      </c>
      <c r="R76" s="18">
        <v>0.0030858463581778283</v>
      </c>
      <c r="S76" s="18">
        <v>0.002218005356281861</v>
      </c>
      <c r="T76" s="18">
        <v>0.006567186920305108</v>
      </c>
      <c r="U76" s="18">
        <v>0.006475525276190207</v>
      </c>
      <c r="V76" s="18">
        <v>0.009611928958180496</v>
      </c>
      <c r="W76" s="18">
        <v>0.006334956019763874</v>
      </c>
      <c r="X76" s="18">
        <v>0.004027377561412648</v>
      </c>
      <c r="Y76" s="18">
        <v>0.0030282228547050074</v>
      </c>
      <c r="Z76" s="18">
        <v>0.0023146079611955995</v>
      </c>
      <c r="AA76" s="18">
        <v>0.011438250377200285</v>
      </c>
      <c r="AB76" s="18">
        <v>0.0024546569216499113</v>
      </c>
      <c r="AC76" s="18">
        <v>0.013653548202139128</v>
      </c>
      <c r="AD76" s="18">
        <v>0.0052974338342040295</v>
      </c>
      <c r="AE76" s="18">
        <v>0.00499076825209896</v>
      </c>
      <c r="AF76" s="18">
        <v>0.002778593620552932</v>
      </c>
      <c r="AG76" s="18">
        <v>0.0022082408875274437</v>
      </c>
      <c r="AH76" s="18">
        <v>0.0032465157174254066</v>
      </c>
      <c r="AI76" s="18">
        <v>0.009046290290732213</v>
      </c>
      <c r="AJ76" s="18">
        <v>0.0027291629927299953</v>
      </c>
      <c r="AK76" s="18">
        <v>0.006665806991303619</v>
      </c>
      <c r="AL76" s="18">
        <v>0.004707444399400791</v>
      </c>
      <c r="AM76" s="18">
        <v>0.0041885765747910935</v>
      </c>
      <c r="AN76" s="18">
        <v>0.009501429052297292</v>
      </c>
      <c r="AO76" s="18">
        <v>0.004004545465807938</v>
      </c>
      <c r="AP76" s="18">
        <v>0.002123705836235707</v>
      </c>
      <c r="AQ76" s="18">
        <v>0.004171106616150704</v>
      </c>
      <c r="AR76" s="18">
        <v>0.004013386257123845</v>
      </c>
      <c r="AS76" s="18">
        <v>0.0023825255754912743</v>
      </c>
      <c r="AT76" s="18">
        <v>0.0027744386922295967</v>
      </c>
      <c r="AU76" s="18">
        <v>0.003227480497566367</v>
      </c>
      <c r="AV76" s="18">
        <v>0.002110006916823637</v>
      </c>
      <c r="AW76" s="18">
        <v>0.00231790928957627</v>
      </c>
      <c r="AX76" s="18">
        <v>0.0021586353393328087</v>
      </c>
      <c r="AY76" s="18">
        <v>0.0024273822013352923</v>
      </c>
      <c r="AZ76" s="18">
        <v>0.0022455469168101024</v>
      </c>
      <c r="BA76" s="18">
        <v>0.002285240163885903</v>
      </c>
      <c r="BB76" s="18">
        <v>0.0017855986211948239</v>
      </c>
      <c r="BC76" s="18">
        <v>0.0019120250521021457</v>
      </c>
      <c r="BD76" s="18">
        <v>0.0019739615541822775</v>
      </c>
      <c r="BE76" s="18">
        <v>0.00267047924808421</v>
      </c>
      <c r="BF76" s="18">
        <v>0.00153280559574979</v>
      </c>
      <c r="BG76" s="18">
        <v>0.0016804372508692584</v>
      </c>
      <c r="BH76" s="18">
        <v>0.0022359862385713954</v>
      </c>
      <c r="BI76" s="18">
        <v>0.005438711639602172</v>
      </c>
      <c r="BJ76" s="18">
        <v>0.003460485325355671</v>
      </c>
      <c r="BK76" s="18">
        <v>0.0010345763115789158</v>
      </c>
      <c r="BL76" s="18">
        <v>0.00040502288817816643</v>
      </c>
      <c r="BM76" s="18">
        <v>0.00042989237372082064</v>
      </c>
      <c r="BN76" s="18">
        <v>0.00035613129545035335</v>
      </c>
      <c r="BO76" s="18">
        <v>0.00020321685273509978</v>
      </c>
      <c r="BP76" s="18">
        <v>0.0002097991554404988</v>
      </c>
      <c r="BQ76" s="18">
        <v>0.0005971908194633099</v>
      </c>
      <c r="BR76" s="18">
        <v>0.0007207444234877624</v>
      </c>
      <c r="BS76" s="18">
        <v>0.0029362567597781782</v>
      </c>
      <c r="BT76" s="18">
        <v>0.0009719998498671839</v>
      </c>
      <c r="BU76" s="18">
        <v>0.0011323426892684155</v>
      </c>
      <c r="BV76" s="18">
        <v>1.0005761336347163</v>
      </c>
      <c r="BW76" s="18">
        <v>0.0009847569421654553</v>
      </c>
      <c r="BX76" s="18">
        <v>0.0003146079019237801</v>
      </c>
      <c r="BY76" s="18">
        <v>0.0013840435090793904</v>
      </c>
      <c r="BZ76" s="18">
        <v>0.0004197604733330059</v>
      </c>
      <c r="CA76" s="18">
        <v>0.0003509954270321093</v>
      </c>
      <c r="CB76" s="18">
        <v>0.0010611392397602872</v>
      </c>
      <c r="CC76" s="18">
        <v>0.0014007619958381987</v>
      </c>
      <c r="CD76" s="18">
        <v>0.0008326620890644369</v>
      </c>
      <c r="CE76" s="18">
        <v>0.0007353899043689332</v>
      </c>
      <c r="CF76" s="18">
        <v>0.0012556560591515775</v>
      </c>
      <c r="CG76" s="18">
        <v>0.0004083200746350007</v>
      </c>
      <c r="CH76" s="18">
        <v>0.001212797938846716</v>
      </c>
      <c r="CI76" s="18">
        <v>0.00042326875273073736</v>
      </c>
      <c r="CJ76" s="18">
        <v>0.0006829926016298992</v>
      </c>
      <c r="CK76" s="18">
        <v>0.002908288871966503</v>
      </c>
      <c r="CL76" s="18">
        <v>0.0018773686783517512</v>
      </c>
      <c r="CM76" s="18">
        <v>0.0005521551535235986</v>
      </c>
      <c r="CN76" s="18">
        <v>0.0047497523743838315</v>
      </c>
      <c r="CO76" s="29">
        <v>0.007986417696122232</v>
      </c>
      <c r="CP76" s="29">
        <f t="shared" si="3"/>
        <v>1.290052149030629</v>
      </c>
      <c r="CQ76" s="29">
        <f t="shared" si="2"/>
        <v>0.8911731555397997</v>
      </c>
    </row>
    <row r="77" spans="1:95" ht="18" customHeight="1">
      <c r="A77" s="13">
        <v>73</v>
      </c>
      <c r="B77" s="21" t="s">
        <v>42</v>
      </c>
      <c r="C77" s="28">
        <v>0.002809760195650551</v>
      </c>
      <c r="D77" s="18">
        <v>0.0030734054450694413</v>
      </c>
      <c r="E77" s="18">
        <v>0.006704285983142695</v>
      </c>
      <c r="F77" s="18">
        <v>0.00322031575483622</v>
      </c>
      <c r="G77" s="18">
        <v>0.002596900767403029</v>
      </c>
      <c r="H77" s="18">
        <v>0</v>
      </c>
      <c r="I77" s="18">
        <v>0.019496287994897707</v>
      </c>
      <c r="J77" s="18">
        <v>0</v>
      </c>
      <c r="K77" s="18">
        <v>0</v>
      </c>
      <c r="L77" s="18">
        <v>0.0034161832150127027</v>
      </c>
      <c r="M77" s="18">
        <v>0.002557617491401713</v>
      </c>
      <c r="N77" s="18">
        <v>0.004256484370569315</v>
      </c>
      <c r="O77" s="18">
        <v>0</v>
      </c>
      <c r="P77" s="18">
        <v>0.003475117271457273</v>
      </c>
      <c r="Q77" s="18">
        <v>0.004063122521041494</v>
      </c>
      <c r="R77" s="18">
        <v>0.0036863964043664906</v>
      </c>
      <c r="S77" s="18">
        <v>0.0029758628657698427</v>
      </c>
      <c r="T77" s="18">
        <v>0.005148279179833277</v>
      </c>
      <c r="U77" s="18">
        <v>0.0036219916099145093</v>
      </c>
      <c r="V77" s="18">
        <v>0.008492925531495974</v>
      </c>
      <c r="W77" s="18">
        <v>0.017406730691770525</v>
      </c>
      <c r="X77" s="18">
        <v>0.005605665185645665</v>
      </c>
      <c r="Y77" s="18">
        <v>0.0029252064062439804</v>
      </c>
      <c r="Z77" s="18">
        <v>0.005449492133868923</v>
      </c>
      <c r="AA77" s="18">
        <v>0.004019986620835398</v>
      </c>
      <c r="AB77" s="18">
        <v>0.003813989079018348</v>
      </c>
      <c r="AC77" s="18">
        <v>0.0013363508561629789</v>
      </c>
      <c r="AD77" s="18">
        <v>0.005079300513418315</v>
      </c>
      <c r="AE77" s="18">
        <v>0.0041997770469008764</v>
      </c>
      <c r="AF77" s="18">
        <v>0.00237437465941463</v>
      </c>
      <c r="AG77" s="18">
        <v>0.003912987660225306</v>
      </c>
      <c r="AH77" s="18">
        <v>0.008749916394397093</v>
      </c>
      <c r="AI77" s="18">
        <v>0.007917615425525798</v>
      </c>
      <c r="AJ77" s="18">
        <v>0.0035560992851626258</v>
      </c>
      <c r="AK77" s="18">
        <v>0.004341434499022949</v>
      </c>
      <c r="AL77" s="18">
        <v>0.0032787867748537564</v>
      </c>
      <c r="AM77" s="18">
        <v>0.009523551395001311</v>
      </c>
      <c r="AN77" s="18">
        <v>0.004752084481455905</v>
      </c>
      <c r="AO77" s="18">
        <v>0.0031237849861419547</v>
      </c>
      <c r="AP77" s="18">
        <v>0.0035159578257856266</v>
      </c>
      <c r="AQ77" s="18">
        <v>0.0036867698985900083</v>
      </c>
      <c r="AR77" s="18">
        <v>0.003771100240514546</v>
      </c>
      <c r="AS77" s="18">
        <v>0.0036562084338621985</v>
      </c>
      <c r="AT77" s="18">
        <v>0.0033303640805401177</v>
      </c>
      <c r="AU77" s="18">
        <v>0.0029689205102658303</v>
      </c>
      <c r="AV77" s="18">
        <v>0.003382621222671618</v>
      </c>
      <c r="AW77" s="18">
        <v>0.0031949086420773472</v>
      </c>
      <c r="AX77" s="18">
        <v>0.003611414558377095</v>
      </c>
      <c r="AY77" s="18">
        <v>0.003965192012965254</v>
      </c>
      <c r="AZ77" s="18">
        <v>0.002978356665129843</v>
      </c>
      <c r="BA77" s="18">
        <v>0.0023355202255352123</v>
      </c>
      <c r="BB77" s="18">
        <v>0.0018938750997299844</v>
      </c>
      <c r="BC77" s="18">
        <v>0.002270624185608377</v>
      </c>
      <c r="BD77" s="18">
        <v>0.002812281478935132</v>
      </c>
      <c r="BE77" s="18">
        <v>0.004629431258280397</v>
      </c>
      <c r="BF77" s="18">
        <v>0.003519867303193724</v>
      </c>
      <c r="BG77" s="18">
        <v>0.0036149636021037173</v>
      </c>
      <c r="BH77" s="18">
        <v>0.00403250618944291</v>
      </c>
      <c r="BI77" s="18">
        <v>0.001974669638835554</v>
      </c>
      <c r="BJ77" s="18">
        <v>0.0018238567008670044</v>
      </c>
      <c r="BK77" s="18">
        <v>0.0016389830812933571</v>
      </c>
      <c r="BL77" s="18">
        <v>0.003208929317456628</v>
      </c>
      <c r="BM77" s="18">
        <v>0.009028465500704371</v>
      </c>
      <c r="BN77" s="18">
        <v>0.001404582115225121</v>
      </c>
      <c r="BO77" s="18">
        <v>0.0007518440495644663</v>
      </c>
      <c r="BP77" s="18">
        <v>0.0006287102043827457</v>
      </c>
      <c r="BQ77" s="18">
        <v>0.022504602716982593</v>
      </c>
      <c r="BR77" s="18">
        <v>0.049739792842933915</v>
      </c>
      <c r="BS77" s="18">
        <v>0.09690490377775643</v>
      </c>
      <c r="BT77" s="18">
        <v>0.05835257920038912</v>
      </c>
      <c r="BU77" s="18">
        <v>0.15918263614042355</v>
      </c>
      <c r="BV77" s="18">
        <v>0.010911024114933101</v>
      </c>
      <c r="BW77" s="18">
        <v>1.0016328247748638</v>
      </c>
      <c r="BX77" s="18">
        <v>0.002087485093118915</v>
      </c>
      <c r="BY77" s="18">
        <v>0.004041232056493295</v>
      </c>
      <c r="BZ77" s="18">
        <v>0.002422084855936245</v>
      </c>
      <c r="CA77" s="18">
        <v>0.0016467749748830163</v>
      </c>
      <c r="CB77" s="18">
        <v>0.0022119978050374515</v>
      </c>
      <c r="CC77" s="18">
        <v>0.0025544965511745186</v>
      </c>
      <c r="CD77" s="18">
        <v>0.0014337809539010358</v>
      </c>
      <c r="CE77" s="18">
        <v>0.0029159563510671362</v>
      </c>
      <c r="CF77" s="18">
        <v>0.0031342727614555215</v>
      </c>
      <c r="CG77" s="18">
        <v>0.0022717209494122538</v>
      </c>
      <c r="CH77" s="18">
        <v>0.002304923841250134</v>
      </c>
      <c r="CI77" s="18">
        <v>0.0027638765046118148</v>
      </c>
      <c r="CJ77" s="18">
        <v>0.004637814803034449</v>
      </c>
      <c r="CK77" s="18">
        <v>0.0025172582274977703</v>
      </c>
      <c r="CL77" s="18">
        <v>0.026014557029918985</v>
      </c>
      <c r="CM77" s="18">
        <v>0.0023850445414476157</v>
      </c>
      <c r="CN77" s="18">
        <v>0.0043276379304077375</v>
      </c>
      <c r="CO77" s="29">
        <v>0.021098495745502335</v>
      </c>
      <c r="CP77" s="29">
        <f t="shared" si="3"/>
        <v>1.7545907692832998</v>
      </c>
      <c r="CQ77" s="29">
        <f t="shared" si="2"/>
        <v>1.2120782820432154</v>
      </c>
    </row>
    <row r="78" spans="1:95" ht="18" customHeight="1">
      <c r="A78" s="13">
        <v>74</v>
      </c>
      <c r="B78" s="21" t="s">
        <v>43</v>
      </c>
      <c r="C78" s="28">
        <v>0.002953692028391459</v>
      </c>
      <c r="D78" s="18">
        <v>0.0029366470294274615</v>
      </c>
      <c r="E78" s="18">
        <v>0.005334598104171034</v>
      </c>
      <c r="F78" s="18">
        <v>0.0033494032066206636</v>
      </c>
      <c r="G78" s="18">
        <v>0.00572538038712926</v>
      </c>
      <c r="H78" s="18">
        <v>0</v>
      </c>
      <c r="I78" s="18">
        <v>0.007276917406412134</v>
      </c>
      <c r="J78" s="18">
        <v>0</v>
      </c>
      <c r="K78" s="18">
        <v>0</v>
      </c>
      <c r="L78" s="18">
        <v>0.006818076718275649</v>
      </c>
      <c r="M78" s="18">
        <v>0.006389105291681969</v>
      </c>
      <c r="N78" s="18">
        <v>0.005473849977505294</v>
      </c>
      <c r="O78" s="18">
        <v>0</v>
      </c>
      <c r="P78" s="18">
        <v>0.008010948537824627</v>
      </c>
      <c r="Q78" s="18">
        <v>0.010055705465377878</v>
      </c>
      <c r="R78" s="18">
        <v>0.005881406846663221</v>
      </c>
      <c r="S78" s="18">
        <v>0.007651759686364869</v>
      </c>
      <c r="T78" s="18">
        <v>0.00889904637724677</v>
      </c>
      <c r="U78" s="18">
        <v>0.008353116924110787</v>
      </c>
      <c r="V78" s="18">
        <v>0.01199867658765586</v>
      </c>
      <c r="W78" s="18">
        <v>0.007400845875674709</v>
      </c>
      <c r="X78" s="18">
        <v>0.006271257242876768</v>
      </c>
      <c r="Y78" s="18">
        <v>0.004938104460890942</v>
      </c>
      <c r="Z78" s="18">
        <v>0.0057854834670705135</v>
      </c>
      <c r="AA78" s="18">
        <v>0.008460268771126914</v>
      </c>
      <c r="AB78" s="18">
        <v>0.01378135958424065</v>
      </c>
      <c r="AC78" s="18">
        <v>0.0032486419874927378</v>
      </c>
      <c r="AD78" s="18">
        <v>0.006236002556090218</v>
      </c>
      <c r="AE78" s="18">
        <v>0.006691358388608348</v>
      </c>
      <c r="AF78" s="18">
        <v>0.008467993725138484</v>
      </c>
      <c r="AG78" s="18">
        <v>0.007144621020774357</v>
      </c>
      <c r="AH78" s="18">
        <v>0.006034888315211318</v>
      </c>
      <c r="AI78" s="18">
        <v>0.006964782486044093</v>
      </c>
      <c r="AJ78" s="18">
        <v>0.006865470626059167</v>
      </c>
      <c r="AK78" s="18">
        <v>0.0068803018870711415</v>
      </c>
      <c r="AL78" s="18">
        <v>0.006623192957884903</v>
      </c>
      <c r="AM78" s="18">
        <v>0.006213274173026078</v>
      </c>
      <c r="AN78" s="18">
        <v>0.007362457119615552</v>
      </c>
      <c r="AO78" s="18">
        <v>0.007985687673356825</v>
      </c>
      <c r="AP78" s="18">
        <v>0.005902463170616028</v>
      </c>
      <c r="AQ78" s="18">
        <v>0.0076924963576267035</v>
      </c>
      <c r="AR78" s="18">
        <v>0.007260300569797359</v>
      </c>
      <c r="AS78" s="18">
        <v>0.007626846930478825</v>
      </c>
      <c r="AT78" s="18">
        <v>0.0076976193472374005</v>
      </c>
      <c r="AU78" s="18">
        <v>0.0067717276778639975</v>
      </c>
      <c r="AV78" s="18">
        <v>0.008498184345114438</v>
      </c>
      <c r="AW78" s="18">
        <v>0.008037988255942681</v>
      </c>
      <c r="AX78" s="18">
        <v>0.00806716211409604</v>
      </c>
      <c r="AY78" s="18">
        <v>0.008104360059443903</v>
      </c>
      <c r="AZ78" s="18">
        <v>0.007761224329071017</v>
      </c>
      <c r="BA78" s="18">
        <v>0.00530922826313219</v>
      </c>
      <c r="BB78" s="18">
        <v>0.004990188704451603</v>
      </c>
      <c r="BC78" s="18">
        <v>0.00595967295745044</v>
      </c>
      <c r="BD78" s="18">
        <v>0.008008749772542704</v>
      </c>
      <c r="BE78" s="18">
        <v>0.0076197862705162335</v>
      </c>
      <c r="BF78" s="18">
        <v>0.006390598650308419</v>
      </c>
      <c r="BG78" s="18">
        <v>0.017725330264613908</v>
      </c>
      <c r="BH78" s="18">
        <v>0.010896112532621379</v>
      </c>
      <c r="BI78" s="18">
        <v>0.007204312314108724</v>
      </c>
      <c r="BJ78" s="18">
        <v>0.012490972021167203</v>
      </c>
      <c r="BK78" s="18">
        <v>0.010433403971231048</v>
      </c>
      <c r="BL78" s="18">
        <v>0.010375556283063483</v>
      </c>
      <c r="BM78" s="18">
        <v>0.023530574575372082</v>
      </c>
      <c r="BN78" s="18">
        <v>0.020723657808086233</v>
      </c>
      <c r="BO78" s="18">
        <v>0.003359630527663703</v>
      </c>
      <c r="BP78" s="18">
        <v>0.003275752716278267</v>
      </c>
      <c r="BQ78" s="18">
        <v>0.009584280116140521</v>
      </c>
      <c r="BR78" s="18">
        <v>0.008776870970809057</v>
      </c>
      <c r="BS78" s="18">
        <v>0.009884678969720867</v>
      </c>
      <c r="BT78" s="18">
        <v>0.012756688422386444</v>
      </c>
      <c r="BU78" s="18">
        <v>0.01753447353384644</v>
      </c>
      <c r="BV78" s="18">
        <v>0.01183479830186908</v>
      </c>
      <c r="BW78" s="18">
        <v>0.016237787852025055</v>
      </c>
      <c r="BX78" s="18">
        <v>1.0427914003677126</v>
      </c>
      <c r="BY78" s="18">
        <v>0.02987786609555277</v>
      </c>
      <c r="BZ78" s="18">
        <v>0.012663082939273285</v>
      </c>
      <c r="CA78" s="18">
        <v>0.0057776991547018085</v>
      </c>
      <c r="CB78" s="18">
        <v>0.02366521358479294</v>
      </c>
      <c r="CC78" s="18">
        <v>0.009302680919833356</v>
      </c>
      <c r="CD78" s="18">
        <v>0.02420878163593888</v>
      </c>
      <c r="CE78" s="18">
        <v>0.01961020166430083</v>
      </c>
      <c r="CF78" s="18">
        <v>0.030048056500924614</v>
      </c>
      <c r="CG78" s="18">
        <v>0.007895968738201555</v>
      </c>
      <c r="CH78" s="18">
        <v>0.01079294513184384</v>
      </c>
      <c r="CI78" s="18">
        <v>0.018200413006975804</v>
      </c>
      <c r="CJ78" s="18">
        <v>0.007399732991434359</v>
      </c>
      <c r="CK78" s="18">
        <v>0.009568591885662206</v>
      </c>
      <c r="CL78" s="18">
        <v>0.012527606225446276</v>
      </c>
      <c r="CM78" s="18">
        <v>0.00900376259091951</v>
      </c>
      <c r="CN78" s="18">
        <v>0.008453389886151618</v>
      </c>
      <c r="CO78" s="29">
        <v>0.02943952562665856</v>
      </c>
      <c r="CP78" s="29">
        <f t="shared" si="3"/>
        <v>1.880014720796131</v>
      </c>
      <c r="CQ78" s="29">
        <f t="shared" si="2"/>
        <v>1.298721646603284</v>
      </c>
    </row>
    <row r="79" spans="1:95" ht="18" customHeight="1">
      <c r="A79" s="16">
        <v>75</v>
      </c>
      <c r="B79" s="23" t="s">
        <v>44</v>
      </c>
      <c r="C79" s="32">
        <v>0.0006261867407751425</v>
      </c>
      <c r="D79" s="20">
        <v>0.0007176621660202313</v>
      </c>
      <c r="E79" s="20">
        <v>0.001126903667040825</v>
      </c>
      <c r="F79" s="20">
        <v>0.0005420550864705094</v>
      </c>
      <c r="G79" s="20">
        <v>0.000894110773780363</v>
      </c>
      <c r="H79" s="20">
        <v>0</v>
      </c>
      <c r="I79" s="20">
        <v>0.0014176691030693505</v>
      </c>
      <c r="J79" s="20">
        <v>0</v>
      </c>
      <c r="K79" s="20">
        <v>0</v>
      </c>
      <c r="L79" s="20">
        <v>0.00274597736202793</v>
      </c>
      <c r="M79" s="20">
        <v>0.004616265530060221</v>
      </c>
      <c r="N79" s="20">
        <v>0.0016290459204572167</v>
      </c>
      <c r="O79" s="20">
        <v>0</v>
      </c>
      <c r="P79" s="20">
        <v>0.0018820006069128485</v>
      </c>
      <c r="Q79" s="20">
        <v>0.001907404218840143</v>
      </c>
      <c r="R79" s="20">
        <v>0.0014305563232893698</v>
      </c>
      <c r="S79" s="20">
        <v>0.00228136355230392</v>
      </c>
      <c r="T79" s="20">
        <v>0.002454437919944869</v>
      </c>
      <c r="U79" s="20">
        <v>0.0020739799856097224</v>
      </c>
      <c r="V79" s="20">
        <v>0.004898096077235471</v>
      </c>
      <c r="W79" s="20">
        <v>0.002335571832266707</v>
      </c>
      <c r="X79" s="20">
        <v>0.0022658534753333247</v>
      </c>
      <c r="Y79" s="20">
        <v>0.0018998218334013916</v>
      </c>
      <c r="Z79" s="20">
        <v>0.0027623577036503494</v>
      </c>
      <c r="AA79" s="20">
        <v>0.002275915474810086</v>
      </c>
      <c r="AB79" s="20">
        <v>0.005350767946109191</v>
      </c>
      <c r="AC79" s="20">
        <v>0.0011478291561099023</v>
      </c>
      <c r="AD79" s="20">
        <v>0.002035349336944498</v>
      </c>
      <c r="AE79" s="20">
        <v>0.0020658357634753656</v>
      </c>
      <c r="AF79" s="20">
        <v>0.001984154730013967</v>
      </c>
      <c r="AG79" s="20">
        <v>0.002107434059423072</v>
      </c>
      <c r="AH79" s="20">
        <v>0.001635428830962167</v>
      </c>
      <c r="AI79" s="20">
        <v>0.0014892720980032815</v>
      </c>
      <c r="AJ79" s="20">
        <v>0.001821170057994818</v>
      </c>
      <c r="AK79" s="20">
        <v>0.001792113245360172</v>
      </c>
      <c r="AL79" s="20">
        <v>0.001845755768015796</v>
      </c>
      <c r="AM79" s="20">
        <v>0.0020508484196908334</v>
      </c>
      <c r="AN79" s="20">
        <v>0.0017167553218079307</v>
      </c>
      <c r="AO79" s="20">
        <v>0.0015033562766685984</v>
      </c>
      <c r="AP79" s="20">
        <v>0.0014381217327375524</v>
      </c>
      <c r="AQ79" s="20">
        <v>0.002514599478350631</v>
      </c>
      <c r="AR79" s="20">
        <v>0.0019362883339182936</v>
      </c>
      <c r="AS79" s="20">
        <v>0.0021346752891658145</v>
      </c>
      <c r="AT79" s="20">
        <v>0.002233920031170185</v>
      </c>
      <c r="AU79" s="20">
        <v>0.0019521382863687683</v>
      </c>
      <c r="AV79" s="20">
        <v>0.0026735493194920763</v>
      </c>
      <c r="AW79" s="20">
        <v>0.0034564867569365624</v>
      </c>
      <c r="AX79" s="20">
        <v>0.002880359278575535</v>
      </c>
      <c r="AY79" s="20">
        <v>0.0026056922032071323</v>
      </c>
      <c r="AZ79" s="20">
        <v>0.0034252939336749584</v>
      </c>
      <c r="BA79" s="20">
        <v>0.0018261708004635336</v>
      </c>
      <c r="BB79" s="20">
        <v>0.0013900502690200843</v>
      </c>
      <c r="BC79" s="20">
        <v>0.0018734301012355806</v>
      </c>
      <c r="BD79" s="20">
        <v>0.002604602640682048</v>
      </c>
      <c r="BE79" s="20">
        <v>0.002538108793991379</v>
      </c>
      <c r="BF79" s="20">
        <v>0.0018989735730764515</v>
      </c>
      <c r="BG79" s="20">
        <v>0.0013485249061172622</v>
      </c>
      <c r="BH79" s="20">
        <v>0.00159453098176003</v>
      </c>
      <c r="BI79" s="20">
        <v>0.002910804466824352</v>
      </c>
      <c r="BJ79" s="20">
        <v>0.0058839983962222266</v>
      </c>
      <c r="BK79" s="20">
        <v>0.005077048283198897</v>
      </c>
      <c r="BL79" s="20">
        <v>0.0008274992308848367</v>
      </c>
      <c r="BM79" s="20">
        <v>0.003453039231213187</v>
      </c>
      <c r="BN79" s="20">
        <v>0.005308014117793293</v>
      </c>
      <c r="BO79" s="20">
        <v>0.0017879477779634372</v>
      </c>
      <c r="BP79" s="20">
        <v>0.0008681224617040341</v>
      </c>
      <c r="BQ79" s="20">
        <v>0.0023754173395814098</v>
      </c>
      <c r="BR79" s="20">
        <v>0.0014454556613686617</v>
      </c>
      <c r="BS79" s="20">
        <v>0.0021237816700275455</v>
      </c>
      <c r="BT79" s="20">
        <v>0.002245582280049178</v>
      </c>
      <c r="BU79" s="20">
        <v>0.0055474306339564124</v>
      </c>
      <c r="BV79" s="20">
        <v>0.002284987243864047</v>
      </c>
      <c r="BW79" s="20">
        <v>0.00652940028200914</v>
      </c>
      <c r="BX79" s="20">
        <v>0.002605644062811788</v>
      </c>
      <c r="BY79" s="20">
        <v>1.0223982339118327</v>
      </c>
      <c r="BZ79" s="20">
        <v>0.002419561217822257</v>
      </c>
      <c r="CA79" s="20">
        <v>0.0009207112197034329</v>
      </c>
      <c r="CB79" s="20">
        <v>0.0025904299068018285</v>
      </c>
      <c r="CC79" s="20">
        <v>0.0017423732292533984</v>
      </c>
      <c r="CD79" s="20">
        <v>0.0024498020292396663</v>
      </c>
      <c r="CE79" s="20">
        <v>0.0027884552687367486</v>
      </c>
      <c r="CF79" s="20">
        <v>0.11964358675811357</v>
      </c>
      <c r="CG79" s="20">
        <v>0.0027805833863204007</v>
      </c>
      <c r="CH79" s="20">
        <v>0.0014910558796713208</v>
      </c>
      <c r="CI79" s="20">
        <v>0.0040963334656115005</v>
      </c>
      <c r="CJ79" s="20">
        <v>0.004969968627491469</v>
      </c>
      <c r="CK79" s="20">
        <v>0.005497735629760882</v>
      </c>
      <c r="CL79" s="20">
        <v>0.002547065661667346</v>
      </c>
      <c r="CM79" s="20">
        <v>0.005164492046846273</v>
      </c>
      <c r="CN79" s="20">
        <v>0.001448442631866635</v>
      </c>
      <c r="CO79" s="30">
        <v>0.018471470138921458</v>
      </c>
      <c r="CP79" s="30">
        <f t="shared" si="3"/>
        <v>1.3663492972229565</v>
      </c>
      <c r="CQ79" s="30">
        <f t="shared" si="2"/>
        <v>0.943879528971553</v>
      </c>
    </row>
    <row r="80" spans="1:95" ht="18" customHeight="1">
      <c r="A80" s="13">
        <v>76</v>
      </c>
      <c r="B80" s="21" t="s">
        <v>45</v>
      </c>
      <c r="C80" s="2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0</v>
      </c>
      <c r="BQ80" s="18">
        <v>0</v>
      </c>
      <c r="BR80" s="18">
        <v>0</v>
      </c>
      <c r="BS80" s="18">
        <v>0</v>
      </c>
      <c r="BT80" s="18">
        <v>0</v>
      </c>
      <c r="BU80" s="18">
        <v>0</v>
      </c>
      <c r="BV80" s="18">
        <v>0</v>
      </c>
      <c r="BW80" s="18">
        <v>0</v>
      </c>
      <c r="BX80" s="18">
        <v>0</v>
      </c>
      <c r="BY80" s="18">
        <v>0</v>
      </c>
      <c r="BZ80" s="18">
        <v>1</v>
      </c>
      <c r="CA80" s="18">
        <v>0</v>
      </c>
      <c r="CB80" s="18">
        <v>0</v>
      </c>
      <c r="CC80" s="18">
        <v>0</v>
      </c>
      <c r="CD80" s="18">
        <v>0</v>
      </c>
      <c r="CE80" s="18">
        <v>0</v>
      </c>
      <c r="CF80" s="18">
        <v>0</v>
      </c>
      <c r="CG80" s="18">
        <v>0</v>
      </c>
      <c r="CH80" s="18">
        <v>0</v>
      </c>
      <c r="CI80" s="18">
        <v>0</v>
      </c>
      <c r="CJ80" s="18">
        <v>0</v>
      </c>
      <c r="CK80" s="18">
        <v>0</v>
      </c>
      <c r="CL80" s="18">
        <v>0</v>
      </c>
      <c r="CM80" s="18">
        <v>0</v>
      </c>
      <c r="CN80" s="18">
        <v>0</v>
      </c>
      <c r="CO80" s="29">
        <v>0</v>
      </c>
      <c r="CP80" s="29">
        <f t="shared" si="3"/>
        <v>1</v>
      </c>
      <c r="CQ80" s="29">
        <f t="shared" si="2"/>
        <v>0.6908039773504079</v>
      </c>
    </row>
    <row r="81" spans="1:95" ht="18" customHeight="1">
      <c r="A81" s="13">
        <v>77</v>
      </c>
      <c r="B81" s="21" t="s">
        <v>46</v>
      </c>
      <c r="C81" s="28">
        <v>7.654284046383228E-05</v>
      </c>
      <c r="D81" s="18">
        <v>0.00011721350463890029</v>
      </c>
      <c r="E81" s="18">
        <v>0.0001483097086990148</v>
      </c>
      <c r="F81" s="18">
        <v>0.00012444928512414505</v>
      </c>
      <c r="G81" s="18">
        <v>0.00017458382351838108</v>
      </c>
      <c r="H81" s="18">
        <v>0</v>
      </c>
      <c r="I81" s="18">
        <v>0.00024717620593264896</v>
      </c>
      <c r="J81" s="18">
        <v>0</v>
      </c>
      <c r="K81" s="18">
        <v>0</v>
      </c>
      <c r="L81" s="18">
        <v>0.0003301798582895546</v>
      </c>
      <c r="M81" s="18">
        <v>0.0002749044464729513</v>
      </c>
      <c r="N81" s="18">
        <v>0.00015857873921447328</v>
      </c>
      <c r="O81" s="18">
        <v>0</v>
      </c>
      <c r="P81" s="18">
        <v>0.00024066019896849174</v>
      </c>
      <c r="Q81" s="18">
        <v>0.00025101685547061477</v>
      </c>
      <c r="R81" s="18">
        <v>0.0002946279876997077</v>
      </c>
      <c r="S81" s="18">
        <v>0.00028659601274745556</v>
      </c>
      <c r="T81" s="18">
        <v>0.0004800723185404333</v>
      </c>
      <c r="U81" s="18">
        <v>0.00034005485127462995</v>
      </c>
      <c r="V81" s="18">
        <v>0.0003483850408415405</v>
      </c>
      <c r="W81" s="18">
        <v>0.0004372768868393145</v>
      </c>
      <c r="X81" s="18">
        <v>0.0005400038941000536</v>
      </c>
      <c r="Y81" s="18">
        <v>0.0006590835667712746</v>
      </c>
      <c r="Z81" s="18">
        <v>0.000767988555532285</v>
      </c>
      <c r="AA81" s="18">
        <v>0.0004301528620180244</v>
      </c>
      <c r="AB81" s="18">
        <v>0.0006247236798368153</v>
      </c>
      <c r="AC81" s="18">
        <v>0.00010799692139855722</v>
      </c>
      <c r="AD81" s="18">
        <v>0.0002224659646076842</v>
      </c>
      <c r="AE81" s="18">
        <v>0.0003624505826030776</v>
      </c>
      <c r="AF81" s="18">
        <v>0.0011196984879344148</v>
      </c>
      <c r="AG81" s="18">
        <v>0.00026950475599053303</v>
      </c>
      <c r="AH81" s="18">
        <v>0.00036577906652873884</v>
      </c>
      <c r="AI81" s="18">
        <v>0.000288278879293184</v>
      </c>
      <c r="AJ81" s="18">
        <v>0.0012306609223909394</v>
      </c>
      <c r="AK81" s="18">
        <v>0.0008676470564600668</v>
      </c>
      <c r="AL81" s="18">
        <v>0.0003468564530573159</v>
      </c>
      <c r="AM81" s="18">
        <v>0.00032463970289918487</v>
      </c>
      <c r="AN81" s="18">
        <v>0.00043965218299032836</v>
      </c>
      <c r="AO81" s="18">
        <v>0.00024424517276132584</v>
      </c>
      <c r="AP81" s="18">
        <v>0.0003541531297344942</v>
      </c>
      <c r="AQ81" s="18">
        <v>0.0013375312992614358</v>
      </c>
      <c r="AR81" s="18">
        <v>0.0006078094069114844</v>
      </c>
      <c r="AS81" s="18">
        <v>0.0007404407915613616</v>
      </c>
      <c r="AT81" s="18">
        <v>0.0009232248042260441</v>
      </c>
      <c r="AU81" s="18">
        <v>0.0007741839083980403</v>
      </c>
      <c r="AV81" s="18">
        <v>0.0005312133815408408</v>
      </c>
      <c r="AW81" s="18">
        <v>0.001651298800746688</v>
      </c>
      <c r="AX81" s="18">
        <v>0.0016995855945252441</v>
      </c>
      <c r="AY81" s="18">
        <v>0.0013611106039027275</v>
      </c>
      <c r="AZ81" s="18">
        <v>0.0008879395969465429</v>
      </c>
      <c r="BA81" s="18">
        <v>0.000500304129354563</v>
      </c>
      <c r="BB81" s="18">
        <v>0.0007610560037605449</v>
      </c>
      <c r="BC81" s="18">
        <v>0.0003478225696511821</v>
      </c>
      <c r="BD81" s="18">
        <v>0.000554635209288967</v>
      </c>
      <c r="BE81" s="18">
        <v>0.00036846455629398184</v>
      </c>
      <c r="BF81" s="18">
        <v>0.0004354546454011364</v>
      </c>
      <c r="BG81" s="18">
        <v>0.00039800582084179183</v>
      </c>
      <c r="BH81" s="18">
        <v>0.00041978878921835797</v>
      </c>
      <c r="BI81" s="18">
        <v>0.0005254869126073689</v>
      </c>
      <c r="BJ81" s="18">
        <v>0.0009181881269260131</v>
      </c>
      <c r="BK81" s="18">
        <v>0.00038435919226312504</v>
      </c>
      <c r="BL81" s="18">
        <v>0.00030153691335159166</v>
      </c>
      <c r="BM81" s="18">
        <v>0.000595422784894459</v>
      </c>
      <c r="BN81" s="18">
        <v>0.0003763653519202801</v>
      </c>
      <c r="BO81" s="18">
        <v>0.00013832421359990057</v>
      </c>
      <c r="BP81" s="18">
        <v>0.0001647990565355867</v>
      </c>
      <c r="BQ81" s="18">
        <v>0.00422624385658993</v>
      </c>
      <c r="BR81" s="18">
        <v>0.00014853196043130445</v>
      </c>
      <c r="BS81" s="18">
        <v>0.0002884589893765546</v>
      </c>
      <c r="BT81" s="18">
        <v>0.000251883676773622</v>
      </c>
      <c r="BU81" s="18">
        <v>0.00030123254732618407</v>
      </c>
      <c r="BV81" s="18">
        <v>0.00027514976423771015</v>
      </c>
      <c r="BW81" s="18">
        <v>0.00034092875725676717</v>
      </c>
      <c r="BX81" s="18">
        <v>0.006367759708111598</v>
      </c>
      <c r="BY81" s="18">
        <v>0.0006067198141436337</v>
      </c>
      <c r="BZ81" s="18">
        <v>0.00019377797690504862</v>
      </c>
      <c r="CA81" s="18">
        <v>1.0001131090490165</v>
      </c>
      <c r="CB81" s="18">
        <v>0.00035382403624048027</v>
      </c>
      <c r="CC81" s="18">
        <v>0.00035632493974602317</v>
      </c>
      <c r="CD81" s="18">
        <v>0.0003345691626006009</v>
      </c>
      <c r="CE81" s="18">
        <v>0.00030514836096548974</v>
      </c>
      <c r="CF81" s="18">
        <v>0.0012228101600613192</v>
      </c>
      <c r="CG81" s="18">
        <v>0.00022798750877486742</v>
      </c>
      <c r="CH81" s="18">
        <v>0.00032336771063096507</v>
      </c>
      <c r="CI81" s="18">
        <v>0.0008324139594337591</v>
      </c>
      <c r="CJ81" s="18">
        <v>0.0002993343244127283</v>
      </c>
      <c r="CK81" s="18">
        <v>0.0003718331914072675</v>
      </c>
      <c r="CL81" s="18">
        <v>0.00038073589915969515</v>
      </c>
      <c r="CM81" s="18">
        <v>0.0004668975000947596</v>
      </c>
      <c r="CN81" s="18">
        <v>0.00026098869991462764</v>
      </c>
      <c r="CO81" s="29">
        <v>0.010512293727087311</v>
      </c>
      <c r="CP81" s="29">
        <f t="shared" si="3"/>
        <v>1.0609632881462723</v>
      </c>
      <c r="CQ81" s="29">
        <f t="shared" si="2"/>
        <v>0.7329176592742118</v>
      </c>
    </row>
    <row r="82" spans="1:95" ht="18" customHeight="1">
      <c r="A82" s="13">
        <v>78</v>
      </c>
      <c r="B82" s="21" t="s">
        <v>47</v>
      </c>
      <c r="C82" s="28">
        <v>0.0014928318239136322</v>
      </c>
      <c r="D82" s="18">
        <v>0.0006524957025401311</v>
      </c>
      <c r="E82" s="18">
        <v>0.0009733136269627488</v>
      </c>
      <c r="F82" s="18">
        <v>0.0021607188332363916</v>
      </c>
      <c r="G82" s="18">
        <v>0.0016378959414298636</v>
      </c>
      <c r="H82" s="18">
        <v>0</v>
      </c>
      <c r="I82" s="18">
        <v>0.0007360018655635127</v>
      </c>
      <c r="J82" s="18">
        <v>0</v>
      </c>
      <c r="K82" s="18">
        <v>0</v>
      </c>
      <c r="L82" s="18">
        <v>0.003372730487985462</v>
      </c>
      <c r="M82" s="18">
        <v>0.003859555810830665</v>
      </c>
      <c r="N82" s="18">
        <v>0.0022465174976814017</v>
      </c>
      <c r="O82" s="18">
        <v>0</v>
      </c>
      <c r="P82" s="18">
        <v>0.012892939852698763</v>
      </c>
      <c r="Q82" s="18">
        <v>0.003170960862748998</v>
      </c>
      <c r="R82" s="18">
        <v>0.0023960115614591144</v>
      </c>
      <c r="S82" s="18">
        <v>0.004951988009869346</v>
      </c>
      <c r="T82" s="18">
        <v>0.0023761997212316975</v>
      </c>
      <c r="U82" s="18">
        <v>0.006573659890326388</v>
      </c>
      <c r="V82" s="18">
        <v>0.011541447854161195</v>
      </c>
      <c r="W82" s="18">
        <v>0.018150174060539932</v>
      </c>
      <c r="X82" s="18">
        <v>0.020115182029559628</v>
      </c>
      <c r="Y82" s="18">
        <v>0.013405726603884586</v>
      </c>
      <c r="Z82" s="18">
        <v>0.029839613736200688</v>
      </c>
      <c r="AA82" s="18">
        <v>0.02512409925173635</v>
      </c>
      <c r="AB82" s="18">
        <v>0.05790249531872895</v>
      </c>
      <c r="AC82" s="18">
        <v>0.004727591882949869</v>
      </c>
      <c r="AD82" s="18">
        <v>0.007477792168730209</v>
      </c>
      <c r="AE82" s="18">
        <v>0.01211720069407755</v>
      </c>
      <c r="AF82" s="18">
        <v>0.015452433829145438</v>
      </c>
      <c r="AG82" s="18">
        <v>0.004087043811088885</v>
      </c>
      <c r="AH82" s="18">
        <v>0.010509610721214889</v>
      </c>
      <c r="AI82" s="18">
        <v>0.008329459548095986</v>
      </c>
      <c r="AJ82" s="18">
        <v>0.018878501512109343</v>
      </c>
      <c r="AK82" s="18">
        <v>0.013373945142721713</v>
      </c>
      <c r="AL82" s="18">
        <v>0.006429861766069108</v>
      </c>
      <c r="AM82" s="18">
        <v>0.011120115706252084</v>
      </c>
      <c r="AN82" s="18">
        <v>0.0073165898421055624</v>
      </c>
      <c r="AO82" s="18">
        <v>0.005031571214782135</v>
      </c>
      <c r="AP82" s="18">
        <v>0.01745876410044557</v>
      </c>
      <c r="AQ82" s="18">
        <v>0.004832347759766415</v>
      </c>
      <c r="AR82" s="18">
        <v>0.007701512593404463</v>
      </c>
      <c r="AS82" s="18">
        <v>0.01700212911006343</v>
      </c>
      <c r="AT82" s="18">
        <v>0.01815823604510828</v>
      </c>
      <c r="AU82" s="18">
        <v>0.011954240956084071</v>
      </c>
      <c r="AV82" s="18">
        <v>0.025838674316155736</v>
      </c>
      <c r="AW82" s="18">
        <v>0.03507946750975285</v>
      </c>
      <c r="AX82" s="18">
        <v>0.03613190635666253</v>
      </c>
      <c r="AY82" s="18">
        <v>0.030195887700034202</v>
      </c>
      <c r="AZ82" s="18">
        <v>0.03325610620215968</v>
      </c>
      <c r="BA82" s="18">
        <v>0.014764474369248201</v>
      </c>
      <c r="BB82" s="18">
        <v>0.015167467525726218</v>
      </c>
      <c r="BC82" s="18">
        <v>0.012649755917096996</v>
      </c>
      <c r="BD82" s="18">
        <v>0.03028872650407564</v>
      </c>
      <c r="BE82" s="18">
        <v>0.010905990160131485</v>
      </c>
      <c r="BF82" s="18">
        <v>0.0030346908224073888</v>
      </c>
      <c r="BG82" s="18">
        <v>0.0014322027022388648</v>
      </c>
      <c r="BH82" s="18">
        <v>0.0016955916832584695</v>
      </c>
      <c r="BI82" s="18">
        <v>0.007162457630577424</v>
      </c>
      <c r="BJ82" s="18">
        <v>0.00843074950839825</v>
      </c>
      <c r="BK82" s="18">
        <v>0.0010085821373145708</v>
      </c>
      <c r="BL82" s="18">
        <v>0.00043136691400344615</v>
      </c>
      <c r="BM82" s="18">
        <v>0.000585375970587304</v>
      </c>
      <c r="BN82" s="18">
        <v>0.0005034262037371274</v>
      </c>
      <c r="BO82" s="18">
        <v>0.0002162347044233673</v>
      </c>
      <c r="BP82" s="18">
        <v>0.00017312991829281798</v>
      </c>
      <c r="BQ82" s="18">
        <v>0.002390081726090495</v>
      </c>
      <c r="BR82" s="18">
        <v>0.0009557419510104554</v>
      </c>
      <c r="BS82" s="18">
        <v>0.001747770029565921</v>
      </c>
      <c r="BT82" s="18">
        <v>0.0013394500922027962</v>
      </c>
      <c r="BU82" s="18">
        <v>0.0017150713215959605</v>
      </c>
      <c r="BV82" s="18">
        <v>0.0030063915107497786</v>
      </c>
      <c r="BW82" s="18">
        <v>0.0010549669400282335</v>
      </c>
      <c r="BX82" s="18">
        <v>0.0074586096802175105</v>
      </c>
      <c r="BY82" s="18">
        <v>0.000966022705305943</v>
      </c>
      <c r="BZ82" s="18">
        <v>0.0006416422271252147</v>
      </c>
      <c r="CA82" s="18">
        <v>0.00032542351056775504</v>
      </c>
      <c r="CB82" s="18">
        <v>1.0009298087827756</v>
      </c>
      <c r="CC82" s="18">
        <v>0.001765579713641106</v>
      </c>
      <c r="CD82" s="18">
        <v>0.0007380233803114501</v>
      </c>
      <c r="CE82" s="18">
        <v>0.0007353403605425735</v>
      </c>
      <c r="CF82" s="18">
        <v>0.0012898701118332972</v>
      </c>
      <c r="CG82" s="18">
        <v>0.0006595284544493842</v>
      </c>
      <c r="CH82" s="18">
        <v>0.003418900068759391</v>
      </c>
      <c r="CI82" s="18">
        <v>0.0004648696989002633</v>
      </c>
      <c r="CJ82" s="18">
        <v>0.0006310020814584665</v>
      </c>
      <c r="CK82" s="18">
        <v>0.0005869233482987759</v>
      </c>
      <c r="CL82" s="18">
        <v>0.0006234798078230841</v>
      </c>
      <c r="CM82" s="18">
        <v>0.0006514685096817048</v>
      </c>
      <c r="CN82" s="18">
        <v>0.0020218398839763198</v>
      </c>
      <c r="CO82" s="29">
        <v>0.004764533449098395</v>
      </c>
      <c r="CP82" s="29">
        <f t="shared" si="3"/>
        <v>1.737366112849797</v>
      </c>
      <c r="CQ82" s="29">
        <f t="shared" si="2"/>
        <v>1.2001794208704575</v>
      </c>
    </row>
    <row r="83" spans="1:95" ht="18" customHeight="1">
      <c r="A83" s="13">
        <v>79</v>
      </c>
      <c r="B83" s="21" t="s">
        <v>48</v>
      </c>
      <c r="C83" s="28">
        <v>4.234774201435731E-05</v>
      </c>
      <c r="D83" s="18">
        <v>0.0001467964627681944</v>
      </c>
      <c r="E83" s="18">
        <v>0.00011625978325423873</v>
      </c>
      <c r="F83" s="18">
        <v>0.00015168283366991044</v>
      </c>
      <c r="G83" s="18">
        <v>0.00019750403180261782</v>
      </c>
      <c r="H83" s="18">
        <v>0</v>
      </c>
      <c r="I83" s="18">
        <v>0.00028368445095942565</v>
      </c>
      <c r="J83" s="18">
        <v>0</v>
      </c>
      <c r="K83" s="18">
        <v>0</v>
      </c>
      <c r="L83" s="18">
        <v>0.00013568753155089033</v>
      </c>
      <c r="M83" s="18">
        <v>0.00032035672337092414</v>
      </c>
      <c r="N83" s="18">
        <v>8.444035566772364E-05</v>
      </c>
      <c r="O83" s="18">
        <v>0</v>
      </c>
      <c r="P83" s="18">
        <v>0.00020584458719182295</v>
      </c>
      <c r="Q83" s="18">
        <v>0.00015832560631602867</v>
      </c>
      <c r="R83" s="18">
        <v>0.00031191492936181444</v>
      </c>
      <c r="S83" s="18">
        <v>0.0003623492790442312</v>
      </c>
      <c r="T83" s="18">
        <v>0.0003051004560445128</v>
      </c>
      <c r="U83" s="18">
        <v>0.0004309488052126332</v>
      </c>
      <c r="V83" s="18">
        <v>0.00039723218196985674</v>
      </c>
      <c r="W83" s="18">
        <v>0.0003806930655642251</v>
      </c>
      <c r="X83" s="18">
        <v>0.0003744108333653891</v>
      </c>
      <c r="Y83" s="18">
        <v>0.0004956740539854841</v>
      </c>
      <c r="Z83" s="18">
        <v>0.0005887952010239915</v>
      </c>
      <c r="AA83" s="18">
        <v>0.0006046971213789168</v>
      </c>
      <c r="AB83" s="18">
        <v>0.0005142175421721424</v>
      </c>
      <c r="AC83" s="18">
        <v>5.0024437957521276E-05</v>
      </c>
      <c r="AD83" s="18">
        <v>0.00026359342487026333</v>
      </c>
      <c r="AE83" s="18">
        <v>0.0005179015822613683</v>
      </c>
      <c r="AF83" s="18">
        <v>0.00034289502747228396</v>
      </c>
      <c r="AG83" s="18">
        <v>0.0003159105491209124</v>
      </c>
      <c r="AH83" s="18">
        <v>0.00038396576402721644</v>
      </c>
      <c r="AI83" s="18">
        <v>0.00015094461862844222</v>
      </c>
      <c r="AJ83" s="18">
        <v>0.00041265455759423325</v>
      </c>
      <c r="AK83" s="18">
        <v>0.0002961631547435476</v>
      </c>
      <c r="AL83" s="18">
        <v>0.00042013432011562716</v>
      </c>
      <c r="AM83" s="18">
        <v>0.0004261715076817372</v>
      </c>
      <c r="AN83" s="18">
        <v>0.00044561862594952014</v>
      </c>
      <c r="AO83" s="18">
        <v>0.0001872731945518468</v>
      </c>
      <c r="AP83" s="18">
        <v>0.00040521655493933463</v>
      </c>
      <c r="AQ83" s="18">
        <v>0.0004651120509656924</v>
      </c>
      <c r="AR83" s="18">
        <v>0.0005105803915492553</v>
      </c>
      <c r="AS83" s="18">
        <v>0.0005318838920408437</v>
      </c>
      <c r="AT83" s="18">
        <v>0.0005542876227032968</v>
      </c>
      <c r="AU83" s="18">
        <v>0.0004536756915597406</v>
      </c>
      <c r="AV83" s="18">
        <v>0.0005081092400209882</v>
      </c>
      <c r="AW83" s="18">
        <v>0.0005884991188284899</v>
      </c>
      <c r="AX83" s="18">
        <v>0.0005455899789122585</v>
      </c>
      <c r="AY83" s="18">
        <v>0.0005941180554722243</v>
      </c>
      <c r="AZ83" s="18">
        <v>0.0005129894107998294</v>
      </c>
      <c r="BA83" s="18">
        <v>0.00046654724367907967</v>
      </c>
      <c r="BB83" s="18">
        <v>0.00038166701454199004</v>
      </c>
      <c r="BC83" s="18">
        <v>0.000476305135831731</v>
      </c>
      <c r="BD83" s="18">
        <v>0.0004301533645578739</v>
      </c>
      <c r="BE83" s="18">
        <v>0.0003886853040154883</v>
      </c>
      <c r="BF83" s="18">
        <v>0.00036134242726892837</v>
      </c>
      <c r="BG83" s="18">
        <v>0.00033965285750908324</v>
      </c>
      <c r="BH83" s="18">
        <v>0.0003393117956989009</v>
      </c>
      <c r="BI83" s="18">
        <v>0.0001429594919943782</v>
      </c>
      <c r="BJ83" s="18">
        <v>0.00020599773618294148</v>
      </c>
      <c r="BK83" s="18">
        <v>0.00028226589627576186</v>
      </c>
      <c r="BL83" s="18">
        <v>6.415677711823704E-05</v>
      </c>
      <c r="BM83" s="18">
        <v>0.00011009485607707844</v>
      </c>
      <c r="BN83" s="18">
        <v>0.00010622998406330848</v>
      </c>
      <c r="BO83" s="18">
        <v>0.00013994077602965017</v>
      </c>
      <c r="BP83" s="18">
        <v>0.0002664318777651993</v>
      </c>
      <c r="BQ83" s="18">
        <v>0.0001398450028472524</v>
      </c>
      <c r="BR83" s="18">
        <v>6.066091762523464E-05</v>
      </c>
      <c r="BS83" s="18">
        <v>0.00014144815736481353</v>
      </c>
      <c r="BT83" s="18">
        <v>0.00019453857870030484</v>
      </c>
      <c r="BU83" s="18">
        <v>0.0002254034888228892</v>
      </c>
      <c r="BV83" s="18">
        <v>0.0008020590979513605</v>
      </c>
      <c r="BW83" s="18">
        <v>0.0002452579010433077</v>
      </c>
      <c r="BX83" s="18">
        <v>9.150333440876764E-05</v>
      </c>
      <c r="BY83" s="18">
        <v>0.00017759414384582685</v>
      </c>
      <c r="BZ83" s="18">
        <v>5.3753204154396044E-05</v>
      </c>
      <c r="CA83" s="18">
        <v>7.435882086383729E-05</v>
      </c>
      <c r="CB83" s="18">
        <v>0.00029169719837023376</v>
      </c>
      <c r="CC83" s="18">
        <v>1.0017203029559267</v>
      </c>
      <c r="CD83" s="18">
        <v>8.668334746380691E-05</v>
      </c>
      <c r="CE83" s="18">
        <v>0.00024932188969373426</v>
      </c>
      <c r="CF83" s="18">
        <v>9.399942775264357E-05</v>
      </c>
      <c r="CG83" s="18">
        <v>6.574709129447355E-05</v>
      </c>
      <c r="CH83" s="18">
        <v>0.00031342890512982096</v>
      </c>
      <c r="CI83" s="18">
        <v>0.00015972887157512976</v>
      </c>
      <c r="CJ83" s="18">
        <v>0.00025166916784045333</v>
      </c>
      <c r="CK83" s="18">
        <v>0.00019781912769004242</v>
      </c>
      <c r="CL83" s="18">
        <v>0.00014880818769844707</v>
      </c>
      <c r="CM83" s="18">
        <v>0.0002064984874376252</v>
      </c>
      <c r="CN83" s="18">
        <v>0.0001494879171855856</v>
      </c>
      <c r="CO83" s="29">
        <v>0.024220943175902867</v>
      </c>
      <c r="CP83" s="29">
        <f t="shared" si="3"/>
        <v>1.051356577287655</v>
      </c>
      <c r="CQ83" s="29">
        <f t="shared" si="2"/>
        <v>0.7262813052038236</v>
      </c>
    </row>
    <row r="84" spans="1:95" ht="18" customHeight="1">
      <c r="A84" s="13">
        <v>80</v>
      </c>
      <c r="B84" s="21" t="s">
        <v>49</v>
      </c>
      <c r="C84" s="28">
        <v>4.793656530370872E-06</v>
      </c>
      <c r="D84" s="18">
        <v>1.679235352643141E-05</v>
      </c>
      <c r="E84" s="18">
        <v>1.3421335843221565E-05</v>
      </c>
      <c r="F84" s="18">
        <v>1.771379319943662E-05</v>
      </c>
      <c r="G84" s="18">
        <v>2.2953578735740743E-05</v>
      </c>
      <c r="H84" s="18">
        <v>0</v>
      </c>
      <c r="I84" s="18">
        <v>3.313322599681962E-05</v>
      </c>
      <c r="J84" s="18">
        <v>0</v>
      </c>
      <c r="K84" s="18">
        <v>0</v>
      </c>
      <c r="L84" s="18">
        <v>1.5343780377759922E-05</v>
      </c>
      <c r="M84" s="18">
        <v>3.738606990266671E-05</v>
      </c>
      <c r="N84" s="18">
        <v>7.576602438407424E-06</v>
      </c>
      <c r="O84" s="18">
        <v>0</v>
      </c>
      <c r="P84" s="18">
        <v>2.374035073041495E-05</v>
      </c>
      <c r="Q84" s="18">
        <v>1.8136324449766777E-05</v>
      </c>
      <c r="R84" s="18">
        <v>3.634494822234846E-05</v>
      </c>
      <c r="S84" s="18">
        <v>4.230991552580509E-05</v>
      </c>
      <c r="T84" s="18">
        <v>3.5215680598527264E-05</v>
      </c>
      <c r="U84" s="18">
        <v>5.010840939408556E-05</v>
      </c>
      <c r="V84" s="18">
        <v>4.537068881703886E-05</v>
      </c>
      <c r="W84" s="18">
        <v>4.417344008007898E-05</v>
      </c>
      <c r="X84" s="18">
        <v>4.3622387191391955E-05</v>
      </c>
      <c r="Y84" s="18">
        <v>5.798229211594374E-05</v>
      </c>
      <c r="Z84" s="18">
        <v>6.898072936589966E-05</v>
      </c>
      <c r="AA84" s="18">
        <v>7.021144044300956E-05</v>
      </c>
      <c r="AB84" s="18">
        <v>5.8526837805178344E-05</v>
      </c>
      <c r="AC84" s="18">
        <v>4.964002344180358E-06</v>
      </c>
      <c r="AD84" s="18">
        <v>3.050776022526535E-05</v>
      </c>
      <c r="AE84" s="18">
        <v>6.0374492543829495E-05</v>
      </c>
      <c r="AF84" s="18">
        <v>3.995899014387477E-05</v>
      </c>
      <c r="AG84" s="18">
        <v>3.6827593553237313E-05</v>
      </c>
      <c r="AH84" s="18">
        <v>4.479231884311988E-05</v>
      </c>
      <c r="AI84" s="18">
        <v>1.6986742685487995E-05</v>
      </c>
      <c r="AJ84" s="18">
        <v>4.8210562270685104E-05</v>
      </c>
      <c r="AK84" s="18">
        <v>3.425803131240736E-05</v>
      </c>
      <c r="AL84" s="18">
        <v>4.893378798668959E-05</v>
      </c>
      <c r="AM84" s="18">
        <v>4.944200347607362E-05</v>
      </c>
      <c r="AN84" s="18">
        <v>5.16169483331685E-05</v>
      </c>
      <c r="AO84" s="18">
        <v>2.1488110727878508E-05</v>
      </c>
      <c r="AP84" s="18">
        <v>4.7396190549657756E-05</v>
      </c>
      <c r="AQ84" s="18">
        <v>5.427556067843406E-05</v>
      </c>
      <c r="AR84" s="18">
        <v>5.966625996711154E-05</v>
      </c>
      <c r="AS84" s="18">
        <v>6.228099765657513E-05</v>
      </c>
      <c r="AT84" s="18">
        <v>6.486830963500708E-05</v>
      </c>
      <c r="AU84" s="18">
        <v>5.3023108710398976E-05</v>
      </c>
      <c r="AV84" s="18">
        <v>5.943724015904699E-05</v>
      </c>
      <c r="AW84" s="18">
        <v>6.889021052425073E-05</v>
      </c>
      <c r="AX84" s="18">
        <v>6.38736497921895E-05</v>
      </c>
      <c r="AY84" s="18">
        <v>6.957487270013765E-05</v>
      </c>
      <c r="AZ84" s="18">
        <v>6.0019368898326595E-05</v>
      </c>
      <c r="BA84" s="18">
        <v>5.4613873362569446E-05</v>
      </c>
      <c r="BB84" s="18">
        <v>4.4670857259815175E-05</v>
      </c>
      <c r="BC84" s="18">
        <v>5.578353313511159E-05</v>
      </c>
      <c r="BD84" s="18">
        <v>5.027215024200565E-05</v>
      </c>
      <c r="BE84" s="18">
        <v>4.5368976023896487E-05</v>
      </c>
      <c r="BF84" s="18">
        <v>4.2229964820093764E-05</v>
      </c>
      <c r="BG84" s="18">
        <v>3.9654453483705174E-05</v>
      </c>
      <c r="BH84" s="18">
        <v>3.9606651746645815E-05</v>
      </c>
      <c r="BI84" s="18">
        <v>1.6302148406430907E-05</v>
      </c>
      <c r="BJ84" s="18">
        <v>2.2249184741484558E-05</v>
      </c>
      <c r="BK84" s="18">
        <v>2.947636113045465E-05</v>
      </c>
      <c r="BL84" s="18">
        <v>7.392978573704647E-06</v>
      </c>
      <c r="BM84" s="18">
        <v>1.1966039670309476E-05</v>
      </c>
      <c r="BN84" s="18">
        <v>1.1041307923156516E-05</v>
      </c>
      <c r="BO84" s="18">
        <v>1.5779061874046555E-05</v>
      </c>
      <c r="BP84" s="18">
        <v>3.107741256511798E-05</v>
      </c>
      <c r="BQ84" s="18">
        <v>1.3491247394837887E-05</v>
      </c>
      <c r="BR84" s="18">
        <v>6.957121080718238E-06</v>
      </c>
      <c r="BS84" s="18">
        <v>1.6135198647109304E-05</v>
      </c>
      <c r="BT84" s="18">
        <v>1.7788803508378658E-05</v>
      </c>
      <c r="BU84" s="18">
        <v>2.6182919104216672E-05</v>
      </c>
      <c r="BV84" s="18">
        <v>3.602110963858085E-05</v>
      </c>
      <c r="BW84" s="18">
        <v>2.8505490512187927E-05</v>
      </c>
      <c r="BX84" s="18">
        <v>8.041699128578187E-06</v>
      </c>
      <c r="BY84" s="18">
        <v>1.2091711337052392E-05</v>
      </c>
      <c r="BZ84" s="18">
        <v>5.833631998246276E-06</v>
      </c>
      <c r="CA84" s="18">
        <v>8.627307506762642E-06</v>
      </c>
      <c r="CB84" s="18">
        <v>3.2748135801490515E-05</v>
      </c>
      <c r="CC84" s="18">
        <v>1.1564805056479364E-05</v>
      </c>
      <c r="CD84" s="18">
        <v>1.0000099100912228</v>
      </c>
      <c r="CE84" s="18">
        <v>2.8588974242918108E-05</v>
      </c>
      <c r="CF84" s="18">
        <v>8.352943535765289E-06</v>
      </c>
      <c r="CG84" s="18">
        <v>7.4470503189725715E-06</v>
      </c>
      <c r="CH84" s="18">
        <v>3.6617267753601136E-05</v>
      </c>
      <c r="CI84" s="18">
        <v>1.803323375658112E-05</v>
      </c>
      <c r="CJ84" s="18">
        <v>2.850079051189089E-05</v>
      </c>
      <c r="CK84" s="18">
        <v>1.9636159088145282E-05</v>
      </c>
      <c r="CL84" s="18">
        <v>1.6624987259668367E-05</v>
      </c>
      <c r="CM84" s="18">
        <v>2.318518126082134E-05</v>
      </c>
      <c r="CN84" s="18">
        <v>1.698277424000796E-05</v>
      </c>
      <c r="CO84" s="29">
        <v>0.0028512349293127338</v>
      </c>
      <c r="CP84" s="30">
        <f t="shared" si="3"/>
        <v>1.0057220934731843</v>
      </c>
      <c r="CQ84" s="30">
        <f t="shared" si="2"/>
        <v>0.6947568222804544</v>
      </c>
    </row>
    <row r="85" spans="1:95" ht="18" customHeight="1">
      <c r="A85" s="15">
        <v>81</v>
      </c>
      <c r="B85" s="22" t="s">
        <v>86</v>
      </c>
      <c r="C85" s="31">
        <v>8.004381842447091E-05</v>
      </c>
      <c r="D85" s="19">
        <v>0.00014436973154830193</v>
      </c>
      <c r="E85" s="19">
        <v>0.00013923464743625645</v>
      </c>
      <c r="F85" s="19">
        <v>0.00011165376057716086</v>
      </c>
      <c r="G85" s="19">
        <v>0.0004192681748255622</v>
      </c>
      <c r="H85" s="19">
        <v>0</v>
      </c>
      <c r="I85" s="19">
        <v>0.0005282301405022476</v>
      </c>
      <c r="J85" s="19">
        <v>0</v>
      </c>
      <c r="K85" s="19">
        <v>0</v>
      </c>
      <c r="L85" s="19">
        <v>0.00036502653760167944</v>
      </c>
      <c r="M85" s="19">
        <v>0.0005415029111388644</v>
      </c>
      <c r="N85" s="19">
        <v>0.00048040781773144785</v>
      </c>
      <c r="O85" s="19">
        <v>0</v>
      </c>
      <c r="P85" s="19">
        <v>0.0003476129008476711</v>
      </c>
      <c r="Q85" s="19">
        <v>0.0003707239283304875</v>
      </c>
      <c r="R85" s="19">
        <v>0.000396849574849457</v>
      </c>
      <c r="S85" s="19">
        <v>0.0004774455329979272</v>
      </c>
      <c r="T85" s="19">
        <v>0.0005384097120651305</v>
      </c>
      <c r="U85" s="19">
        <v>0.0005125328362336967</v>
      </c>
      <c r="V85" s="19">
        <v>0.0005087658874862007</v>
      </c>
      <c r="W85" s="19">
        <v>0.0006183501432380753</v>
      </c>
      <c r="X85" s="19">
        <v>0.0006025030034801472</v>
      </c>
      <c r="Y85" s="19">
        <v>0.0004824762055057815</v>
      </c>
      <c r="Z85" s="19">
        <v>0.0006464720949203406</v>
      </c>
      <c r="AA85" s="19">
        <v>0.0006418797717917331</v>
      </c>
      <c r="AB85" s="19">
        <v>0.0008983291526833767</v>
      </c>
      <c r="AC85" s="19">
        <v>0.0002963019439683603</v>
      </c>
      <c r="AD85" s="19">
        <v>0.0003578149593749345</v>
      </c>
      <c r="AE85" s="19">
        <v>0.00030506418920380005</v>
      </c>
      <c r="AF85" s="19">
        <v>0.0003954065052585237</v>
      </c>
      <c r="AG85" s="19">
        <v>0.0003310705317636477</v>
      </c>
      <c r="AH85" s="19">
        <v>0.0004513721819473318</v>
      </c>
      <c r="AI85" s="19">
        <v>0.0009119079435289351</v>
      </c>
      <c r="AJ85" s="19">
        <v>0.00045896116377816385</v>
      </c>
      <c r="AK85" s="19">
        <v>0.0004843454191053644</v>
      </c>
      <c r="AL85" s="19">
        <v>0.0004718229278302992</v>
      </c>
      <c r="AM85" s="19">
        <v>0.0006057498165692923</v>
      </c>
      <c r="AN85" s="19">
        <v>0.00043505360347111447</v>
      </c>
      <c r="AO85" s="19">
        <v>0.00028161062124434645</v>
      </c>
      <c r="AP85" s="19">
        <v>0.00040873565277390586</v>
      </c>
      <c r="AQ85" s="19">
        <v>0.000469585001062897</v>
      </c>
      <c r="AR85" s="19">
        <v>0.0004800369817064612</v>
      </c>
      <c r="AS85" s="19">
        <v>0.00048664683457967905</v>
      </c>
      <c r="AT85" s="19">
        <v>0.0005032839065155716</v>
      </c>
      <c r="AU85" s="19">
        <v>0.0004450744484865946</v>
      </c>
      <c r="AV85" s="19">
        <v>0.0005235759323626187</v>
      </c>
      <c r="AW85" s="19">
        <v>0.0005243632715665491</v>
      </c>
      <c r="AX85" s="19">
        <v>0.0004831028777519679</v>
      </c>
      <c r="AY85" s="19">
        <v>0.0005026051260188647</v>
      </c>
      <c r="AZ85" s="19">
        <v>0.0005102686940831145</v>
      </c>
      <c r="BA85" s="19">
        <v>0.00036791445268089125</v>
      </c>
      <c r="BB85" s="19">
        <v>0.0002843544397800605</v>
      </c>
      <c r="BC85" s="19">
        <v>0.00038010621452226254</v>
      </c>
      <c r="BD85" s="19">
        <v>0.0003851818008293797</v>
      </c>
      <c r="BE85" s="19">
        <v>0.0004289044514958958</v>
      </c>
      <c r="BF85" s="19">
        <v>0.0004075342043594773</v>
      </c>
      <c r="BG85" s="19">
        <v>0.0010430077223546658</v>
      </c>
      <c r="BH85" s="19">
        <v>0.0004854702620966473</v>
      </c>
      <c r="BI85" s="19">
        <v>0.00045015619289189967</v>
      </c>
      <c r="BJ85" s="19">
        <v>0.0011184098978280221</v>
      </c>
      <c r="BK85" s="19">
        <v>0.0037174800664380885</v>
      </c>
      <c r="BL85" s="19">
        <v>0.00035828476634297275</v>
      </c>
      <c r="BM85" s="19">
        <v>0.0002853706055465707</v>
      </c>
      <c r="BN85" s="19">
        <v>0.0006662580052084143</v>
      </c>
      <c r="BO85" s="19">
        <v>0.00029489097110230547</v>
      </c>
      <c r="BP85" s="19">
        <v>0.00024330261502098833</v>
      </c>
      <c r="BQ85" s="19">
        <v>0.00041780803999681807</v>
      </c>
      <c r="BR85" s="19">
        <v>0.0004939811248214203</v>
      </c>
      <c r="BS85" s="19">
        <v>0.00037416341442346674</v>
      </c>
      <c r="BT85" s="19">
        <v>0.0005325269281998128</v>
      </c>
      <c r="BU85" s="19">
        <v>0.0003207524515671976</v>
      </c>
      <c r="BV85" s="19">
        <v>0.0011653415176977005</v>
      </c>
      <c r="BW85" s="19">
        <v>0.0005730507003492962</v>
      </c>
      <c r="BX85" s="19">
        <v>0.0003100624465351604</v>
      </c>
      <c r="BY85" s="19">
        <v>0.0011571581313549047</v>
      </c>
      <c r="BZ85" s="19">
        <v>0.00011819720902557523</v>
      </c>
      <c r="CA85" s="19">
        <v>0.000236157033420413</v>
      </c>
      <c r="CB85" s="19">
        <v>0.000871141328351682</v>
      </c>
      <c r="CC85" s="19">
        <v>0.0005094532932654562</v>
      </c>
      <c r="CD85" s="19">
        <v>0.0001738692869596238</v>
      </c>
      <c r="CE85" s="19">
        <v>1.0002011574836762</v>
      </c>
      <c r="CF85" s="19">
        <v>0.000709933087083324</v>
      </c>
      <c r="CG85" s="19">
        <v>0.000514158714019349</v>
      </c>
      <c r="CH85" s="19">
        <v>0.0006282209580255938</v>
      </c>
      <c r="CI85" s="19">
        <v>0.0008068583024987652</v>
      </c>
      <c r="CJ85" s="19">
        <v>0.0022935516173190566</v>
      </c>
      <c r="CK85" s="19">
        <v>0.000536842120386786</v>
      </c>
      <c r="CL85" s="19">
        <v>0.000556402125222729</v>
      </c>
      <c r="CM85" s="19">
        <v>0.0006631522938768132</v>
      </c>
      <c r="CN85" s="19">
        <v>0.00019297536721116758</v>
      </c>
      <c r="CO85" s="40">
        <v>0.009373682220784194</v>
      </c>
      <c r="CP85" s="29">
        <f t="shared" si="3"/>
        <v>1.0556230726827394</v>
      </c>
      <c r="CQ85" s="29">
        <f t="shared" si="2"/>
        <v>0.7292286171920951</v>
      </c>
    </row>
    <row r="86" spans="1:95" ht="18" customHeight="1">
      <c r="A86" s="13">
        <v>82</v>
      </c>
      <c r="B86" s="21" t="s">
        <v>87</v>
      </c>
      <c r="C86" s="28">
        <v>0.005242334771642026</v>
      </c>
      <c r="D86" s="18">
        <v>0.005640519179633234</v>
      </c>
      <c r="E86" s="18">
        <v>0.009243420862059863</v>
      </c>
      <c r="F86" s="18">
        <v>0.004101079399672448</v>
      </c>
      <c r="G86" s="18">
        <v>0.006942244235177734</v>
      </c>
      <c r="H86" s="18">
        <v>0</v>
      </c>
      <c r="I86" s="18">
        <v>0.011078844754286298</v>
      </c>
      <c r="J86" s="18">
        <v>0</v>
      </c>
      <c r="K86" s="18">
        <v>0</v>
      </c>
      <c r="L86" s="18">
        <v>0.023408685663664507</v>
      </c>
      <c r="M86" s="18">
        <v>0.039062513628463295</v>
      </c>
      <c r="N86" s="18">
        <v>0.013894096690228388</v>
      </c>
      <c r="O86" s="18">
        <v>0</v>
      </c>
      <c r="P86" s="18">
        <v>0.015544804099203812</v>
      </c>
      <c r="Q86" s="18">
        <v>0.015928426093213356</v>
      </c>
      <c r="R86" s="18">
        <v>0.011215282203179204</v>
      </c>
      <c r="S86" s="18">
        <v>0.018459495113900985</v>
      </c>
      <c r="T86" s="18">
        <v>0.020157727740670768</v>
      </c>
      <c r="U86" s="18">
        <v>0.01637085293297472</v>
      </c>
      <c r="V86" s="18">
        <v>0.04112504379850532</v>
      </c>
      <c r="W86" s="18">
        <v>0.018770829824757584</v>
      </c>
      <c r="X86" s="18">
        <v>0.018272605218883013</v>
      </c>
      <c r="Y86" s="18">
        <v>0.014622630001684157</v>
      </c>
      <c r="Z86" s="18">
        <v>0.02179282151878544</v>
      </c>
      <c r="AA86" s="18">
        <v>0.017468583539523522</v>
      </c>
      <c r="AB86" s="18">
        <v>0.04475906825943592</v>
      </c>
      <c r="AC86" s="18">
        <v>0.009821516761322</v>
      </c>
      <c r="AD86" s="18">
        <v>0.016683437800799936</v>
      </c>
      <c r="AE86" s="18">
        <v>0.015992596737984293</v>
      </c>
      <c r="AF86" s="18">
        <v>0.015935265224252242</v>
      </c>
      <c r="AG86" s="18">
        <v>0.017099852968531837</v>
      </c>
      <c r="AH86" s="18">
        <v>0.012702109853394834</v>
      </c>
      <c r="AI86" s="18">
        <v>0.01231284585902467</v>
      </c>
      <c r="AJ86" s="18">
        <v>0.014242763858752854</v>
      </c>
      <c r="AK86" s="18">
        <v>0.014436669664577207</v>
      </c>
      <c r="AL86" s="18">
        <v>0.01441465064272199</v>
      </c>
      <c r="AM86" s="18">
        <v>0.01616310048445978</v>
      </c>
      <c r="AN86" s="18">
        <v>0.013183474069442288</v>
      </c>
      <c r="AO86" s="18">
        <v>0.012296180708747237</v>
      </c>
      <c r="AP86" s="18">
        <v>0.010932753988281816</v>
      </c>
      <c r="AQ86" s="18">
        <v>0.02009633852226903</v>
      </c>
      <c r="AR86" s="18">
        <v>0.014874538183992887</v>
      </c>
      <c r="AS86" s="18">
        <v>0.01652756224481538</v>
      </c>
      <c r="AT86" s="18">
        <v>0.017301855571500706</v>
      </c>
      <c r="AU86" s="18">
        <v>0.01523170619059112</v>
      </c>
      <c r="AV86" s="18">
        <v>0.021320717191143364</v>
      </c>
      <c r="AW86" s="18">
        <v>0.02781159515020865</v>
      </c>
      <c r="AX86" s="18">
        <v>0.022996332758107176</v>
      </c>
      <c r="AY86" s="18">
        <v>0.02040194634549545</v>
      </c>
      <c r="AZ86" s="18">
        <v>0.02789142077497923</v>
      </c>
      <c r="BA86" s="18">
        <v>0.014100287079274111</v>
      </c>
      <c r="BB86" s="18">
        <v>0.010620359735575338</v>
      </c>
      <c r="BC86" s="18">
        <v>0.014471961717935786</v>
      </c>
      <c r="BD86" s="18">
        <v>0.021020609669965495</v>
      </c>
      <c r="BE86" s="18">
        <v>0.020589780210795914</v>
      </c>
      <c r="BF86" s="18">
        <v>0.015109392086760043</v>
      </c>
      <c r="BG86" s="18">
        <v>0.010368704520907403</v>
      </c>
      <c r="BH86" s="18">
        <v>0.012520010894404812</v>
      </c>
      <c r="BI86" s="18">
        <v>0.02481928730911022</v>
      </c>
      <c r="BJ86" s="18">
        <v>0.050628118993457004</v>
      </c>
      <c r="BK86" s="18">
        <v>0.04334697104036987</v>
      </c>
      <c r="BL86" s="18">
        <v>0.006925273458571637</v>
      </c>
      <c r="BM86" s="18">
        <v>0.02939846168080951</v>
      </c>
      <c r="BN86" s="18">
        <v>0.045226951383102246</v>
      </c>
      <c r="BO86" s="18">
        <v>0.014875250694621</v>
      </c>
      <c r="BP86" s="18">
        <v>0.006461492427935931</v>
      </c>
      <c r="BQ86" s="18">
        <v>0.019527519658691473</v>
      </c>
      <c r="BR86" s="18">
        <v>0.01199907432764998</v>
      </c>
      <c r="BS86" s="18">
        <v>0.017213612491246612</v>
      </c>
      <c r="BT86" s="18">
        <v>0.01824571367138734</v>
      </c>
      <c r="BU86" s="18">
        <v>0.046376119321573796</v>
      </c>
      <c r="BV86" s="18">
        <v>0.01862566359429937</v>
      </c>
      <c r="BW86" s="18">
        <v>0.04898313883339689</v>
      </c>
      <c r="BX86" s="18">
        <v>0.021490010048933174</v>
      </c>
      <c r="BY86" s="18">
        <v>0.09448397037506384</v>
      </c>
      <c r="BZ86" s="18">
        <v>0.019257381753067564</v>
      </c>
      <c r="CA86" s="18">
        <v>0.007551943887232607</v>
      </c>
      <c r="CB86" s="18">
        <v>0.021383673994706687</v>
      </c>
      <c r="CC86" s="18">
        <v>0.014295909337893976</v>
      </c>
      <c r="CD86" s="18">
        <v>0.020844281511495307</v>
      </c>
      <c r="CE86" s="18">
        <v>0.02319000130023746</v>
      </c>
      <c r="CF86" s="18">
        <v>1.0455619703558992</v>
      </c>
      <c r="CG86" s="18">
        <v>0.023813647666860564</v>
      </c>
      <c r="CH86" s="18">
        <v>0.011741300003434877</v>
      </c>
      <c r="CI86" s="18">
        <v>0.0350503747551384</v>
      </c>
      <c r="CJ86" s="18">
        <v>0.02605411137414983</v>
      </c>
      <c r="CK86" s="18">
        <v>0.017480944625065678</v>
      </c>
      <c r="CL86" s="18">
        <v>0.01725008690922694</v>
      </c>
      <c r="CM86" s="18">
        <v>0.013949487868759047</v>
      </c>
      <c r="CN86" s="18">
        <v>0.011962497563544837</v>
      </c>
      <c r="CO86" s="29">
        <v>0.06778231567667692</v>
      </c>
      <c r="CP86" s="29">
        <f t="shared" si="3"/>
        <v>2.8083708048941705</v>
      </c>
      <c r="CQ86" s="29">
        <f t="shared" si="2"/>
        <v>1.9400337218956594</v>
      </c>
    </row>
    <row r="87" spans="1:95" ht="18" customHeight="1">
      <c r="A87" s="13">
        <v>83</v>
      </c>
      <c r="B87" s="21" t="s">
        <v>50</v>
      </c>
      <c r="C87" s="28">
        <v>0.004850660045804887</v>
      </c>
      <c r="D87" s="18">
        <v>0.003870341952887068</v>
      </c>
      <c r="E87" s="18">
        <v>0.009564946029466441</v>
      </c>
      <c r="F87" s="18">
        <v>0.009071388221927469</v>
      </c>
      <c r="G87" s="18">
        <v>0.003210440928486602</v>
      </c>
      <c r="H87" s="18">
        <v>0</v>
      </c>
      <c r="I87" s="18">
        <v>0.0347783481444827</v>
      </c>
      <c r="J87" s="18">
        <v>0</v>
      </c>
      <c r="K87" s="18">
        <v>0</v>
      </c>
      <c r="L87" s="18">
        <v>0.014230908505798072</v>
      </c>
      <c r="M87" s="18">
        <v>0.007053820344696094</v>
      </c>
      <c r="N87" s="18">
        <v>0.00968124010496249</v>
      </c>
      <c r="O87" s="18">
        <v>0</v>
      </c>
      <c r="P87" s="18">
        <v>0.016436668623016452</v>
      </c>
      <c r="Q87" s="18">
        <v>0.01541995136564335</v>
      </c>
      <c r="R87" s="18">
        <v>0.011483975926474014</v>
      </c>
      <c r="S87" s="18">
        <v>0.014163107339579662</v>
      </c>
      <c r="T87" s="18">
        <v>0.013256413432056418</v>
      </c>
      <c r="U87" s="18">
        <v>0.013240407526887184</v>
      </c>
      <c r="V87" s="18">
        <v>0.027677374823501487</v>
      </c>
      <c r="W87" s="18">
        <v>0.011272677618520292</v>
      </c>
      <c r="X87" s="18">
        <v>0.019549892253840014</v>
      </c>
      <c r="Y87" s="18">
        <v>0.007603996871131768</v>
      </c>
      <c r="Z87" s="18">
        <v>0.009983102210234894</v>
      </c>
      <c r="AA87" s="18">
        <v>0.010461249174451695</v>
      </c>
      <c r="AB87" s="18">
        <v>0.011761114649086364</v>
      </c>
      <c r="AC87" s="18">
        <v>0.005263771674634888</v>
      </c>
      <c r="AD87" s="18">
        <v>0.018018781888784363</v>
      </c>
      <c r="AE87" s="18">
        <v>0.013910022059018754</v>
      </c>
      <c r="AF87" s="18">
        <v>0.01394850577768336</v>
      </c>
      <c r="AG87" s="18">
        <v>0.008244171453389633</v>
      </c>
      <c r="AH87" s="18">
        <v>0.02134199318721424</v>
      </c>
      <c r="AI87" s="18">
        <v>0.018876594707185054</v>
      </c>
      <c r="AJ87" s="18">
        <v>0.01806808870953488</v>
      </c>
      <c r="AK87" s="18">
        <v>0.015571094025311358</v>
      </c>
      <c r="AL87" s="18">
        <v>0.013702844596424792</v>
      </c>
      <c r="AM87" s="18">
        <v>0.012396183721055916</v>
      </c>
      <c r="AN87" s="18">
        <v>0.013243442457345241</v>
      </c>
      <c r="AO87" s="18">
        <v>0.006060606662676553</v>
      </c>
      <c r="AP87" s="18">
        <v>0.010241105045607529</v>
      </c>
      <c r="AQ87" s="18">
        <v>0.017180748135268785</v>
      </c>
      <c r="AR87" s="18">
        <v>0.01681963211697732</v>
      </c>
      <c r="AS87" s="18">
        <v>0.017802856927388398</v>
      </c>
      <c r="AT87" s="18">
        <v>0.01705323804031595</v>
      </c>
      <c r="AU87" s="18">
        <v>0.02965280032608748</v>
      </c>
      <c r="AV87" s="18">
        <v>0.01647054760844705</v>
      </c>
      <c r="AW87" s="18">
        <v>0.018842210410240232</v>
      </c>
      <c r="AX87" s="18">
        <v>0.018161209986888294</v>
      </c>
      <c r="AY87" s="18">
        <v>0.014882698503227125</v>
      </c>
      <c r="AZ87" s="18">
        <v>0.013834999246988097</v>
      </c>
      <c r="BA87" s="18">
        <v>0.00836425540422141</v>
      </c>
      <c r="BB87" s="18">
        <v>0.011149333164641527</v>
      </c>
      <c r="BC87" s="18">
        <v>0.013232455011610997</v>
      </c>
      <c r="BD87" s="18">
        <v>0.0218086056153969</v>
      </c>
      <c r="BE87" s="18">
        <v>0.015635686374463127</v>
      </c>
      <c r="BF87" s="18">
        <v>0.03303954007062354</v>
      </c>
      <c r="BG87" s="18">
        <v>0.02320877099301607</v>
      </c>
      <c r="BH87" s="18">
        <v>0.0949776532345024</v>
      </c>
      <c r="BI87" s="18">
        <v>0.028015684197196262</v>
      </c>
      <c r="BJ87" s="18">
        <v>0.0062143463210949275</v>
      </c>
      <c r="BK87" s="18">
        <v>0.00996376679942468</v>
      </c>
      <c r="BL87" s="18">
        <v>0.014986853301250056</v>
      </c>
      <c r="BM87" s="18">
        <v>0.010380408959742326</v>
      </c>
      <c r="BN87" s="18">
        <v>0.016021056090668985</v>
      </c>
      <c r="BO87" s="18">
        <v>0.004811694371270101</v>
      </c>
      <c r="BP87" s="18">
        <v>0.00345831687708951</v>
      </c>
      <c r="BQ87" s="18">
        <v>0.00878433424825716</v>
      </c>
      <c r="BR87" s="18">
        <v>0.01119061420623042</v>
      </c>
      <c r="BS87" s="18">
        <v>0.07763784821399745</v>
      </c>
      <c r="BT87" s="18">
        <v>0.012541789637682519</v>
      </c>
      <c r="BU87" s="18">
        <v>0.12274633242551285</v>
      </c>
      <c r="BV87" s="18">
        <v>0.025821010053630845</v>
      </c>
      <c r="BW87" s="18">
        <v>0.013376043679412088</v>
      </c>
      <c r="BX87" s="18">
        <v>0.009735640176699383</v>
      </c>
      <c r="BY87" s="18">
        <v>0.015401081630714838</v>
      </c>
      <c r="BZ87" s="18">
        <v>0.026408952820887847</v>
      </c>
      <c r="CA87" s="18">
        <v>0.012077326331953913</v>
      </c>
      <c r="CB87" s="18">
        <v>0.023444234649600423</v>
      </c>
      <c r="CC87" s="18">
        <v>0.009318588863258011</v>
      </c>
      <c r="CD87" s="18">
        <v>0.018341845491084068</v>
      </c>
      <c r="CE87" s="18">
        <v>0.010785797930711478</v>
      </c>
      <c r="CF87" s="18">
        <v>0.031121098864979612</v>
      </c>
      <c r="CG87" s="18">
        <v>1.0267453677417002</v>
      </c>
      <c r="CH87" s="18">
        <v>0.011316635314572603</v>
      </c>
      <c r="CI87" s="18">
        <v>0.040292798063764367</v>
      </c>
      <c r="CJ87" s="18">
        <v>0.01088559355006232</v>
      </c>
      <c r="CK87" s="18">
        <v>0.010445093025808358</v>
      </c>
      <c r="CL87" s="18">
        <v>0.015716138897264947</v>
      </c>
      <c r="CM87" s="18">
        <v>0.006782248364766898</v>
      </c>
      <c r="CN87" s="18">
        <v>0.005681728680407547</v>
      </c>
      <c r="CO87" s="29">
        <v>0.04227493932515031</v>
      </c>
      <c r="CP87" s="29">
        <f t="shared" si="3"/>
        <v>2.562351682334955</v>
      </c>
      <c r="CQ87" s="29">
        <f t="shared" si="2"/>
        <v>1.7700827335274958</v>
      </c>
    </row>
    <row r="88" spans="1:95" ht="18" customHeight="1">
      <c r="A88" s="13">
        <v>84</v>
      </c>
      <c r="B88" s="21" t="s">
        <v>88</v>
      </c>
      <c r="C88" s="28">
        <v>0.010706933195154119</v>
      </c>
      <c r="D88" s="18">
        <v>0.012793399643293738</v>
      </c>
      <c r="E88" s="18">
        <v>0.021431310005234024</v>
      </c>
      <c r="F88" s="18">
        <v>0.014980097781071943</v>
      </c>
      <c r="G88" s="18">
        <v>0.005621208640199165</v>
      </c>
      <c r="H88" s="18">
        <v>0</v>
      </c>
      <c r="I88" s="18">
        <v>0.06753613170997622</v>
      </c>
      <c r="J88" s="18">
        <v>0</v>
      </c>
      <c r="K88" s="18">
        <v>0</v>
      </c>
      <c r="L88" s="18">
        <v>0.011655814128464491</v>
      </c>
      <c r="M88" s="18">
        <v>0.009505906126618459</v>
      </c>
      <c r="N88" s="18">
        <v>0.010147816880303752</v>
      </c>
      <c r="O88" s="18">
        <v>0</v>
      </c>
      <c r="P88" s="18">
        <v>0.014935186005913932</v>
      </c>
      <c r="Q88" s="18">
        <v>0.008634588208886181</v>
      </c>
      <c r="R88" s="18">
        <v>0.018117163876421254</v>
      </c>
      <c r="S88" s="18">
        <v>0.0102025195335938</v>
      </c>
      <c r="T88" s="18">
        <v>0.012979622084131356</v>
      </c>
      <c r="U88" s="18">
        <v>0.01184644499593962</v>
      </c>
      <c r="V88" s="18">
        <v>0.01629251598521755</v>
      </c>
      <c r="W88" s="18">
        <v>0.034592050601846724</v>
      </c>
      <c r="X88" s="18">
        <v>0.04049287074553659</v>
      </c>
      <c r="Y88" s="18">
        <v>0.024982594917359935</v>
      </c>
      <c r="Z88" s="18">
        <v>0.022047442629732003</v>
      </c>
      <c r="AA88" s="18">
        <v>0.05650736526680869</v>
      </c>
      <c r="AB88" s="18">
        <v>0.011895804942665223</v>
      </c>
      <c r="AC88" s="18">
        <v>0.02409631540026942</v>
      </c>
      <c r="AD88" s="18">
        <v>0.04841451973654159</v>
      </c>
      <c r="AE88" s="18">
        <v>0.01654876054714506</v>
      </c>
      <c r="AF88" s="18">
        <v>0.019941146486003754</v>
      </c>
      <c r="AG88" s="18">
        <v>0.007227107798724101</v>
      </c>
      <c r="AH88" s="18">
        <v>0.024477859414776506</v>
      </c>
      <c r="AI88" s="18">
        <v>0.03090210133170788</v>
      </c>
      <c r="AJ88" s="18">
        <v>0.02121548264462694</v>
      </c>
      <c r="AK88" s="18">
        <v>0.019345155561272975</v>
      </c>
      <c r="AL88" s="18">
        <v>0.033482246445305903</v>
      </c>
      <c r="AM88" s="18">
        <v>0.020584052051663942</v>
      </c>
      <c r="AN88" s="18">
        <v>0.023246197009407336</v>
      </c>
      <c r="AO88" s="18">
        <v>0.012856377897685503</v>
      </c>
      <c r="AP88" s="18">
        <v>0.015615528753052534</v>
      </c>
      <c r="AQ88" s="18">
        <v>0.01336930359110457</v>
      </c>
      <c r="AR88" s="18">
        <v>0.018843528129392145</v>
      </c>
      <c r="AS88" s="18">
        <v>0.014127229008792427</v>
      </c>
      <c r="AT88" s="18">
        <v>0.010483157231279898</v>
      </c>
      <c r="AU88" s="18">
        <v>0.01820037444849078</v>
      </c>
      <c r="AV88" s="18">
        <v>0.009688770762101433</v>
      </c>
      <c r="AW88" s="18">
        <v>0.012627634550158001</v>
      </c>
      <c r="AX88" s="18">
        <v>0.016092179692250047</v>
      </c>
      <c r="AY88" s="18">
        <v>0.010086955689174398</v>
      </c>
      <c r="AZ88" s="18">
        <v>0.009225492418484233</v>
      </c>
      <c r="BA88" s="18">
        <v>0.013688948688027369</v>
      </c>
      <c r="BB88" s="18">
        <v>0.007108744190223057</v>
      </c>
      <c r="BC88" s="18">
        <v>0.010001782031328935</v>
      </c>
      <c r="BD88" s="18">
        <v>0.010459114949849444</v>
      </c>
      <c r="BE88" s="18">
        <v>0.01290318808090163</v>
      </c>
      <c r="BF88" s="18">
        <v>0.012715784515463548</v>
      </c>
      <c r="BG88" s="18">
        <v>0.026677787141471204</v>
      </c>
      <c r="BH88" s="18">
        <v>0.03152939870049553</v>
      </c>
      <c r="BI88" s="18">
        <v>0.06811479387897115</v>
      </c>
      <c r="BJ88" s="18">
        <v>0.03473572659723665</v>
      </c>
      <c r="BK88" s="18">
        <v>0.029327850749711937</v>
      </c>
      <c r="BL88" s="18">
        <v>0.01812611750685751</v>
      </c>
      <c r="BM88" s="18">
        <v>0.008921103849696318</v>
      </c>
      <c r="BN88" s="18">
        <v>0.005916070908624553</v>
      </c>
      <c r="BO88" s="18">
        <v>0.006306786117899671</v>
      </c>
      <c r="BP88" s="18">
        <v>0.0034417054673366145</v>
      </c>
      <c r="BQ88" s="18">
        <v>0.009589694257373887</v>
      </c>
      <c r="BR88" s="18">
        <v>0.051634703408312686</v>
      </c>
      <c r="BS88" s="18">
        <v>0.28555126220713334</v>
      </c>
      <c r="BT88" s="18">
        <v>0.006669265721621828</v>
      </c>
      <c r="BU88" s="18">
        <v>0.01712223466937872</v>
      </c>
      <c r="BV88" s="18">
        <v>0.01477035695860592</v>
      </c>
      <c r="BW88" s="18">
        <v>0.010625201602521978</v>
      </c>
      <c r="BX88" s="18">
        <v>0.005997959019888649</v>
      </c>
      <c r="BY88" s="18">
        <v>0.02323761932582162</v>
      </c>
      <c r="BZ88" s="18">
        <v>0.012312442747100236</v>
      </c>
      <c r="CA88" s="18">
        <v>0.010715064588096394</v>
      </c>
      <c r="CB88" s="18">
        <v>0.019585817242155606</v>
      </c>
      <c r="CC88" s="18">
        <v>0.008619546391806605</v>
      </c>
      <c r="CD88" s="18">
        <v>0.012666555186105601</v>
      </c>
      <c r="CE88" s="18">
        <v>0.012795752831198092</v>
      </c>
      <c r="CF88" s="18">
        <v>0.012425356066064987</v>
      </c>
      <c r="CG88" s="18">
        <v>0.09929392801919182</v>
      </c>
      <c r="CH88" s="18">
        <v>1.0088038892242317</v>
      </c>
      <c r="CI88" s="18">
        <v>0.011396062439935472</v>
      </c>
      <c r="CJ88" s="18">
        <v>0.02090160723153176</v>
      </c>
      <c r="CK88" s="18">
        <v>0.0070435694588519004</v>
      </c>
      <c r="CL88" s="18">
        <v>0.009614891342511164</v>
      </c>
      <c r="CM88" s="18">
        <v>0.012059886655381118</v>
      </c>
      <c r="CN88" s="18">
        <v>0.005589591055823231</v>
      </c>
      <c r="CO88" s="29">
        <v>0.053417386129104155</v>
      </c>
      <c r="CP88" s="29">
        <f t="shared" si="3"/>
        <v>2.9410168116576227</v>
      </c>
      <c r="CQ88" s="29">
        <f t="shared" si="2"/>
        <v>2.0316661109475014</v>
      </c>
    </row>
    <row r="89" spans="1:95" ht="18" customHeight="1">
      <c r="A89" s="16">
        <v>85</v>
      </c>
      <c r="B89" s="23" t="s">
        <v>89</v>
      </c>
      <c r="C89" s="32">
        <v>0.005319249554099311</v>
      </c>
      <c r="D89" s="20">
        <v>0.0072059704184485</v>
      </c>
      <c r="E89" s="20">
        <v>0.010646159851726811</v>
      </c>
      <c r="F89" s="20">
        <v>0.004362900954797503</v>
      </c>
      <c r="G89" s="20">
        <v>0.010600851510092182</v>
      </c>
      <c r="H89" s="20">
        <v>0</v>
      </c>
      <c r="I89" s="20">
        <v>0.022981962996559267</v>
      </c>
      <c r="J89" s="20">
        <v>0</v>
      </c>
      <c r="K89" s="20">
        <v>0</v>
      </c>
      <c r="L89" s="20">
        <v>0.020028817045204334</v>
      </c>
      <c r="M89" s="20">
        <v>0.01358151473840687</v>
      </c>
      <c r="N89" s="20">
        <v>0.011736125971765227</v>
      </c>
      <c r="O89" s="20">
        <v>0</v>
      </c>
      <c r="P89" s="20">
        <v>0.014482824716092541</v>
      </c>
      <c r="Q89" s="20">
        <v>0.014654548425164124</v>
      </c>
      <c r="R89" s="20">
        <v>0.009768229282202086</v>
      </c>
      <c r="S89" s="20">
        <v>0.013213894473971234</v>
      </c>
      <c r="T89" s="20">
        <v>0.015032124733976884</v>
      </c>
      <c r="U89" s="20">
        <v>0.012895468534570492</v>
      </c>
      <c r="V89" s="20">
        <v>0.01909935763241688</v>
      </c>
      <c r="W89" s="20">
        <v>0.015081160273284341</v>
      </c>
      <c r="X89" s="20">
        <v>0.013500281096554746</v>
      </c>
      <c r="Y89" s="20">
        <v>0.011791479896778038</v>
      </c>
      <c r="Z89" s="20">
        <v>0.012559980497085265</v>
      </c>
      <c r="AA89" s="20">
        <v>0.015363267622061867</v>
      </c>
      <c r="AB89" s="20">
        <v>0.019619752243567143</v>
      </c>
      <c r="AC89" s="20">
        <v>0.009174684680249855</v>
      </c>
      <c r="AD89" s="20">
        <v>0.011779125235861852</v>
      </c>
      <c r="AE89" s="20">
        <v>0.011649496327710292</v>
      </c>
      <c r="AF89" s="20">
        <v>0.0126474740483014</v>
      </c>
      <c r="AG89" s="20">
        <v>0.01202356398914411</v>
      </c>
      <c r="AH89" s="20">
        <v>0.013735938275306286</v>
      </c>
      <c r="AI89" s="20">
        <v>0.0138218053120765</v>
      </c>
      <c r="AJ89" s="20">
        <v>0.012603228120976565</v>
      </c>
      <c r="AK89" s="20">
        <v>0.012649498703202526</v>
      </c>
      <c r="AL89" s="20">
        <v>0.01557577245229186</v>
      </c>
      <c r="AM89" s="20">
        <v>0.017383172440183642</v>
      </c>
      <c r="AN89" s="20">
        <v>0.015831347071357044</v>
      </c>
      <c r="AO89" s="20">
        <v>0.012976539377863907</v>
      </c>
      <c r="AP89" s="20">
        <v>0.010528703633249098</v>
      </c>
      <c r="AQ89" s="20">
        <v>0.017699954985994304</v>
      </c>
      <c r="AR89" s="20">
        <v>0.011999110962283647</v>
      </c>
      <c r="AS89" s="20">
        <v>0.015091444438478844</v>
      </c>
      <c r="AT89" s="20">
        <v>0.015729658860352384</v>
      </c>
      <c r="AU89" s="20">
        <v>0.012540420814813035</v>
      </c>
      <c r="AV89" s="20">
        <v>0.015952033070105023</v>
      </c>
      <c r="AW89" s="20">
        <v>0.01665180638240354</v>
      </c>
      <c r="AX89" s="20">
        <v>0.015281640733400232</v>
      </c>
      <c r="AY89" s="20">
        <v>0.01521822958443487</v>
      </c>
      <c r="AZ89" s="20">
        <v>0.014826400915318134</v>
      </c>
      <c r="BA89" s="20">
        <v>0.009782598770457306</v>
      </c>
      <c r="BB89" s="20">
        <v>0.008886617275833866</v>
      </c>
      <c r="BC89" s="20">
        <v>0.01083189143718703</v>
      </c>
      <c r="BD89" s="20">
        <v>0.015173791360339535</v>
      </c>
      <c r="BE89" s="20">
        <v>0.0144469905965548</v>
      </c>
      <c r="BF89" s="20">
        <v>0.05729456075131931</v>
      </c>
      <c r="BG89" s="20">
        <v>0.026166956370556306</v>
      </c>
      <c r="BH89" s="20">
        <v>0.04913389211883674</v>
      </c>
      <c r="BI89" s="20">
        <v>0.024796169380193727</v>
      </c>
      <c r="BJ89" s="20">
        <v>0.029983425666780684</v>
      </c>
      <c r="BK89" s="20">
        <v>0.04681878737055106</v>
      </c>
      <c r="BL89" s="20">
        <v>0.016983091582244376</v>
      </c>
      <c r="BM89" s="20">
        <v>0.035554180571070314</v>
      </c>
      <c r="BN89" s="20">
        <v>0.05715769807995438</v>
      </c>
      <c r="BO89" s="20">
        <v>0.03451275398450759</v>
      </c>
      <c r="BP89" s="20">
        <v>0.014799718395696472</v>
      </c>
      <c r="BQ89" s="20">
        <v>0.035457015620995916</v>
      </c>
      <c r="BR89" s="20">
        <v>0.01090838570202242</v>
      </c>
      <c r="BS89" s="20">
        <v>0.023161350775624624</v>
      </c>
      <c r="BT89" s="20">
        <v>0.02058147044005854</v>
      </c>
      <c r="BU89" s="20">
        <v>0.0328520831358025</v>
      </c>
      <c r="BV89" s="20">
        <v>0.03172425407951947</v>
      </c>
      <c r="BW89" s="20">
        <v>0.0712813517644588</v>
      </c>
      <c r="BX89" s="20">
        <v>0.03467775866534462</v>
      </c>
      <c r="BY89" s="20">
        <v>0.03449356039808828</v>
      </c>
      <c r="BZ89" s="20">
        <v>0.029709353257225044</v>
      </c>
      <c r="CA89" s="20">
        <v>0.01863439463954872</v>
      </c>
      <c r="CB89" s="20">
        <v>0.04465803567274677</v>
      </c>
      <c r="CC89" s="20">
        <v>0.03517395945379193</v>
      </c>
      <c r="CD89" s="20">
        <v>0.04042423236971528</v>
      </c>
      <c r="CE89" s="20">
        <v>0.04190316999866209</v>
      </c>
      <c r="CF89" s="20">
        <v>0.07166217409270403</v>
      </c>
      <c r="CG89" s="20">
        <v>0.0314282112579884</v>
      </c>
      <c r="CH89" s="20">
        <v>0.01866481534955417</v>
      </c>
      <c r="CI89" s="20">
        <v>1.0832537708012084</v>
      </c>
      <c r="CJ89" s="20">
        <v>0.023835433634075677</v>
      </c>
      <c r="CK89" s="20">
        <v>0.017715011464033398</v>
      </c>
      <c r="CL89" s="20">
        <v>0.018930402121298075</v>
      </c>
      <c r="CM89" s="20">
        <v>0.020883998945966927</v>
      </c>
      <c r="CN89" s="20">
        <v>0.013067982356947175</v>
      </c>
      <c r="CO89" s="30">
        <v>0.09465616145215952</v>
      </c>
      <c r="CP89" s="30">
        <f t="shared" si="3"/>
        <v>2.978958434045809</v>
      </c>
      <c r="CQ89" s="30">
        <f t="shared" si="2"/>
        <v>2.0578763346003877</v>
      </c>
    </row>
    <row r="90" spans="1:95" ht="18" customHeight="1">
      <c r="A90" s="15">
        <v>86</v>
      </c>
      <c r="B90" s="22" t="s">
        <v>90</v>
      </c>
      <c r="C90" s="31">
        <v>0.0002576443688129208</v>
      </c>
      <c r="D90" s="19">
        <v>0.0003439572679458109</v>
      </c>
      <c r="E90" s="19">
        <v>0.00048760987517091687</v>
      </c>
      <c r="F90" s="19">
        <v>0.0003048906199614622</v>
      </c>
      <c r="G90" s="19">
        <v>0.00042182219718602096</v>
      </c>
      <c r="H90" s="19">
        <v>0</v>
      </c>
      <c r="I90" s="19">
        <v>0.0008421673170082675</v>
      </c>
      <c r="J90" s="19">
        <v>0</v>
      </c>
      <c r="K90" s="19">
        <v>0</v>
      </c>
      <c r="L90" s="19">
        <v>0.0010983456331502236</v>
      </c>
      <c r="M90" s="19">
        <v>0.001696799764999698</v>
      </c>
      <c r="N90" s="19">
        <v>0.0006227664560237883</v>
      </c>
      <c r="O90" s="19">
        <v>0</v>
      </c>
      <c r="P90" s="19">
        <v>0.0009041557876230432</v>
      </c>
      <c r="Q90" s="19">
        <v>0.0008533500686274516</v>
      </c>
      <c r="R90" s="19">
        <v>0.0007757457431130097</v>
      </c>
      <c r="S90" s="19">
        <v>0.001088011110558966</v>
      </c>
      <c r="T90" s="19">
        <v>0.0011402283494423386</v>
      </c>
      <c r="U90" s="19">
        <v>0.0010659571421125997</v>
      </c>
      <c r="V90" s="19">
        <v>0.0020757767654216996</v>
      </c>
      <c r="W90" s="19">
        <v>0.0011151382824746946</v>
      </c>
      <c r="X90" s="19">
        <v>0.0011513662668601388</v>
      </c>
      <c r="Y90" s="19">
        <v>0.001046151836421261</v>
      </c>
      <c r="Z90" s="19">
        <v>0.0014020045143824838</v>
      </c>
      <c r="AA90" s="19">
        <v>0.0013623928965026781</v>
      </c>
      <c r="AB90" s="19">
        <v>0.002118994915636368</v>
      </c>
      <c r="AC90" s="19">
        <v>0.00042423089199793157</v>
      </c>
      <c r="AD90" s="19">
        <v>0.0010517647807556688</v>
      </c>
      <c r="AE90" s="19">
        <v>0.0011276900712480094</v>
      </c>
      <c r="AF90" s="19">
        <v>0.0009999348799489007</v>
      </c>
      <c r="AG90" s="19">
        <v>0.0010245832658611128</v>
      </c>
      <c r="AH90" s="19">
        <v>0.0009485567704483967</v>
      </c>
      <c r="AI90" s="19">
        <v>0.0007140572954933183</v>
      </c>
      <c r="AJ90" s="19">
        <v>0.0010318557957418408</v>
      </c>
      <c r="AK90" s="19">
        <v>0.00089116163337338</v>
      </c>
      <c r="AL90" s="19">
        <v>0.0011011700677466545</v>
      </c>
      <c r="AM90" s="19">
        <v>0.001149680576065455</v>
      </c>
      <c r="AN90" s="19">
        <v>0.0010708484516207667</v>
      </c>
      <c r="AO90" s="19">
        <v>0.0007675605136227234</v>
      </c>
      <c r="AP90" s="19">
        <v>0.0008575044486735867</v>
      </c>
      <c r="AQ90" s="19">
        <v>0.0012579455002416828</v>
      </c>
      <c r="AR90" s="19">
        <v>0.0011041282945109616</v>
      </c>
      <c r="AS90" s="19">
        <v>0.0011881965035961436</v>
      </c>
      <c r="AT90" s="19">
        <v>0.001253078414025972</v>
      </c>
      <c r="AU90" s="19">
        <v>0.0011269949061429496</v>
      </c>
      <c r="AV90" s="19">
        <v>0.0013340627164564235</v>
      </c>
      <c r="AW90" s="19">
        <v>0.005032696200955556</v>
      </c>
      <c r="AX90" s="19">
        <v>0.0014339715803279901</v>
      </c>
      <c r="AY90" s="19">
        <v>0.0013649906619861416</v>
      </c>
      <c r="AZ90" s="19">
        <v>0.0015383214038591235</v>
      </c>
      <c r="BA90" s="19">
        <v>0.0009561686265047137</v>
      </c>
      <c r="BB90" s="19">
        <v>0.0008023910256329949</v>
      </c>
      <c r="BC90" s="19">
        <v>0.0010597908519624371</v>
      </c>
      <c r="BD90" s="19">
        <v>0.0012802137664709263</v>
      </c>
      <c r="BE90" s="19">
        <v>0.0012168194220481133</v>
      </c>
      <c r="BF90" s="19">
        <v>0.0009483826635184765</v>
      </c>
      <c r="BG90" s="19">
        <v>0.0007493753042687686</v>
      </c>
      <c r="BH90" s="19">
        <v>0.001056250539238372</v>
      </c>
      <c r="BI90" s="19">
        <v>0.0014302185657675093</v>
      </c>
      <c r="BJ90" s="19">
        <v>0.0022395556678336784</v>
      </c>
      <c r="BK90" s="19">
        <v>0.002038254225721913</v>
      </c>
      <c r="BL90" s="19">
        <v>0.0006758045868748498</v>
      </c>
      <c r="BM90" s="19">
        <v>0.0013274315943351779</v>
      </c>
      <c r="BN90" s="19">
        <v>0.0019860261156522036</v>
      </c>
      <c r="BO90" s="19">
        <v>0.0007047739334385952</v>
      </c>
      <c r="BP90" s="19">
        <v>0.0004600804212357622</v>
      </c>
      <c r="BQ90" s="19">
        <v>0.0009708086800757543</v>
      </c>
      <c r="BR90" s="19">
        <v>0.0008323364730085704</v>
      </c>
      <c r="BS90" s="19">
        <v>0.0010721251485415599</v>
      </c>
      <c r="BT90" s="19">
        <v>0.0012525998090133143</v>
      </c>
      <c r="BU90" s="19">
        <v>0.002669549929067125</v>
      </c>
      <c r="BV90" s="19">
        <v>0.0013136123112764374</v>
      </c>
      <c r="BW90" s="19">
        <v>0.0023743235577397023</v>
      </c>
      <c r="BX90" s="19">
        <v>0.0011544956568003309</v>
      </c>
      <c r="BY90" s="19">
        <v>0.2041659441520466</v>
      </c>
      <c r="BZ90" s="19">
        <v>0.0014349307091650583</v>
      </c>
      <c r="CA90" s="19">
        <v>0.0004332332335814777</v>
      </c>
      <c r="CB90" s="19">
        <v>0.0026636709746149434</v>
      </c>
      <c r="CC90" s="19">
        <v>0.0007191302307204562</v>
      </c>
      <c r="CD90" s="19">
        <v>0.0009239155782251321</v>
      </c>
      <c r="CE90" s="19">
        <v>0.0017126870804720664</v>
      </c>
      <c r="CF90" s="19">
        <v>0.034794290697018546</v>
      </c>
      <c r="CG90" s="19">
        <v>0.004416781687029385</v>
      </c>
      <c r="CH90" s="19">
        <v>0.0007274711440364163</v>
      </c>
      <c r="CI90" s="19">
        <v>0.0014999329552281427</v>
      </c>
      <c r="CJ90" s="19">
        <v>1.0254866849930575</v>
      </c>
      <c r="CK90" s="19">
        <v>0.0039060562678371403</v>
      </c>
      <c r="CL90" s="19">
        <v>0.0035699411378211747</v>
      </c>
      <c r="CM90" s="19">
        <v>0.0028342622362463664</v>
      </c>
      <c r="CN90" s="19">
        <v>0.0006290606784596032</v>
      </c>
      <c r="CO90" s="40">
        <v>0.019299102149846543</v>
      </c>
      <c r="CP90" s="29">
        <f t="shared" si="3"/>
        <v>1.3917587475855704</v>
      </c>
      <c r="CQ90" s="29">
        <f t="shared" si="2"/>
        <v>0.9614324783443344</v>
      </c>
    </row>
    <row r="91" spans="1:95" ht="18" customHeight="1">
      <c r="A91" s="13">
        <v>87</v>
      </c>
      <c r="B91" s="21" t="s">
        <v>51</v>
      </c>
      <c r="C91" s="28">
        <v>3.716129351724002E-05</v>
      </c>
      <c r="D91" s="18">
        <v>0.0001301773655011322</v>
      </c>
      <c r="E91" s="18">
        <v>0.00010404462595588246</v>
      </c>
      <c r="F91" s="18">
        <v>0.0001373205327118057</v>
      </c>
      <c r="G91" s="18">
        <v>0.00017794029907352326</v>
      </c>
      <c r="H91" s="18">
        <v>0</v>
      </c>
      <c r="I91" s="18">
        <v>0.00025685476809612</v>
      </c>
      <c r="J91" s="18">
        <v>0</v>
      </c>
      <c r="K91" s="18">
        <v>0</v>
      </c>
      <c r="L91" s="18">
        <v>0.0001189477641273331</v>
      </c>
      <c r="M91" s="18">
        <v>0.0002898235842111039</v>
      </c>
      <c r="N91" s="18">
        <v>5.8735194166135114E-05</v>
      </c>
      <c r="O91" s="18">
        <v>0</v>
      </c>
      <c r="P91" s="18">
        <v>0.00018403949805450879</v>
      </c>
      <c r="Q91" s="18">
        <v>0.0001405960714814786</v>
      </c>
      <c r="R91" s="18">
        <v>0.0002817526204062618</v>
      </c>
      <c r="S91" s="18">
        <v>0.0003279941271517068</v>
      </c>
      <c r="T91" s="18">
        <v>0.00027299833328484194</v>
      </c>
      <c r="U91" s="18">
        <v>0.0003884494638650249</v>
      </c>
      <c r="V91" s="18">
        <v>0.0003517217959875187</v>
      </c>
      <c r="W91" s="18">
        <v>0.00034244050696619847</v>
      </c>
      <c r="X91" s="18">
        <v>0.000338168645181717</v>
      </c>
      <c r="Y91" s="18">
        <v>0.0004494892286236107</v>
      </c>
      <c r="Z91" s="18">
        <v>0.0005347511059164623</v>
      </c>
      <c r="AA91" s="18">
        <v>0.0005442918010583942</v>
      </c>
      <c r="AB91" s="18">
        <v>0.00045371064541953397</v>
      </c>
      <c r="AC91" s="18">
        <v>3.848184511418926E-05</v>
      </c>
      <c r="AD91" s="18">
        <v>0.00023650168198365983</v>
      </c>
      <c r="AE91" s="18">
        <v>0.00046803399954941836</v>
      </c>
      <c r="AF91" s="18">
        <v>0.00030976932785673454</v>
      </c>
      <c r="AG91" s="18">
        <v>0.0002854941744146167</v>
      </c>
      <c r="AH91" s="18">
        <v>0.00034723816721140806</v>
      </c>
      <c r="AI91" s="18">
        <v>0.0001316843054644992</v>
      </c>
      <c r="AJ91" s="18">
        <v>0.00037373700927911455</v>
      </c>
      <c r="AK91" s="18">
        <v>0.00026557446259602483</v>
      </c>
      <c r="AL91" s="18">
        <v>0.00037934358600011706</v>
      </c>
      <c r="AM91" s="18">
        <v>0.0003832833645076829</v>
      </c>
      <c r="AN91" s="18">
        <v>0.0004001439309054304</v>
      </c>
      <c r="AO91" s="18">
        <v>0.0001665797256917503</v>
      </c>
      <c r="AP91" s="18">
        <v>0.00036742385222134435</v>
      </c>
      <c r="AQ91" s="18">
        <v>0.00042075397525988647</v>
      </c>
      <c r="AR91" s="18">
        <v>0.0004625436523593056</v>
      </c>
      <c r="AS91" s="18">
        <v>0.0004828135724366268</v>
      </c>
      <c r="AT91" s="18">
        <v>0.0005028708834354485</v>
      </c>
      <c r="AU91" s="18">
        <v>0.00041104474079439675</v>
      </c>
      <c r="AV91" s="18">
        <v>0.00046076824933348844</v>
      </c>
      <c r="AW91" s="18">
        <v>0.0005340493874637437</v>
      </c>
      <c r="AX91" s="18">
        <v>0.0004951601002087878</v>
      </c>
      <c r="AY91" s="18">
        <v>0.0005393570126381984</v>
      </c>
      <c r="AZ91" s="18">
        <v>0.0004652810167393578</v>
      </c>
      <c r="BA91" s="18">
        <v>0.0004233766364530921</v>
      </c>
      <c r="BB91" s="18">
        <v>0.00034629657502188466</v>
      </c>
      <c r="BC91" s="18">
        <v>0.0004324440508260997</v>
      </c>
      <c r="BD91" s="18">
        <v>0.00038971881257029176</v>
      </c>
      <c r="BE91" s="18">
        <v>0.00035170851810490555</v>
      </c>
      <c r="BF91" s="18">
        <v>0.0003273743348025835</v>
      </c>
      <c r="BG91" s="18">
        <v>0.00030740850451788624</v>
      </c>
      <c r="BH91" s="18">
        <v>0.0003070379367956804</v>
      </c>
      <c r="BI91" s="18">
        <v>0.00012637720663856487</v>
      </c>
      <c r="BJ91" s="18">
        <v>0.00017247970926979154</v>
      </c>
      <c r="BK91" s="18">
        <v>0.0002285060894223566</v>
      </c>
      <c r="BL91" s="18">
        <v>5.7311708714109636E-05</v>
      </c>
      <c r="BM91" s="18">
        <v>9.276290648068299E-05</v>
      </c>
      <c r="BN91" s="18">
        <v>8.559421851504714E-05</v>
      </c>
      <c r="BO91" s="18">
        <v>0.00012232214511263066</v>
      </c>
      <c r="BP91" s="18">
        <v>0.00024091773008179268</v>
      </c>
      <c r="BQ91" s="18">
        <v>0.00010458659296444884</v>
      </c>
      <c r="BR91" s="18">
        <v>5.39328624980869E-05</v>
      </c>
      <c r="BS91" s="18">
        <v>0.0001250829818710047</v>
      </c>
      <c r="BT91" s="18">
        <v>0.00013790202621050623</v>
      </c>
      <c r="BU91" s="18">
        <v>0.00020297473041829914</v>
      </c>
      <c r="BV91" s="18">
        <v>0.0002792421650602538</v>
      </c>
      <c r="BW91" s="18">
        <v>0.0002209797245724572</v>
      </c>
      <c r="BX91" s="18">
        <v>6.234070793372151E-05</v>
      </c>
      <c r="BY91" s="18">
        <v>9.373713599943262E-05</v>
      </c>
      <c r="BZ91" s="18">
        <v>4.522337167565512E-05</v>
      </c>
      <c r="CA91" s="18">
        <v>6.688045013051668E-05</v>
      </c>
      <c r="CB91" s="18">
        <v>0.0002538694791650982</v>
      </c>
      <c r="CC91" s="18">
        <v>8.965246309381319E-05</v>
      </c>
      <c r="CD91" s="18">
        <v>7.682482179924548E-05</v>
      </c>
      <c r="CE91" s="18">
        <v>0.00022162690557133</v>
      </c>
      <c r="CF91" s="18">
        <v>6.475353094217022E-05</v>
      </c>
      <c r="CG91" s="18">
        <v>5.773088267539787E-05</v>
      </c>
      <c r="CH91" s="18">
        <v>0.0002838636907274754</v>
      </c>
      <c r="CI91" s="18">
        <v>0.000139796893758983</v>
      </c>
      <c r="CJ91" s="18">
        <v>0.00022094328931902116</v>
      </c>
      <c r="CK91" s="18">
        <v>1.0001522230612065</v>
      </c>
      <c r="CL91" s="18">
        <v>0.0001288799118924597</v>
      </c>
      <c r="CM91" s="18">
        <v>0.00017973572378935876</v>
      </c>
      <c r="CN91" s="18">
        <v>0.00013165354135648348</v>
      </c>
      <c r="CO91" s="29">
        <v>0.022103289508437127</v>
      </c>
      <c r="CP91" s="29">
        <f t="shared" si="3"/>
        <v>1.044358704830619</v>
      </c>
      <c r="CQ91" s="29">
        <f t="shared" si="2"/>
        <v>0.7214471470775123</v>
      </c>
    </row>
    <row r="92" spans="1:95" ht="18" customHeight="1">
      <c r="A92" s="13">
        <v>88</v>
      </c>
      <c r="B92" s="21" t="s">
        <v>91</v>
      </c>
      <c r="C92" s="28">
        <v>6.712164697354532E-06</v>
      </c>
      <c r="D92" s="18">
        <v>2.3512957553696387E-05</v>
      </c>
      <c r="E92" s="18">
        <v>1.879279753721552E-05</v>
      </c>
      <c r="F92" s="18">
        <v>2.480317407311167E-05</v>
      </c>
      <c r="G92" s="18">
        <v>3.2140016684939015E-05</v>
      </c>
      <c r="H92" s="18">
        <v>0</v>
      </c>
      <c r="I92" s="18">
        <v>4.639374315541876E-05</v>
      </c>
      <c r="J92" s="18">
        <v>0</v>
      </c>
      <c r="K92" s="18">
        <v>0</v>
      </c>
      <c r="L92" s="18">
        <v>2.1484639194121257E-05</v>
      </c>
      <c r="M92" s="18">
        <v>5.234865222062408E-05</v>
      </c>
      <c r="N92" s="18">
        <v>1.0608895962980901E-05</v>
      </c>
      <c r="O92" s="18">
        <v>0</v>
      </c>
      <c r="P92" s="18">
        <v>3.324166908203115E-05</v>
      </c>
      <c r="Q92" s="18">
        <v>2.5394809982782436E-05</v>
      </c>
      <c r="R92" s="18">
        <v>5.0890854786868046E-05</v>
      </c>
      <c r="S92" s="18">
        <v>5.9243110043678856E-05</v>
      </c>
      <c r="T92" s="18">
        <v>4.930963380650471E-05</v>
      </c>
      <c r="U92" s="18">
        <v>7.016270240570364E-05</v>
      </c>
      <c r="V92" s="18">
        <v>6.35288602433152E-05</v>
      </c>
      <c r="W92" s="18">
        <v>6.18524508770495E-05</v>
      </c>
      <c r="X92" s="18">
        <v>6.10808566415455E-05</v>
      </c>
      <c r="Y92" s="18">
        <v>8.118785560596377E-05</v>
      </c>
      <c r="Z92" s="18">
        <v>9.658806664893387E-05</v>
      </c>
      <c r="AA92" s="18">
        <v>9.831133058995325E-05</v>
      </c>
      <c r="AB92" s="18">
        <v>8.195033834293498E-05</v>
      </c>
      <c r="AC92" s="18">
        <v>6.950685991183171E-06</v>
      </c>
      <c r="AD92" s="18">
        <v>4.2717518429202126E-05</v>
      </c>
      <c r="AE92" s="18">
        <v>8.453745797303384E-05</v>
      </c>
      <c r="AF92" s="18">
        <v>5.595130174353629E-05</v>
      </c>
      <c r="AG92" s="18">
        <v>5.156666352093362E-05</v>
      </c>
      <c r="AH92" s="18">
        <v>6.271901613029768E-05</v>
      </c>
      <c r="AI92" s="18">
        <v>2.3785144775017204E-05</v>
      </c>
      <c r="AJ92" s="18">
        <v>6.750530248938571E-05</v>
      </c>
      <c r="AK92" s="18">
        <v>4.796871593097151E-05</v>
      </c>
      <c r="AL92" s="18">
        <v>6.851797623612342E-05</v>
      </c>
      <c r="AM92" s="18">
        <v>6.922958876924504E-05</v>
      </c>
      <c r="AN92" s="18">
        <v>7.227498595112357E-05</v>
      </c>
      <c r="AO92" s="18">
        <v>3.0088041837522413E-05</v>
      </c>
      <c r="AP92" s="18">
        <v>6.636500445556295E-05</v>
      </c>
      <c r="AQ92" s="18">
        <v>7.599762311020717E-05</v>
      </c>
      <c r="AR92" s="18">
        <v>8.354577789148346E-05</v>
      </c>
      <c r="AS92" s="18">
        <v>8.720698096284786E-05</v>
      </c>
      <c r="AT92" s="18">
        <v>9.082978205688658E-05</v>
      </c>
      <c r="AU92" s="18">
        <v>7.42439171799396E-05</v>
      </c>
      <c r="AV92" s="18">
        <v>8.322510020818544E-05</v>
      </c>
      <c r="AW92" s="18">
        <v>9.646132052736425E-05</v>
      </c>
      <c r="AX92" s="18">
        <v>8.943704132952374E-05</v>
      </c>
      <c r="AY92" s="18">
        <v>9.741999690675986E-05</v>
      </c>
      <c r="AZ92" s="18">
        <v>8.404020741254031E-05</v>
      </c>
      <c r="BA92" s="18">
        <v>7.647133465811091E-05</v>
      </c>
      <c r="BB92" s="18">
        <v>6.254894342142139E-05</v>
      </c>
      <c r="BC92" s="18">
        <v>7.810911345670282E-05</v>
      </c>
      <c r="BD92" s="18">
        <v>7.039197530666366E-05</v>
      </c>
      <c r="BE92" s="18">
        <v>6.352646195933484E-05</v>
      </c>
      <c r="BF92" s="18">
        <v>5.913116161746097E-05</v>
      </c>
      <c r="BG92" s="18">
        <v>5.5524883996146614E-05</v>
      </c>
      <c r="BH92" s="18">
        <v>5.545795113812284E-05</v>
      </c>
      <c r="BI92" s="18">
        <v>2.2826563465992474E-05</v>
      </c>
      <c r="BJ92" s="18">
        <v>3.1153711456076674E-05</v>
      </c>
      <c r="BK92" s="18">
        <v>4.127333473577088E-05</v>
      </c>
      <c r="BL92" s="18">
        <v>1.0351782501797143E-05</v>
      </c>
      <c r="BM92" s="18">
        <v>1.6755065477330133E-05</v>
      </c>
      <c r="BN92" s="18">
        <v>1.546023933606655E-05</v>
      </c>
      <c r="BO92" s="18">
        <v>2.2094128229114917E-05</v>
      </c>
      <c r="BP92" s="18">
        <v>4.3515155953104664E-05</v>
      </c>
      <c r="BQ92" s="18">
        <v>1.8890688958038705E-05</v>
      </c>
      <c r="BR92" s="18">
        <v>9.741486945791907E-06</v>
      </c>
      <c r="BS92" s="18">
        <v>2.2592797389167692E-05</v>
      </c>
      <c r="BT92" s="18">
        <v>2.4908204866291895E-05</v>
      </c>
      <c r="BU92" s="18">
        <v>3.666179755924563E-05</v>
      </c>
      <c r="BV92" s="18">
        <v>5.0437410136456655E-05</v>
      </c>
      <c r="BW92" s="18">
        <v>3.991390411149867E-05</v>
      </c>
      <c r="BX92" s="18">
        <v>1.1260132772469027E-05</v>
      </c>
      <c r="BY92" s="18">
        <v>1.6931033221290344E-05</v>
      </c>
      <c r="BZ92" s="18">
        <v>8.168357183687714E-06</v>
      </c>
      <c r="CA92" s="18">
        <v>1.2080112230242282E-05</v>
      </c>
      <c r="CB92" s="18">
        <v>4.585453288909928E-05</v>
      </c>
      <c r="CC92" s="18">
        <v>1.619324950381507E-05</v>
      </c>
      <c r="CD92" s="18">
        <v>1.3876289223415244E-05</v>
      </c>
      <c r="CE92" s="18">
        <v>4.003079954333872E-05</v>
      </c>
      <c r="CF92" s="18">
        <v>1.169594282872449E-05</v>
      </c>
      <c r="CG92" s="18">
        <v>1.0427494738878016E-05</v>
      </c>
      <c r="CH92" s="18">
        <v>5.127216152682609E-05</v>
      </c>
      <c r="CI92" s="18">
        <v>2.525046052698756E-05</v>
      </c>
      <c r="CJ92" s="18">
        <v>3.990732308595554E-05</v>
      </c>
      <c r="CK92" s="18">
        <v>2.7494905608702223E-05</v>
      </c>
      <c r="CL92" s="18">
        <v>1.0000232786082757</v>
      </c>
      <c r="CM92" s="18">
        <v>3.2464310735381524E-05</v>
      </c>
      <c r="CN92" s="18">
        <v>2.3779588085778897E-05</v>
      </c>
      <c r="CO92" s="29">
        <v>0.003992350790079745</v>
      </c>
      <c r="CP92" s="29">
        <f t="shared" si="3"/>
        <v>1.0080121789206913</v>
      </c>
      <c r="CQ92" s="29">
        <f t="shared" si="2"/>
        <v>0.6963388224160646</v>
      </c>
    </row>
    <row r="93" spans="1:95" ht="18" customHeight="1">
      <c r="A93" s="13">
        <v>89</v>
      </c>
      <c r="B93" s="21" t="s">
        <v>92</v>
      </c>
      <c r="C93" s="28">
        <v>0.0005213215931664757</v>
      </c>
      <c r="D93" s="18">
        <v>0.0005318810377247013</v>
      </c>
      <c r="E93" s="18">
        <v>0.0022318582749378973</v>
      </c>
      <c r="F93" s="18">
        <v>0.00027538916288898715</v>
      </c>
      <c r="G93" s="18">
        <v>0.0020513709797608136</v>
      </c>
      <c r="H93" s="18">
        <v>0</v>
      </c>
      <c r="I93" s="18">
        <v>0.000719231222220621</v>
      </c>
      <c r="J93" s="18">
        <v>0</v>
      </c>
      <c r="K93" s="18">
        <v>0</v>
      </c>
      <c r="L93" s="18">
        <v>0.0007966682001081237</v>
      </c>
      <c r="M93" s="18">
        <v>0.0007906057767056648</v>
      </c>
      <c r="N93" s="18">
        <v>0.0005643854273906746</v>
      </c>
      <c r="O93" s="18">
        <v>0</v>
      </c>
      <c r="P93" s="18">
        <v>0.0008975598740788712</v>
      </c>
      <c r="Q93" s="18">
        <v>0.0010092220355397933</v>
      </c>
      <c r="R93" s="18">
        <v>0.0007565120262280336</v>
      </c>
      <c r="S93" s="18">
        <v>0.0008547081542546223</v>
      </c>
      <c r="T93" s="18">
        <v>0.0010360959751879936</v>
      </c>
      <c r="U93" s="18">
        <v>0.001016177401772283</v>
      </c>
      <c r="V93" s="18">
        <v>0.0028436975016450745</v>
      </c>
      <c r="W93" s="18">
        <v>0.0008755165620867149</v>
      </c>
      <c r="X93" s="18">
        <v>0.0008541136278566414</v>
      </c>
      <c r="Y93" s="18">
        <v>0.0007710050643401758</v>
      </c>
      <c r="Z93" s="18">
        <v>0.0008998583209692907</v>
      </c>
      <c r="AA93" s="18">
        <v>0.001385888381551461</v>
      </c>
      <c r="AB93" s="18">
        <v>0.0011404334163018655</v>
      </c>
      <c r="AC93" s="18">
        <v>0.0004490354207599688</v>
      </c>
      <c r="AD93" s="18">
        <v>0.0008191261173567502</v>
      </c>
      <c r="AE93" s="18">
        <v>0.0008494109375530085</v>
      </c>
      <c r="AF93" s="18">
        <v>0.0007890954948789611</v>
      </c>
      <c r="AG93" s="18">
        <v>0.0008615226625386584</v>
      </c>
      <c r="AH93" s="18">
        <v>0.0007243168703840951</v>
      </c>
      <c r="AI93" s="18">
        <v>0.000792950104080102</v>
      </c>
      <c r="AJ93" s="18">
        <v>0.0008068760541916912</v>
      </c>
      <c r="AK93" s="18">
        <v>0.000745507247232642</v>
      </c>
      <c r="AL93" s="18">
        <v>0.0010653815784803218</v>
      </c>
      <c r="AM93" s="18">
        <v>0.0009895221185472548</v>
      </c>
      <c r="AN93" s="18">
        <v>0.0010971958621424005</v>
      </c>
      <c r="AO93" s="18">
        <v>0.0008962823534675286</v>
      </c>
      <c r="AP93" s="18">
        <v>0.0007724856934784712</v>
      </c>
      <c r="AQ93" s="18">
        <v>0.000918177035933407</v>
      </c>
      <c r="AR93" s="18">
        <v>0.0008989196178133606</v>
      </c>
      <c r="AS93" s="18">
        <v>0.0009017401164756038</v>
      </c>
      <c r="AT93" s="18">
        <v>0.0009963196503362884</v>
      </c>
      <c r="AU93" s="18">
        <v>0.0008953583353349768</v>
      </c>
      <c r="AV93" s="18">
        <v>0.0009960254775691825</v>
      </c>
      <c r="AW93" s="18">
        <v>0.0010907442879478132</v>
      </c>
      <c r="AX93" s="18">
        <v>0.0009936438558952039</v>
      </c>
      <c r="AY93" s="18">
        <v>0.0010023437058917077</v>
      </c>
      <c r="AZ93" s="18">
        <v>0.0010026563019167893</v>
      </c>
      <c r="BA93" s="18">
        <v>0.0008281298119779537</v>
      </c>
      <c r="BB93" s="18">
        <v>0.0006396671623318516</v>
      </c>
      <c r="BC93" s="18">
        <v>0.0008181361373482334</v>
      </c>
      <c r="BD93" s="18">
        <v>0.00092924042644126</v>
      </c>
      <c r="BE93" s="18">
        <v>0.0009139610335905185</v>
      </c>
      <c r="BF93" s="18">
        <v>0.0012127493675224616</v>
      </c>
      <c r="BG93" s="18">
        <v>0.0011267251908809379</v>
      </c>
      <c r="BH93" s="18">
        <v>0.0012780249277402971</v>
      </c>
      <c r="BI93" s="18">
        <v>0.0009068538145895368</v>
      </c>
      <c r="BJ93" s="18">
        <v>0.0010389205211616926</v>
      </c>
      <c r="BK93" s="18">
        <v>0.0010057824855201796</v>
      </c>
      <c r="BL93" s="18">
        <v>0.0003280651711574621</v>
      </c>
      <c r="BM93" s="18">
        <v>0.002539146070525893</v>
      </c>
      <c r="BN93" s="18">
        <v>0.0009151319869599347</v>
      </c>
      <c r="BO93" s="18">
        <v>0.003005246843675416</v>
      </c>
      <c r="BP93" s="18">
        <v>0.0012005826043866102</v>
      </c>
      <c r="BQ93" s="18">
        <v>0.0022394991638411115</v>
      </c>
      <c r="BR93" s="18">
        <v>0.0005516392180089454</v>
      </c>
      <c r="BS93" s="18">
        <v>0.001014997040782081</v>
      </c>
      <c r="BT93" s="18">
        <v>0.001011756181718502</v>
      </c>
      <c r="BU93" s="18">
        <v>0.0022641684227640768</v>
      </c>
      <c r="BV93" s="18">
        <v>0.0012030591199212824</v>
      </c>
      <c r="BW93" s="18">
        <v>0.0011519161429978727</v>
      </c>
      <c r="BX93" s="18">
        <v>0.000807153896209937</v>
      </c>
      <c r="BY93" s="18">
        <v>0.0040240817768875696</v>
      </c>
      <c r="BZ93" s="18">
        <v>0.0018655295278503863</v>
      </c>
      <c r="CA93" s="18">
        <v>0.0006937722811329399</v>
      </c>
      <c r="CB93" s="18">
        <v>0.003141556033069997</v>
      </c>
      <c r="CC93" s="18">
        <v>0.016618046349541768</v>
      </c>
      <c r="CD93" s="18">
        <v>0.006458014537129826</v>
      </c>
      <c r="CE93" s="18">
        <v>0.005894169657453066</v>
      </c>
      <c r="CF93" s="18">
        <v>0.0073670014061697165</v>
      </c>
      <c r="CG93" s="18">
        <v>0.003039786020051436</v>
      </c>
      <c r="CH93" s="18">
        <v>0.0008201081569518393</v>
      </c>
      <c r="CI93" s="18">
        <v>0.0030769220283409903</v>
      </c>
      <c r="CJ93" s="18">
        <v>0.004630086067039656</v>
      </c>
      <c r="CK93" s="18">
        <v>0.005604900166256654</v>
      </c>
      <c r="CL93" s="18">
        <v>0.014092990640559909</v>
      </c>
      <c r="CM93" s="18">
        <v>1.0301615214810484</v>
      </c>
      <c r="CN93" s="18">
        <v>0.0009353099491814945</v>
      </c>
      <c r="CO93" s="29">
        <v>0.012217783500270248</v>
      </c>
      <c r="CP93" s="29">
        <f t="shared" si="3"/>
        <v>1.193750269237913</v>
      </c>
      <c r="CQ93" s="29">
        <f t="shared" si="2"/>
        <v>0.8246474339526706</v>
      </c>
    </row>
    <row r="94" spans="1:95" ht="18" customHeight="1">
      <c r="A94" s="16">
        <v>90</v>
      </c>
      <c r="B94" s="23" t="s">
        <v>52</v>
      </c>
      <c r="C94" s="32">
        <v>0.000851996908485805</v>
      </c>
      <c r="D94" s="20">
        <v>0.0009009293861189884</v>
      </c>
      <c r="E94" s="20">
        <v>0.002869532235485608</v>
      </c>
      <c r="F94" s="20">
        <v>0.0010496796318661668</v>
      </c>
      <c r="G94" s="20">
        <v>0.002740089413900179</v>
      </c>
      <c r="H94" s="20">
        <v>0</v>
      </c>
      <c r="I94" s="20">
        <v>0.0023262615809364383</v>
      </c>
      <c r="J94" s="20">
        <v>0</v>
      </c>
      <c r="K94" s="20">
        <v>0</v>
      </c>
      <c r="L94" s="20">
        <v>0.002348403074844574</v>
      </c>
      <c r="M94" s="20">
        <v>0.0016395002746325562</v>
      </c>
      <c r="N94" s="20">
        <v>0.0013469493099812213</v>
      </c>
      <c r="O94" s="20">
        <v>0</v>
      </c>
      <c r="P94" s="20">
        <v>0.0024704766199319136</v>
      </c>
      <c r="Q94" s="20">
        <v>0.004007011396314498</v>
      </c>
      <c r="R94" s="20">
        <v>0.0021049067162340262</v>
      </c>
      <c r="S94" s="20">
        <v>0.0028063110250191453</v>
      </c>
      <c r="T94" s="20">
        <v>0.0025266725486499347</v>
      </c>
      <c r="U94" s="20">
        <v>0.002429740275991101</v>
      </c>
      <c r="V94" s="20">
        <v>0.0034684370633493587</v>
      </c>
      <c r="W94" s="20">
        <v>0.003980625916072768</v>
      </c>
      <c r="X94" s="20">
        <v>0.0021776862258468315</v>
      </c>
      <c r="Y94" s="20">
        <v>0.0015986852053973043</v>
      </c>
      <c r="Z94" s="20">
        <v>0.0018903701079989676</v>
      </c>
      <c r="AA94" s="20">
        <v>0.0022873109723452975</v>
      </c>
      <c r="AB94" s="20">
        <v>0.0023649151532836037</v>
      </c>
      <c r="AC94" s="20">
        <v>0.0010175338849978766</v>
      </c>
      <c r="AD94" s="20">
        <v>0.0024035045930370005</v>
      </c>
      <c r="AE94" s="20">
        <v>0.0023381988847598354</v>
      </c>
      <c r="AF94" s="20">
        <v>0.0027381782437242543</v>
      </c>
      <c r="AG94" s="20">
        <v>0.004021967850080266</v>
      </c>
      <c r="AH94" s="20">
        <v>0.0022837832498718937</v>
      </c>
      <c r="AI94" s="20">
        <v>0.002300275351720739</v>
      </c>
      <c r="AJ94" s="20">
        <v>0.0027512732278048946</v>
      </c>
      <c r="AK94" s="20">
        <v>0.0022719563167458126</v>
      </c>
      <c r="AL94" s="20">
        <v>0.001873301884292633</v>
      </c>
      <c r="AM94" s="20">
        <v>0.0017791774103953677</v>
      </c>
      <c r="AN94" s="20">
        <v>0.0021502178500641795</v>
      </c>
      <c r="AO94" s="20">
        <v>0.0019100542041207882</v>
      </c>
      <c r="AP94" s="20">
        <v>0.001856483548584306</v>
      </c>
      <c r="AQ94" s="20">
        <v>0.0032908369048091912</v>
      </c>
      <c r="AR94" s="20">
        <v>0.0025709727244543385</v>
      </c>
      <c r="AS94" s="20">
        <v>0.003250591780975632</v>
      </c>
      <c r="AT94" s="20">
        <v>0.0030288671294337157</v>
      </c>
      <c r="AU94" s="20">
        <v>0.0026522711274464057</v>
      </c>
      <c r="AV94" s="20">
        <v>0.002900246564268657</v>
      </c>
      <c r="AW94" s="20">
        <v>0.0030136219145135857</v>
      </c>
      <c r="AX94" s="20">
        <v>0.004153856221564173</v>
      </c>
      <c r="AY94" s="20">
        <v>0.003416695495865734</v>
      </c>
      <c r="AZ94" s="20">
        <v>0.002944573261086465</v>
      </c>
      <c r="BA94" s="20">
        <v>0.0018549722903121696</v>
      </c>
      <c r="BB94" s="20">
        <v>0.0015849351940019282</v>
      </c>
      <c r="BC94" s="20">
        <v>0.00288168213170427</v>
      </c>
      <c r="BD94" s="20">
        <v>0.0033447057751637074</v>
      </c>
      <c r="BE94" s="20">
        <v>0.002987992358035759</v>
      </c>
      <c r="BF94" s="20">
        <v>0.0016951878218670717</v>
      </c>
      <c r="BG94" s="20">
        <v>0.0012413050462929053</v>
      </c>
      <c r="BH94" s="20">
        <v>0.0017552159194486907</v>
      </c>
      <c r="BI94" s="20">
        <v>0.0015608664011567252</v>
      </c>
      <c r="BJ94" s="20">
        <v>0.004601075131889309</v>
      </c>
      <c r="BK94" s="20">
        <v>0.0016597894164641722</v>
      </c>
      <c r="BL94" s="20">
        <v>0.002105490805044989</v>
      </c>
      <c r="BM94" s="20">
        <v>0.004787292410765341</v>
      </c>
      <c r="BN94" s="20">
        <v>0.004862557896339939</v>
      </c>
      <c r="BO94" s="20">
        <v>0.0022019237902300365</v>
      </c>
      <c r="BP94" s="20">
        <v>0.0007456089829277153</v>
      </c>
      <c r="BQ94" s="20">
        <v>0.0029047758028143585</v>
      </c>
      <c r="BR94" s="20">
        <v>0.0022610788536930795</v>
      </c>
      <c r="BS94" s="20">
        <v>0.002331101624134872</v>
      </c>
      <c r="BT94" s="20">
        <v>0.0026782085110088507</v>
      </c>
      <c r="BU94" s="20">
        <v>0.0030562887958351568</v>
      </c>
      <c r="BV94" s="20">
        <v>0.0027680281913852315</v>
      </c>
      <c r="BW94" s="20">
        <v>0.005142560312278831</v>
      </c>
      <c r="BX94" s="20">
        <v>0.002138112281331579</v>
      </c>
      <c r="BY94" s="20">
        <v>0.0036615655961627076</v>
      </c>
      <c r="BZ94" s="20">
        <v>0.002215207708336733</v>
      </c>
      <c r="CA94" s="20">
        <v>0.00180057888244283</v>
      </c>
      <c r="CB94" s="20">
        <v>0.008973967184819236</v>
      </c>
      <c r="CC94" s="20">
        <v>0.0029166818256229758</v>
      </c>
      <c r="CD94" s="20">
        <v>0.0037880880582561514</v>
      </c>
      <c r="CE94" s="20">
        <v>0.005050701422267832</v>
      </c>
      <c r="CF94" s="20">
        <v>0.003950432040019218</v>
      </c>
      <c r="CG94" s="20">
        <v>0.0015844567540997518</v>
      </c>
      <c r="CH94" s="20">
        <v>0.002459606081627971</v>
      </c>
      <c r="CI94" s="20">
        <v>0.0036325121398073823</v>
      </c>
      <c r="CJ94" s="20">
        <v>0.0019865032669411447</v>
      </c>
      <c r="CK94" s="20">
        <v>0.002220859863221504</v>
      </c>
      <c r="CL94" s="20">
        <v>0.0036655106687399457</v>
      </c>
      <c r="CM94" s="20">
        <v>0.0043749200675037596</v>
      </c>
      <c r="CN94" s="20">
        <v>1.0018724057437747</v>
      </c>
      <c r="CO94" s="30">
        <v>0.009463408013165827</v>
      </c>
      <c r="CP94" s="30">
        <f t="shared" si="3"/>
        <v>1.2398730917282403</v>
      </c>
      <c r="CQ94" s="30">
        <f t="shared" si="2"/>
        <v>0.8565092631756156</v>
      </c>
    </row>
    <row r="95" spans="1:95" ht="18" customHeight="1">
      <c r="A95" s="38">
        <v>91</v>
      </c>
      <c r="B95" s="39" t="s">
        <v>53</v>
      </c>
      <c r="C95" s="33">
        <v>0.0016918752189911343</v>
      </c>
      <c r="D95" s="34">
        <v>0.005926700551011244</v>
      </c>
      <c r="E95" s="34">
        <v>0.0047369321049681576</v>
      </c>
      <c r="F95" s="34">
        <v>0.006251913869628418</v>
      </c>
      <c r="G95" s="34">
        <v>0.008101246053846309</v>
      </c>
      <c r="H95" s="34">
        <v>0</v>
      </c>
      <c r="I95" s="34">
        <v>0.011694055181904105</v>
      </c>
      <c r="J95" s="34">
        <v>0</v>
      </c>
      <c r="K95" s="34">
        <v>0</v>
      </c>
      <c r="L95" s="34">
        <v>0.005415440514417917</v>
      </c>
      <c r="M95" s="34">
        <v>0.01319505575817682</v>
      </c>
      <c r="N95" s="34">
        <v>0.0026740893571483267</v>
      </c>
      <c r="O95" s="34">
        <v>0</v>
      </c>
      <c r="P95" s="34">
        <v>0.008378929703551294</v>
      </c>
      <c r="Q95" s="34">
        <v>0.006401042232737827</v>
      </c>
      <c r="R95" s="34">
        <v>0.012827601819888805</v>
      </c>
      <c r="S95" s="34">
        <v>0.014932879972145124</v>
      </c>
      <c r="T95" s="34">
        <v>0.01242903761399559</v>
      </c>
      <c r="U95" s="34">
        <v>0.017685283786979405</v>
      </c>
      <c r="V95" s="34">
        <v>0.01601315062766239</v>
      </c>
      <c r="W95" s="34">
        <v>0.0155905931381557</v>
      </c>
      <c r="X95" s="34">
        <v>0.015396104292153436</v>
      </c>
      <c r="Y95" s="34">
        <v>0.020464295376556862</v>
      </c>
      <c r="Z95" s="34">
        <v>0.024346088599107536</v>
      </c>
      <c r="AA95" s="34">
        <v>0.024780456301488382</v>
      </c>
      <c r="AB95" s="34">
        <v>0.02065648756875658</v>
      </c>
      <c r="AC95" s="34">
        <v>0.0017519971445436207</v>
      </c>
      <c r="AD95" s="34">
        <v>0.010767422151552544</v>
      </c>
      <c r="AE95" s="34">
        <v>0.021308599635144778</v>
      </c>
      <c r="AF95" s="34">
        <v>0.014103143346213468</v>
      </c>
      <c r="AG95" s="34">
        <v>0.012997946872714158</v>
      </c>
      <c r="AH95" s="34">
        <v>0.01580902047772727</v>
      </c>
      <c r="AI95" s="34">
        <v>0.00599530834528367</v>
      </c>
      <c r="AJ95" s="34">
        <v>0.017015456798505864</v>
      </c>
      <c r="AK95" s="34">
        <v>0.012091044458790234</v>
      </c>
      <c r="AL95" s="34">
        <v>0.01727071239700208</v>
      </c>
      <c r="AM95" s="34">
        <v>0.017450082192678653</v>
      </c>
      <c r="AN95" s="34">
        <v>0.018217708175699666</v>
      </c>
      <c r="AO95" s="34">
        <v>0.007584023138308262</v>
      </c>
      <c r="AP95" s="34">
        <v>0.01672803208938789</v>
      </c>
      <c r="AQ95" s="34">
        <v>0.019156039972181276</v>
      </c>
      <c r="AR95" s="34">
        <v>0.021058635721743865</v>
      </c>
      <c r="AS95" s="34">
        <v>0.021981482378140276</v>
      </c>
      <c r="AT95" s="34">
        <v>0.02289464939216689</v>
      </c>
      <c r="AU95" s="34">
        <v>0.018713999030309438</v>
      </c>
      <c r="AV95" s="34">
        <v>0.02097780537116125</v>
      </c>
      <c r="AW95" s="34">
        <v>0.024314140839799516</v>
      </c>
      <c r="AX95" s="34">
        <v>0.02254359371499711</v>
      </c>
      <c r="AY95" s="34">
        <v>0.024555785805688218</v>
      </c>
      <c r="AZ95" s="34">
        <v>0.021183262141376183</v>
      </c>
      <c r="BA95" s="34">
        <v>0.019275444197939345</v>
      </c>
      <c r="BB95" s="34">
        <v>0.015766151773732584</v>
      </c>
      <c r="BC95" s="34">
        <v>0.019688264426355198</v>
      </c>
      <c r="BD95" s="34">
        <v>0.01774307455300059</v>
      </c>
      <c r="BE95" s="34">
        <v>0.016012546113706397</v>
      </c>
      <c r="BF95" s="34">
        <v>0.014904662135327481</v>
      </c>
      <c r="BG95" s="34">
        <v>0.013995660045031813</v>
      </c>
      <c r="BH95" s="34">
        <v>0.013978788879181055</v>
      </c>
      <c r="BI95" s="34">
        <v>0.005753687342931594</v>
      </c>
      <c r="BJ95" s="34">
        <v>0.007852636931407572</v>
      </c>
      <c r="BK95" s="34">
        <v>0.010403399706818669</v>
      </c>
      <c r="BL95" s="34">
        <v>0.0026092810705433678</v>
      </c>
      <c r="BM95" s="34">
        <v>0.004223299241277753</v>
      </c>
      <c r="BN95" s="34">
        <v>0.003896924016580245</v>
      </c>
      <c r="BO95" s="34">
        <v>0.005569068954876032</v>
      </c>
      <c r="BP95" s="34">
        <v>0.010968475495931896</v>
      </c>
      <c r="BQ95" s="34">
        <v>0.004761606718376833</v>
      </c>
      <c r="BR95" s="34">
        <v>0.002455449337559725</v>
      </c>
      <c r="BS95" s="34">
        <v>0.005694764022325873</v>
      </c>
      <c r="BT95" s="34">
        <v>0.006278388040663382</v>
      </c>
      <c r="BU95" s="34">
        <v>0.009241010846859007</v>
      </c>
      <c r="BV95" s="34">
        <v>0.012713306089404497</v>
      </c>
      <c r="BW95" s="34">
        <v>0.010060740208899866</v>
      </c>
      <c r="BX95" s="34">
        <v>0.0028382407850925883</v>
      </c>
      <c r="BY95" s="34">
        <v>0.004267653853950681</v>
      </c>
      <c r="BZ95" s="34">
        <v>0.00205892461256147</v>
      </c>
      <c r="CA95" s="34">
        <v>0.0030449256605747316</v>
      </c>
      <c r="CB95" s="34">
        <v>0.01155814128101739</v>
      </c>
      <c r="CC95" s="34">
        <v>0.004081687322309473</v>
      </c>
      <c r="CD95" s="34">
        <v>0.0034976719027623032</v>
      </c>
      <c r="CE95" s="34">
        <v>0.010090204993103001</v>
      </c>
      <c r="CF95" s="34">
        <v>0.002948091521421564</v>
      </c>
      <c r="CG95" s="34">
        <v>0.0026283651758159925</v>
      </c>
      <c r="CH95" s="34">
        <v>0.01292371439359004</v>
      </c>
      <c r="CI95" s="34">
        <v>0.00636465735868513</v>
      </c>
      <c r="CJ95" s="34">
        <v>0.010059081388752568</v>
      </c>
      <c r="CK95" s="34">
        <v>0.006930394521784869</v>
      </c>
      <c r="CL95" s="34">
        <v>0.00586763022808814</v>
      </c>
      <c r="CM95" s="34">
        <v>0.00818298794969493</v>
      </c>
      <c r="CN95" s="34">
        <v>0.005993907720411394</v>
      </c>
      <c r="CO95" s="35">
        <v>1.0063160950025218</v>
      </c>
      <c r="CP95" s="35">
        <f t="shared" si="3"/>
        <v>2.0195581570552568</v>
      </c>
      <c r="CQ95" s="35">
        <f>CP95/$CP$96</f>
        <v>1.395118807384231</v>
      </c>
    </row>
    <row r="96" spans="1:96" ht="18" customHeight="1">
      <c r="A96" s="42"/>
      <c r="B96" s="44" t="s">
        <v>93</v>
      </c>
      <c r="C96" s="33">
        <f>SUM(C5:C95)</f>
        <v>1.3510853411731945</v>
      </c>
      <c r="D96" s="34">
        <f aca="true" t="shared" si="4" ref="D96:BO96">SUM(D5:D95)</f>
        <v>1.4134388691991666</v>
      </c>
      <c r="E96" s="34">
        <f t="shared" si="4"/>
        <v>1.3584527195988594</v>
      </c>
      <c r="F96" s="34">
        <f t="shared" si="4"/>
        <v>1.2129146626797038</v>
      </c>
      <c r="G96" s="34">
        <f t="shared" si="4"/>
        <v>1.2685537875062092</v>
      </c>
      <c r="H96" s="34">
        <f t="shared" si="4"/>
        <v>1</v>
      </c>
      <c r="I96" s="34">
        <f t="shared" si="4"/>
        <v>1.6245681830813403</v>
      </c>
      <c r="J96" s="34">
        <f t="shared" si="4"/>
        <v>1</v>
      </c>
      <c r="K96" s="34">
        <f t="shared" si="4"/>
        <v>1</v>
      </c>
      <c r="L96" s="34">
        <f t="shared" si="4"/>
        <v>1.4228569018128174</v>
      </c>
      <c r="M96" s="34">
        <f t="shared" si="4"/>
        <v>1.3096845250476923</v>
      </c>
      <c r="N96" s="34">
        <f t="shared" si="4"/>
        <v>1.4773211185314004</v>
      </c>
      <c r="O96" s="34">
        <f t="shared" si="4"/>
        <v>1</v>
      </c>
      <c r="P96" s="34">
        <f t="shared" si="4"/>
        <v>1.5298023129001856</v>
      </c>
      <c r="Q96" s="34">
        <f t="shared" si="4"/>
        <v>1.5916428309119515</v>
      </c>
      <c r="R96" s="34">
        <f t="shared" si="4"/>
        <v>1.4133285738352193</v>
      </c>
      <c r="S96" s="34">
        <f t="shared" si="4"/>
        <v>1.4470597165080998</v>
      </c>
      <c r="T96" s="34">
        <f t="shared" si="4"/>
        <v>1.6196924689637733</v>
      </c>
      <c r="U96" s="34">
        <f t="shared" si="4"/>
        <v>1.53102617752047</v>
      </c>
      <c r="V96" s="34">
        <f t="shared" si="4"/>
        <v>1.4904084624343763</v>
      </c>
      <c r="W96" s="34">
        <f t="shared" si="4"/>
        <v>1.7684308037555216</v>
      </c>
      <c r="X96" s="34">
        <f t="shared" si="4"/>
        <v>1.5633253841909154</v>
      </c>
      <c r="Y96" s="34">
        <f t="shared" si="4"/>
        <v>1.5232214850035775</v>
      </c>
      <c r="Z96" s="34">
        <f t="shared" si="4"/>
        <v>1.509270869984722</v>
      </c>
      <c r="AA96" s="34">
        <f t="shared" si="4"/>
        <v>1.6071090653140745</v>
      </c>
      <c r="AB96" s="34">
        <f t="shared" si="4"/>
        <v>1.4759221054972567</v>
      </c>
      <c r="AC96" s="34">
        <f t="shared" si="4"/>
        <v>1.2403736733445738</v>
      </c>
      <c r="AD96" s="34">
        <f t="shared" si="4"/>
        <v>1.4574614370217756</v>
      </c>
      <c r="AE96" s="34">
        <f t="shared" si="4"/>
        <v>1.4040762407997838</v>
      </c>
      <c r="AF96" s="34">
        <f t="shared" si="4"/>
        <v>1.4517299515155935</v>
      </c>
      <c r="AG96" s="34">
        <f t="shared" si="4"/>
        <v>1.4027259322257988</v>
      </c>
      <c r="AH96" s="34">
        <f t="shared" si="4"/>
        <v>1.4259813287442265</v>
      </c>
      <c r="AI96" s="34">
        <f t="shared" si="4"/>
        <v>1.637088718108692</v>
      </c>
      <c r="AJ96" s="34">
        <f t="shared" si="4"/>
        <v>1.3951243961063875</v>
      </c>
      <c r="AK96" s="34">
        <f t="shared" si="4"/>
        <v>1.4867632173020036</v>
      </c>
      <c r="AL96" s="34">
        <f t="shared" si="4"/>
        <v>2.0616817022687406</v>
      </c>
      <c r="AM96" s="34">
        <f t="shared" si="4"/>
        <v>1.7152933426648218</v>
      </c>
      <c r="AN96" s="34">
        <f t="shared" si="4"/>
        <v>1.7327813275710136</v>
      </c>
      <c r="AO96" s="34">
        <f t="shared" si="4"/>
        <v>1.534785836842321</v>
      </c>
      <c r="AP96" s="34">
        <f t="shared" si="4"/>
        <v>1.389523097716315</v>
      </c>
      <c r="AQ96" s="34">
        <f t="shared" si="4"/>
        <v>1.4471710235392035</v>
      </c>
      <c r="AR96" s="34">
        <f t="shared" si="4"/>
        <v>1.4426270777043768</v>
      </c>
      <c r="AS96" s="34">
        <f t="shared" si="4"/>
        <v>1.4245788117214433</v>
      </c>
      <c r="AT96" s="34">
        <f t="shared" si="4"/>
        <v>1.4709335690991932</v>
      </c>
      <c r="AU96" s="34">
        <f t="shared" si="4"/>
        <v>1.437194297481851</v>
      </c>
      <c r="AV96" s="34">
        <f t="shared" si="4"/>
        <v>1.4991325768757164</v>
      </c>
      <c r="AW96" s="34">
        <f t="shared" si="4"/>
        <v>1.4887472577178205</v>
      </c>
      <c r="AX96" s="34">
        <f t="shared" si="4"/>
        <v>1.457528929389862</v>
      </c>
      <c r="AY96" s="34">
        <f t="shared" si="4"/>
        <v>1.4628029059107972</v>
      </c>
      <c r="AZ96" s="34">
        <f t="shared" si="4"/>
        <v>1.459357843124594</v>
      </c>
      <c r="BA96" s="34">
        <f t="shared" si="4"/>
        <v>1.395045285478798</v>
      </c>
      <c r="BB96" s="34">
        <f t="shared" si="4"/>
        <v>1.4322383594505281</v>
      </c>
      <c r="BC96" s="34">
        <f t="shared" si="4"/>
        <v>1.9004676910504952</v>
      </c>
      <c r="BD96" s="34">
        <f t="shared" si="4"/>
        <v>1.4267148644292411</v>
      </c>
      <c r="BE96" s="34">
        <f t="shared" si="4"/>
        <v>1.476993319120532</v>
      </c>
      <c r="BF96" s="34">
        <f t="shared" si="4"/>
        <v>1.4701449997391434</v>
      </c>
      <c r="BG96" s="34">
        <f t="shared" si="4"/>
        <v>1.4875080570203076</v>
      </c>
      <c r="BH96" s="34">
        <f t="shared" si="4"/>
        <v>1.5509108345251865</v>
      </c>
      <c r="BI96" s="34">
        <f t="shared" si="4"/>
        <v>1.4149986351827701</v>
      </c>
      <c r="BJ96" s="34">
        <f t="shared" si="4"/>
        <v>1.359243354795128</v>
      </c>
      <c r="BK96" s="34">
        <f t="shared" si="4"/>
        <v>1.4182082716373383</v>
      </c>
      <c r="BL96" s="34">
        <f t="shared" si="4"/>
        <v>1.2110305344435168</v>
      </c>
      <c r="BM96" s="34">
        <f t="shared" si="4"/>
        <v>1.3697477621425107</v>
      </c>
      <c r="BN96" s="34">
        <f t="shared" si="4"/>
        <v>1.3418387589623293</v>
      </c>
      <c r="BO96" s="34">
        <f t="shared" si="4"/>
        <v>1.188337862557849</v>
      </c>
      <c r="BP96" s="34">
        <f aca="true" t="shared" si="5" ref="BP96:CO96">SUM(BP5:BP95)</f>
        <v>1.2301149434048535</v>
      </c>
      <c r="BQ96" s="34">
        <f t="shared" si="5"/>
        <v>1.6021969151549775</v>
      </c>
      <c r="BR96" s="34">
        <f t="shared" si="5"/>
        <v>1.2970712404735598</v>
      </c>
      <c r="BS96" s="34">
        <f t="shared" si="5"/>
        <v>2.029208498992606</v>
      </c>
      <c r="BT96" s="34">
        <f t="shared" si="5"/>
        <v>1.4811803464251105</v>
      </c>
      <c r="BU96" s="34">
        <f t="shared" si="5"/>
        <v>1.6159692989971626</v>
      </c>
      <c r="BV96" s="34">
        <f t="shared" si="5"/>
        <v>1.4212922049801695</v>
      </c>
      <c r="BW96" s="34">
        <f t="shared" si="5"/>
        <v>1.3996039875785733</v>
      </c>
      <c r="BX96" s="34">
        <f t="shared" si="5"/>
        <v>1.2345048319045786</v>
      </c>
      <c r="BY96" s="34">
        <f t="shared" si="5"/>
        <v>1.6183029861931266</v>
      </c>
      <c r="BZ96" s="34">
        <f t="shared" si="5"/>
        <v>1.2618274449396274</v>
      </c>
      <c r="CA96" s="34">
        <f t="shared" si="5"/>
        <v>1.1699187860838645</v>
      </c>
      <c r="CB96" s="34">
        <f t="shared" si="5"/>
        <v>1.435453417184759</v>
      </c>
      <c r="CC96" s="34">
        <f t="shared" si="5"/>
        <v>1.3788115961149665</v>
      </c>
      <c r="CD96" s="34">
        <f t="shared" si="5"/>
        <v>1.3076836783684915</v>
      </c>
      <c r="CE96" s="34">
        <f t="shared" si="5"/>
        <v>1.3441729917861447</v>
      </c>
      <c r="CF96" s="34">
        <f t="shared" si="5"/>
        <v>1.5776426107645671</v>
      </c>
      <c r="CG96" s="34">
        <f t="shared" si="5"/>
        <v>1.4245003707209811</v>
      </c>
      <c r="CH96" s="34">
        <f t="shared" si="5"/>
        <v>1.4042280298742245</v>
      </c>
      <c r="CI96" s="34">
        <f t="shared" si="5"/>
        <v>1.3762939361336801</v>
      </c>
      <c r="CJ96" s="34">
        <f t="shared" si="5"/>
        <v>1.3566864057694492</v>
      </c>
      <c r="CK96" s="34">
        <f t="shared" si="5"/>
        <v>1.4035690238481016</v>
      </c>
      <c r="CL96" s="34">
        <f t="shared" si="5"/>
        <v>1.4655474632036356</v>
      </c>
      <c r="CM96" s="34">
        <f t="shared" si="5"/>
        <v>1.302892024846106</v>
      </c>
      <c r="CN96" s="34">
        <f t="shared" si="5"/>
        <v>1.668921275267003</v>
      </c>
      <c r="CO96" s="35">
        <f t="shared" si="5"/>
        <v>2.0449637870702624</v>
      </c>
      <c r="CP96" s="35">
        <f>AVERAGE(CP5:CP95)</f>
        <v>1.4475886543611394</v>
      </c>
      <c r="CR96" s="14"/>
    </row>
    <row r="97" spans="1:93" ht="18" customHeight="1">
      <c r="A97" s="41"/>
      <c r="B97" s="39" t="s">
        <v>94</v>
      </c>
      <c r="C97" s="34">
        <v>0.9333351274222755</v>
      </c>
      <c r="D97" s="34">
        <v>0.9764091925844472</v>
      </c>
      <c r="E97" s="34">
        <v>0.9384245417413705</v>
      </c>
      <c r="F97" s="34">
        <v>0.8378862731657678</v>
      </c>
      <c r="G97" s="34">
        <v>0.8763220018922135</v>
      </c>
      <c r="H97" s="34">
        <v>0.6908039773504079</v>
      </c>
      <c r="I97" s="34">
        <v>1.1222581623495156</v>
      </c>
      <c r="J97" s="34">
        <v>0.6908039773504079</v>
      </c>
      <c r="K97" s="34">
        <v>0.6908039773504079</v>
      </c>
      <c r="L97" s="34">
        <v>0.9829152069727731</v>
      </c>
      <c r="M97" s="34">
        <v>0.9047352789772257</v>
      </c>
      <c r="N97" s="34">
        <v>1.0205393045052449</v>
      </c>
      <c r="O97" s="34">
        <v>0.6908039773504079</v>
      </c>
      <c r="P97" s="34">
        <v>1.0567935223113014</v>
      </c>
      <c r="Q97" s="34">
        <v>1.0995131981152388</v>
      </c>
      <c r="R97" s="34">
        <v>0.9763330001083491</v>
      </c>
      <c r="S97" s="34">
        <v>0.9996346076273491</v>
      </c>
      <c r="T97" s="34">
        <v>1.1188899996446766</v>
      </c>
      <c r="U97" s="34">
        <v>1.0576389728587325</v>
      </c>
      <c r="V97" s="34">
        <v>1.0295800937263733</v>
      </c>
      <c r="W97" s="34">
        <v>1.2216390329032931</v>
      </c>
      <c r="X97" s="34">
        <v>1.079951393291939</v>
      </c>
      <c r="Y97" s="34">
        <v>1.052247460226066</v>
      </c>
      <c r="Z97" s="34">
        <v>1.0426103198845562</v>
      </c>
      <c r="AA97" s="34">
        <v>1.1101973343548592</v>
      </c>
      <c r="AB97" s="34">
        <v>1.0195728607368932</v>
      </c>
      <c r="AC97" s="34">
        <v>0.8568550669471673</v>
      </c>
      <c r="AD97" s="34">
        <v>1.0068201575294835</v>
      </c>
      <c r="AE97" s="34">
        <v>0.9699414516476997</v>
      </c>
      <c r="AF97" s="34">
        <v>1.002860824545687</v>
      </c>
      <c r="AG97" s="34">
        <v>0.9690086531141405</v>
      </c>
      <c r="AH97" s="34">
        <v>0.9850735735239312</v>
      </c>
      <c r="AI97" s="34">
        <v>1.130907397744965</v>
      </c>
      <c r="AJ97" s="34">
        <v>0.9637574817288784</v>
      </c>
      <c r="AK97" s="34">
        <v>1.0270619438905129</v>
      </c>
      <c r="AL97" s="34">
        <v>1.4242179199578056</v>
      </c>
      <c r="AM97" s="34">
        <v>1.184931463435535</v>
      </c>
      <c r="AN97" s="34">
        <v>1.1970122329645763</v>
      </c>
      <c r="AO97" s="34">
        <v>1.0602361604717496</v>
      </c>
      <c r="AP97" s="34">
        <v>0.95988808252269</v>
      </c>
      <c r="AQ97" s="34">
        <v>0.9997114989671425</v>
      </c>
      <c r="AR97" s="34">
        <v>0.9965725231115795</v>
      </c>
      <c r="AS97" s="34">
        <v>0.9841047091862909</v>
      </c>
      <c r="AT97" s="34">
        <v>1.0161267599519537</v>
      </c>
      <c r="AU97" s="34">
        <v>0.9928195369257881</v>
      </c>
      <c r="AV97" s="34">
        <v>1.035606746681311</v>
      </c>
      <c r="AW97" s="34">
        <v>1.028432526900983</v>
      </c>
      <c r="AX97" s="34">
        <v>1.0068667815257986</v>
      </c>
      <c r="AY97" s="34">
        <v>1.0105100654829133</v>
      </c>
      <c r="AZ97" s="34">
        <v>1.0081302024079821</v>
      </c>
      <c r="BA97" s="34">
        <v>0.9637028317926889</v>
      </c>
      <c r="BB97" s="34">
        <v>0.989395955222248</v>
      </c>
      <c r="BC97" s="34">
        <v>1.3128506398036284</v>
      </c>
      <c r="BD97" s="34">
        <v>0.9855803028926677</v>
      </c>
      <c r="BE97" s="34">
        <v>1.0203128593684438</v>
      </c>
      <c r="BF97" s="34">
        <v>1.0155820131016147</v>
      </c>
      <c r="BG97" s="34">
        <v>1.0275764821304059</v>
      </c>
      <c r="BH97" s="34">
        <v>1.0713753730058393</v>
      </c>
      <c r="BI97" s="34">
        <v>0.9774866851296564</v>
      </c>
      <c r="BJ97" s="34">
        <v>0.938970715679586</v>
      </c>
      <c r="BK97" s="34">
        <v>0.979703914758321</v>
      </c>
      <c r="BL97" s="34">
        <v>0.8365847098863716</v>
      </c>
      <c r="BM97" s="34">
        <v>0.9462272020548669</v>
      </c>
      <c r="BN97" s="34">
        <v>0.9269475516541124</v>
      </c>
      <c r="BO97" s="34">
        <v>0.8209085218910445</v>
      </c>
      <c r="BP97" s="34">
        <v>0.8497682955022448</v>
      </c>
      <c r="BQ97" s="34">
        <v>1.1068040014876126</v>
      </c>
      <c r="BR97" s="34">
        <v>0.8960219718259625</v>
      </c>
      <c r="BS97" s="34">
        <v>1.4017853019773434</v>
      </c>
      <c r="BT97" s="34">
        <v>1.0232052744837214</v>
      </c>
      <c r="BU97" s="34">
        <v>1.1163180190233906</v>
      </c>
      <c r="BV97" s="34">
        <v>0.9818343081774323</v>
      </c>
      <c r="BW97" s="34">
        <v>0.9668520013347693</v>
      </c>
      <c r="BX97" s="34">
        <v>0.8528008479379796</v>
      </c>
      <c r="BY97" s="34">
        <v>1.117930139420254</v>
      </c>
      <c r="BZ97" s="34">
        <v>0.8716754176941974</v>
      </c>
      <c r="CA97" s="34">
        <v>0.8081845506036947</v>
      </c>
      <c r="CB97" s="34">
        <v>0.991616929892466</v>
      </c>
      <c r="CC97" s="34">
        <v>0.9524885346130831</v>
      </c>
      <c r="CD97" s="34">
        <v>0.9033530861331656</v>
      </c>
      <c r="CE97" s="34">
        <v>0.9285600489728659</v>
      </c>
      <c r="CF97" s="34">
        <v>1.0898417903536444</v>
      </c>
      <c r="CG97" s="34">
        <v>0.9840505218311844</v>
      </c>
      <c r="CH97" s="34">
        <v>0.9700463081440417</v>
      </c>
      <c r="CI97" s="34">
        <v>0.9507493250843945</v>
      </c>
      <c r="CJ97" s="34">
        <v>0.937204365122765</v>
      </c>
      <c r="CK97" s="34">
        <v>0.9695910641600981</v>
      </c>
      <c r="CL97" s="34">
        <v>1.012406016576872</v>
      </c>
      <c r="CM97" s="34">
        <v>0.9000429928218165</v>
      </c>
      <c r="CN97" s="34">
        <v>1.1528974548391606</v>
      </c>
      <c r="CO97" s="35">
        <v>1.41266911764569</v>
      </c>
    </row>
    <row r="98" ht="18" customHeight="1">
      <c r="CP98" s="14"/>
    </row>
    <row r="107" ht="18" customHeight="1"/>
    <row r="118" ht="18" customHeight="1"/>
  </sheetData>
  <sheetProtection/>
  <printOptions/>
  <pageMargins left="0.75" right="0.75" top="0.38" bottom="0.24" header="0.38" footer="0.31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dcterms:created xsi:type="dcterms:W3CDTF">2011-08-19T07:49:23Z</dcterms:created>
  <dcterms:modified xsi:type="dcterms:W3CDTF">2011-08-25T08:39:04Z</dcterms:modified>
  <cp:category/>
  <cp:version/>
  <cp:contentType/>
  <cp:contentStatus/>
</cp:coreProperties>
</file>