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8220" activeTab="0"/>
  </bookViews>
  <sheets>
    <sheet name="逆行列係数表(91)" sheetId="1" r:id="rId1"/>
  </sheets>
  <definedNames/>
  <calcPr fullCalcOnLoad="1"/>
</workbook>
</file>

<file path=xl/sharedStrings.xml><?xml version="1.0" encoding="utf-8"?>
<sst xmlns="http://schemas.openxmlformats.org/spreadsheetml/2006/main" count="188" uniqueCount="98">
  <si>
    <t>耕種農業</t>
  </si>
  <si>
    <t>畜産・養蚕</t>
  </si>
  <si>
    <t>林業</t>
  </si>
  <si>
    <t>漁業</t>
  </si>
  <si>
    <t>金属鉱物</t>
  </si>
  <si>
    <t>非金属鉱物</t>
  </si>
  <si>
    <t>石炭・亜炭</t>
  </si>
  <si>
    <t>食料品</t>
  </si>
  <si>
    <t>飲料</t>
  </si>
  <si>
    <t>たばこ</t>
  </si>
  <si>
    <t>パルプ・紙</t>
  </si>
  <si>
    <t>紙加工品</t>
  </si>
  <si>
    <t>出版・印刷</t>
  </si>
  <si>
    <t>化学肥料</t>
  </si>
  <si>
    <t>合成樹脂</t>
  </si>
  <si>
    <t>化学繊維</t>
  </si>
  <si>
    <t>石油製品</t>
  </si>
  <si>
    <t>石炭製品</t>
  </si>
  <si>
    <t>ゴム製品</t>
  </si>
  <si>
    <t>陶磁器</t>
  </si>
  <si>
    <t>銑鉄・粗鋼</t>
  </si>
  <si>
    <t>鋼材</t>
  </si>
  <si>
    <t>電子・通信機器</t>
  </si>
  <si>
    <t>重電機器</t>
  </si>
  <si>
    <t>自動車</t>
  </si>
  <si>
    <t>精密機械</t>
  </si>
  <si>
    <t>建築</t>
  </si>
  <si>
    <t>建設補修</t>
  </si>
  <si>
    <t>土木</t>
  </si>
  <si>
    <t>電力</t>
  </si>
  <si>
    <t>水道</t>
  </si>
  <si>
    <t>廃棄物処理</t>
  </si>
  <si>
    <t>商業</t>
  </si>
  <si>
    <t>金融・保険</t>
  </si>
  <si>
    <t>鉄道輸送</t>
  </si>
  <si>
    <t>水運</t>
  </si>
  <si>
    <t>航空輸送</t>
  </si>
  <si>
    <t>倉庫</t>
  </si>
  <si>
    <t>運輸付帯サービス</t>
  </si>
  <si>
    <t>通信</t>
  </si>
  <si>
    <t>放送</t>
  </si>
  <si>
    <t>公務</t>
  </si>
  <si>
    <t>教育</t>
  </si>
  <si>
    <t>研究</t>
  </si>
  <si>
    <t>物品賃貸サービス</t>
  </si>
  <si>
    <t>飲食店</t>
  </si>
  <si>
    <t>事務用品</t>
  </si>
  <si>
    <t>分類不明</t>
  </si>
  <si>
    <t>行和</t>
  </si>
  <si>
    <t>感応度係数</t>
  </si>
  <si>
    <t>農業サービス</t>
  </si>
  <si>
    <t>原油･天然ガス</t>
  </si>
  <si>
    <t>繊維工業製品</t>
  </si>
  <si>
    <t>衣服・その他の繊維製品</t>
  </si>
  <si>
    <t>製材・木製品</t>
  </si>
  <si>
    <t>家具・装備品</t>
  </si>
  <si>
    <t>無機化学基礎製品</t>
  </si>
  <si>
    <t>有機化学基礎・中間製品</t>
  </si>
  <si>
    <t>化学最終製品</t>
  </si>
  <si>
    <t>プラスチック製品</t>
  </si>
  <si>
    <t>なめし革・毛皮・同製品</t>
  </si>
  <si>
    <t>ガラス・ガラス製品</t>
  </si>
  <si>
    <t>セメント・セメント製品</t>
  </si>
  <si>
    <t>その他の窯業・土石製品</t>
  </si>
  <si>
    <t>鋳鍛造品・その他の鉄鋼製品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</si>
  <si>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</si>
  <si>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</si>
  <si>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</si>
  <si>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</si>
  <si>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</si>
  <si>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その他の一般機器</t>
  </si>
  <si>
    <t>民生用電気機械</t>
  </si>
  <si>
    <t>その他の電気機器</t>
  </si>
  <si>
    <t>船舶・同修理</t>
  </si>
  <si>
    <t>その他の輸送機械・同修理</t>
  </si>
  <si>
    <t>その他の製造工業製品</t>
  </si>
  <si>
    <t>ガス・熱供給</t>
  </si>
  <si>
    <t>不動産仲介及び賃貸</t>
  </si>
  <si>
    <t>道路輸送（除自家輸送）</t>
  </si>
  <si>
    <t>自家用自動車輸送</t>
  </si>
  <si>
    <t>その他の公共サービス</t>
  </si>
  <si>
    <t>広告・調査・情報サービス</t>
  </si>
  <si>
    <t>自動車・機械修理</t>
  </si>
  <si>
    <t>その他の対事業所サービス</t>
  </si>
  <si>
    <t>娯楽サービス</t>
  </si>
  <si>
    <t>旅館・その他の宿泊所</t>
  </si>
  <si>
    <t>その他の対個人サービス</t>
  </si>
  <si>
    <t>列和</t>
  </si>
  <si>
    <t>影響力係数</t>
  </si>
  <si>
    <r>
      <t>逆行列係数表 ［Ｉ－（Ｉ－Ｍ）Ａ］</t>
    </r>
    <r>
      <rPr>
        <b/>
        <vertAlign val="superscript"/>
        <sz val="12"/>
        <rFont val="ＭＳ 明朝"/>
        <family val="1"/>
      </rPr>
      <t xml:space="preserve">－１ </t>
    </r>
    <r>
      <rPr>
        <b/>
        <sz val="12"/>
        <rFont val="ＭＳ 明朝"/>
        <family val="1"/>
      </rPr>
      <t>型</t>
    </r>
  </si>
  <si>
    <t>飼料・有機質肥料</t>
  </si>
  <si>
    <t>ﾌﾟﾗｽﾁｯｸ製品</t>
  </si>
  <si>
    <t>非鉄金属製錬・精製</t>
  </si>
  <si>
    <t>事務用・サービス用機器</t>
  </si>
  <si>
    <t>住宅賃貸料</t>
  </si>
  <si>
    <t>医療・保健</t>
  </si>
  <si>
    <t>社会保障</t>
  </si>
  <si>
    <t>平成２年大阪府産業連関表（91部門）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</si>
</sst>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"/>
    <numFmt numFmtId="178" formatCode="#,##0.0000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vertAlign val="superscript"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dotted"/>
      <bottom/>
    </border>
    <border>
      <left style="thin"/>
      <right/>
      <top/>
      <bottom style="dotted"/>
    </border>
    <border>
      <left style="thin"/>
      <right style="thin"/>
      <top/>
      <bottom style="thin"/>
    </border>
    <border>
      <left/>
      <right/>
      <top style="dotted"/>
      <bottom/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dotted"/>
    </border>
    <border>
      <left/>
      <right/>
      <top/>
      <bottom style="thin"/>
    </border>
    <border>
      <left/>
      <right style="thin"/>
      <top style="dotted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176" fontId="3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left" vertical="center"/>
    </xf>
    <xf numFmtId="177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distributed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 quotePrefix="1">
      <alignment horizontal="center" vertical="center"/>
    </xf>
    <xf numFmtId="177" fontId="6" fillId="0" borderId="11" xfId="0" applyNumberFormat="1" applyFont="1" applyBorder="1" applyAlignment="1" quotePrefix="1">
      <alignment horizontal="center" vertical="center"/>
    </xf>
    <xf numFmtId="177" fontId="6" fillId="0" borderId="13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right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right" vertical="center"/>
    </xf>
    <xf numFmtId="178" fontId="6" fillId="0" borderId="19" xfId="0" applyNumberFormat="1" applyFont="1" applyBorder="1" applyAlignment="1">
      <alignment horizontal="right" vertical="center"/>
    </xf>
    <xf numFmtId="178" fontId="6" fillId="0" borderId="20" xfId="0" applyNumberFormat="1" applyFont="1" applyBorder="1" applyAlignment="1">
      <alignment horizontal="right" vertical="center"/>
    </xf>
    <xf numFmtId="178" fontId="6" fillId="0" borderId="2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distributed" vertical="center"/>
    </xf>
    <xf numFmtId="176" fontId="6" fillId="0" borderId="19" xfId="0" applyNumberFormat="1" applyFont="1" applyBorder="1" applyAlignment="1">
      <alignment horizontal="distributed" vertical="center"/>
    </xf>
    <xf numFmtId="176" fontId="6" fillId="0" borderId="20" xfId="0" applyNumberFormat="1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178" fontId="6" fillId="0" borderId="15" xfId="0" applyNumberFormat="1" applyFont="1" applyBorder="1" applyAlignment="1">
      <alignment horizontal="right" vertical="center"/>
    </xf>
    <xf numFmtId="178" fontId="6" fillId="0" borderId="22" xfId="0" applyNumberFormat="1" applyFont="1" applyBorder="1" applyAlignment="1">
      <alignment horizontal="right" vertical="center"/>
    </xf>
    <xf numFmtId="178" fontId="6" fillId="0" borderId="23" xfId="0" applyNumberFormat="1" applyFont="1" applyBorder="1" applyAlignment="1">
      <alignment horizontal="right" vertical="center"/>
    </xf>
    <xf numFmtId="178" fontId="6" fillId="0" borderId="16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178" fontId="6" fillId="0" borderId="13" xfId="0" applyNumberFormat="1" applyFont="1" applyBorder="1" applyAlignment="1">
      <alignment horizontal="right" vertical="center"/>
    </xf>
    <xf numFmtId="178" fontId="6" fillId="0" borderId="24" xfId="0" applyNumberFormat="1" applyFont="1" applyBorder="1" applyAlignment="1">
      <alignment horizontal="right" vertical="center"/>
    </xf>
    <xf numFmtId="178" fontId="6" fillId="0" borderId="14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center" vertical="center" wrapText="1"/>
    </xf>
    <xf numFmtId="177" fontId="6" fillId="0" borderId="1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distributed" vertical="center"/>
    </xf>
    <xf numFmtId="178" fontId="6" fillId="0" borderId="25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98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8" customHeight="1"/>
  <cols>
    <col min="1" max="1" width="3.75390625" style="3" customWidth="1"/>
    <col min="2" max="2" width="25.75390625" style="3" bestFit="1" customWidth="1"/>
    <col min="3" max="95" width="13.875" style="3" customWidth="1"/>
    <col min="96" max="96" width="10.25390625" style="3" bestFit="1" customWidth="1"/>
    <col min="97" max="16384" width="9.00390625" style="3" customWidth="1"/>
  </cols>
  <sheetData>
    <row r="1" spans="1:2" ht="30" customHeight="1">
      <c r="A1" s="1" t="s">
        <v>97</v>
      </c>
      <c r="B1" s="2"/>
    </row>
    <row r="2" spans="2:3" ht="30" customHeight="1">
      <c r="B2" s="4" t="s">
        <v>89</v>
      </c>
      <c r="C2" s="2"/>
    </row>
    <row r="3" spans="1:95" ht="18" customHeight="1">
      <c r="A3" s="5"/>
      <c r="B3" s="6"/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7">
        <v>38</v>
      </c>
      <c r="AO3" s="7">
        <v>39</v>
      </c>
      <c r="AP3" s="7">
        <v>40</v>
      </c>
      <c r="AQ3" s="7">
        <v>41</v>
      </c>
      <c r="AR3" s="7">
        <v>42</v>
      </c>
      <c r="AS3" s="7">
        <v>43</v>
      </c>
      <c r="AT3" s="7">
        <v>44</v>
      </c>
      <c r="AU3" s="7">
        <v>45</v>
      </c>
      <c r="AV3" s="7">
        <v>46</v>
      </c>
      <c r="AW3" s="7">
        <v>47</v>
      </c>
      <c r="AX3" s="7">
        <v>48</v>
      </c>
      <c r="AY3" s="7">
        <v>49</v>
      </c>
      <c r="AZ3" s="7">
        <v>50</v>
      </c>
      <c r="BA3" s="7">
        <v>51</v>
      </c>
      <c r="BB3" s="7">
        <v>52</v>
      </c>
      <c r="BC3" s="7">
        <v>53</v>
      </c>
      <c r="BD3" s="7">
        <v>54</v>
      </c>
      <c r="BE3" s="7">
        <v>55</v>
      </c>
      <c r="BF3" s="7">
        <v>56</v>
      </c>
      <c r="BG3" s="7">
        <v>57</v>
      </c>
      <c r="BH3" s="7">
        <v>58</v>
      </c>
      <c r="BI3" s="7">
        <v>59</v>
      </c>
      <c r="BJ3" s="7">
        <v>60</v>
      </c>
      <c r="BK3" s="7">
        <v>61</v>
      </c>
      <c r="BL3" s="7">
        <v>62</v>
      </c>
      <c r="BM3" s="7">
        <v>63</v>
      </c>
      <c r="BN3" s="7">
        <v>64</v>
      </c>
      <c r="BO3" s="7">
        <v>65</v>
      </c>
      <c r="BP3" s="7">
        <v>66</v>
      </c>
      <c r="BQ3" s="7">
        <v>67</v>
      </c>
      <c r="BR3" s="7">
        <v>68</v>
      </c>
      <c r="BS3" s="7">
        <v>69</v>
      </c>
      <c r="BT3" s="7">
        <v>70</v>
      </c>
      <c r="BU3" s="7">
        <v>71</v>
      </c>
      <c r="BV3" s="7">
        <v>72</v>
      </c>
      <c r="BW3" s="7">
        <v>73</v>
      </c>
      <c r="BX3" s="7">
        <v>74</v>
      </c>
      <c r="BY3" s="7">
        <v>75</v>
      </c>
      <c r="BZ3" s="7">
        <v>76</v>
      </c>
      <c r="CA3" s="7">
        <v>77</v>
      </c>
      <c r="CB3" s="7">
        <v>78</v>
      </c>
      <c r="CC3" s="7">
        <v>79</v>
      </c>
      <c r="CD3" s="7">
        <v>80</v>
      </c>
      <c r="CE3" s="7">
        <v>81</v>
      </c>
      <c r="CF3" s="7">
        <v>82</v>
      </c>
      <c r="CG3" s="7">
        <v>83</v>
      </c>
      <c r="CH3" s="7">
        <v>84</v>
      </c>
      <c r="CI3" s="7">
        <v>85</v>
      </c>
      <c r="CJ3" s="7">
        <v>86</v>
      </c>
      <c r="CK3" s="7">
        <v>87</v>
      </c>
      <c r="CL3" s="7">
        <v>88</v>
      </c>
      <c r="CM3" s="8">
        <v>89</v>
      </c>
      <c r="CN3" s="8">
        <v>91</v>
      </c>
      <c r="CO3" s="9">
        <v>92</v>
      </c>
      <c r="CP3" s="37"/>
      <c r="CQ3" s="46"/>
    </row>
    <row r="4" spans="1:95" s="12" customFormat="1" ht="42" customHeight="1">
      <c r="A4" s="10"/>
      <c r="B4" s="11"/>
      <c r="C4" s="25" t="s">
        <v>0</v>
      </c>
      <c r="D4" s="25" t="s">
        <v>1</v>
      </c>
      <c r="E4" s="25" t="s">
        <v>50</v>
      </c>
      <c r="F4" s="25" t="s">
        <v>2</v>
      </c>
      <c r="G4" s="25" t="s">
        <v>3</v>
      </c>
      <c r="H4" s="25" t="s">
        <v>4</v>
      </c>
      <c r="I4" s="25" t="s">
        <v>5</v>
      </c>
      <c r="J4" s="25" t="s">
        <v>6</v>
      </c>
      <c r="K4" s="25" t="s">
        <v>51</v>
      </c>
      <c r="L4" s="25" t="s">
        <v>7</v>
      </c>
      <c r="M4" s="25" t="s">
        <v>8</v>
      </c>
      <c r="N4" s="25" t="s">
        <v>90</v>
      </c>
      <c r="O4" s="25" t="s">
        <v>9</v>
      </c>
      <c r="P4" s="25" t="s">
        <v>52</v>
      </c>
      <c r="Q4" s="25" t="s">
        <v>53</v>
      </c>
      <c r="R4" s="25" t="s">
        <v>54</v>
      </c>
      <c r="S4" s="25" t="s">
        <v>55</v>
      </c>
      <c r="T4" s="25" t="s">
        <v>10</v>
      </c>
      <c r="U4" s="25" t="s">
        <v>11</v>
      </c>
      <c r="V4" s="25" t="s">
        <v>12</v>
      </c>
      <c r="W4" s="25" t="s">
        <v>13</v>
      </c>
      <c r="X4" s="25" t="s">
        <v>56</v>
      </c>
      <c r="Y4" s="25" t="s">
        <v>57</v>
      </c>
      <c r="Z4" s="25" t="s">
        <v>14</v>
      </c>
      <c r="AA4" s="25" t="s">
        <v>15</v>
      </c>
      <c r="AB4" s="25" t="s">
        <v>58</v>
      </c>
      <c r="AC4" s="25" t="s">
        <v>16</v>
      </c>
      <c r="AD4" s="25" t="s">
        <v>17</v>
      </c>
      <c r="AE4" s="25" t="s">
        <v>91</v>
      </c>
      <c r="AF4" s="25" t="s">
        <v>18</v>
      </c>
      <c r="AG4" s="25" t="s">
        <v>60</v>
      </c>
      <c r="AH4" s="25" t="s">
        <v>61</v>
      </c>
      <c r="AI4" s="25" t="s">
        <v>62</v>
      </c>
      <c r="AJ4" s="25" t="s">
        <v>19</v>
      </c>
      <c r="AK4" s="25" t="s">
        <v>63</v>
      </c>
      <c r="AL4" s="25" t="s">
        <v>20</v>
      </c>
      <c r="AM4" s="25" t="s">
        <v>21</v>
      </c>
      <c r="AN4" s="25" t="s">
        <v>64</v>
      </c>
      <c r="AO4" s="25" t="s">
        <v>92</v>
      </c>
      <c r="AP4" s="25" t="s">
        <v>65</v>
      </c>
      <c r="AQ4" s="25" t="s">
        <v>66</v>
      </c>
      <c r="AR4" s="25" t="s">
        <v>67</v>
      </c>
      <c r="AS4" s="25" t="s">
        <v>68</v>
      </c>
      <c r="AT4" s="25" t="s">
        <v>69</v>
      </c>
      <c r="AU4" s="25" t="s">
        <v>70</v>
      </c>
      <c r="AV4" s="25" t="s">
        <v>93</v>
      </c>
      <c r="AW4" s="25" t="s">
        <v>71</v>
      </c>
      <c r="AX4" s="25" t="s">
        <v>22</v>
      </c>
      <c r="AY4" s="25" t="s">
        <v>23</v>
      </c>
      <c r="AZ4" s="25" t="s">
        <v>72</v>
      </c>
      <c r="BA4" s="25" t="s">
        <v>24</v>
      </c>
      <c r="BB4" s="25" t="s">
        <v>73</v>
      </c>
      <c r="BC4" s="25" t="s">
        <v>74</v>
      </c>
      <c r="BD4" s="25" t="s">
        <v>25</v>
      </c>
      <c r="BE4" s="25" t="s">
        <v>75</v>
      </c>
      <c r="BF4" s="25" t="s">
        <v>26</v>
      </c>
      <c r="BG4" s="25" t="s">
        <v>27</v>
      </c>
      <c r="BH4" s="25" t="s">
        <v>28</v>
      </c>
      <c r="BI4" s="25" t="s">
        <v>29</v>
      </c>
      <c r="BJ4" s="25" t="s">
        <v>76</v>
      </c>
      <c r="BK4" s="25" t="s">
        <v>30</v>
      </c>
      <c r="BL4" s="25" t="s">
        <v>31</v>
      </c>
      <c r="BM4" s="25" t="s">
        <v>32</v>
      </c>
      <c r="BN4" s="25" t="s">
        <v>33</v>
      </c>
      <c r="BO4" s="25" t="s">
        <v>77</v>
      </c>
      <c r="BP4" s="25" t="s">
        <v>94</v>
      </c>
      <c r="BQ4" s="25" t="s">
        <v>34</v>
      </c>
      <c r="BR4" s="25" t="s">
        <v>78</v>
      </c>
      <c r="BS4" s="25" t="s">
        <v>79</v>
      </c>
      <c r="BT4" s="25" t="s">
        <v>35</v>
      </c>
      <c r="BU4" s="25" t="s">
        <v>36</v>
      </c>
      <c r="BV4" s="25" t="s">
        <v>37</v>
      </c>
      <c r="BW4" s="25" t="s">
        <v>38</v>
      </c>
      <c r="BX4" s="25" t="s">
        <v>39</v>
      </c>
      <c r="BY4" s="25" t="s">
        <v>40</v>
      </c>
      <c r="BZ4" s="25" t="s">
        <v>41</v>
      </c>
      <c r="CA4" s="25" t="s">
        <v>42</v>
      </c>
      <c r="CB4" s="25" t="s">
        <v>43</v>
      </c>
      <c r="CC4" s="25" t="s">
        <v>95</v>
      </c>
      <c r="CD4" s="25" t="s">
        <v>96</v>
      </c>
      <c r="CE4" s="25" t="s">
        <v>80</v>
      </c>
      <c r="CF4" s="25" t="s">
        <v>81</v>
      </c>
      <c r="CG4" s="25" t="s">
        <v>44</v>
      </c>
      <c r="CH4" s="25" t="s">
        <v>82</v>
      </c>
      <c r="CI4" s="25" t="s">
        <v>83</v>
      </c>
      <c r="CJ4" s="25" t="s">
        <v>84</v>
      </c>
      <c r="CK4" s="25" t="s">
        <v>45</v>
      </c>
      <c r="CL4" s="25" t="s">
        <v>85</v>
      </c>
      <c r="CM4" s="25" t="s">
        <v>86</v>
      </c>
      <c r="CN4" s="25" t="s">
        <v>46</v>
      </c>
      <c r="CO4" s="38" t="s">
        <v>47</v>
      </c>
      <c r="CP4" s="25" t="s">
        <v>48</v>
      </c>
      <c r="CQ4" s="17" t="s">
        <v>49</v>
      </c>
    </row>
    <row r="5" spans="1:95" ht="18" customHeight="1">
      <c r="A5" s="13">
        <v>1</v>
      </c>
      <c r="B5" s="22" t="s">
        <v>0</v>
      </c>
      <c r="C5" s="26">
        <v>1.0005651143231875</v>
      </c>
      <c r="D5" s="27">
        <v>0.008751864304987408</v>
      </c>
      <c r="E5" s="27">
        <v>0.0006359564356319554</v>
      </c>
      <c r="F5" s="27">
        <v>0.0001391302752482917</v>
      </c>
      <c r="G5" s="27">
        <v>0.0001045292477366901</v>
      </c>
      <c r="H5" s="27">
        <v>0</v>
      </c>
      <c r="I5" s="27">
        <v>6.98995646544828E-06</v>
      </c>
      <c r="J5" s="27">
        <v>0</v>
      </c>
      <c r="K5" s="27">
        <v>0</v>
      </c>
      <c r="L5" s="27">
        <v>0.007539269404007203</v>
      </c>
      <c r="M5" s="27">
        <v>0.001978016040330213</v>
      </c>
      <c r="N5" s="27">
        <v>0.014576452807451162</v>
      </c>
      <c r="O5" s="27">
        <v>0</v>
      </c>
      <c r="P5" s="27">
        <v>0.0019750172822914466</v>
      </c>
      <c r="Q5" s="27">
        <v>0.000342459521939199</v>
      </c>
      <c r="R5" s="27">
        <v>6.3589794349237955E-06</v>
      </c>
      <c r="S5" s="27">
        <v>1.0692047177163252E-05</v>
      </c>
      <c r="T5" s="27">
        <v>1.4877493500153055E-05</v>
      </c>
      <c r="U5" s="27">
        <v>1.0156271919536662E-05</v>
      </c>
      <c r="V5" s="27">
        <v>6.388427893530542E-06</v>
      </c>
      <c r="W5" s="27">
        <v>6.186166641173705E-06</v>
      </c>
      <c r="X5" s="27">
        <v>3.0148214915767515E-05</v>
      </c>
      <c r="Y5" s="27">
        <v>3.416983865215806E-05</v>
      </c>
      <c r="Z5" s="27">
        <v>1.4410163490169086E-05</v>
      </c>
      <c r="AA5" s="27">
        <v>8.589348827714434E-06</v>
      </c>
      <c r="AB5" s="27">
        <v>0.0001780661584217149</v>
      </c>
      <c r="AC5" s="27">
        <v>1.044033937594608E-06</v>
      </c>
      <c r="AD5" s="27">
        <v>3.942165256937418E-06</v>
      </c>
      <c r="AE5" s="27">
        <v>7.564986828116679E-06</v>
      </c>
      <c r="AF5" s="27">
        <v>0.0016278902905563426</v>
      </c>
      <c r="AG5" s="27">
        <v>4.640102688969578E-05</v>
      </c>
      <c r="AH5" s="27">
        <v>5.621963189959162E-06</v>
      </c>
      <c r="AI5" s="27">
        <v>3.529713563715421E-06</v>
      </c>
      <c r="AJ5" s="27">
        <v>5.189333511471234E-06</v>
      </c>
      <c r="AK5" s="27">
        <v>2.300085248732964E-05</v>
      </c>
      <c r="AL5" s="27">
        <v>5.564337881558172E-06</v>
      </c>
      <c r="AM5" s="27">
        <v>5.1295068587635924E-06</v>
      </c>
      <c r="AN5" s="27">
        <v>5.6983484273863814E-06</v>
      </c>
      <c r="AO5" s="27">
        <v>3.1160572459793856E-06</v>
      </c>
      <c r="AP5" s="27">
        <v>4.754552977524049E-06</v>
      </c>
      <c r="AQ5" s="27">
        <v>6.338731440204386E-06</v>
      </c>
      <c r="AR5" s="27">
        <v>6.487760885828886E-06</v>
      </c>
      <c r="AS5" s="27">
        <v>7.380615452982074E-06</v>
      </c>
      <c r="AT5" s="27">
        <v>9.079425105168544E-06</v>
      </c>
      <c r="AU5" s="27">
        <v>7.041213982944642E-06</v>
      </c>
      <c r="AV5" s="27">
        <v>6.947184997253781E-06</v>
      </c>
      <c r="AW5" s="27">
        <v>1.2793368271094527E-05</v>
      </c>
      <c r="AX5" s="27">
        <v>7.053358127275839E-06</v>
      </c>
      <c r="AY5" s="27">
        <v>7.838483305991758E-06</v>
      </c>
      <c r="AZ5" s="27">
        <v>8.394758175362667E-06</v>
      </c>
      <c r="BA5" s="27">
        <v>3.450415797476732E-05</v>
      </c>
      <c r="BB5" s="27">
        <v>8.782560228658105E-06</v>
      </c>
      <c r="BC5" s="27">
        <v>1.5544607064204538E-05</v>
      </c>
      <c r="BD5" s="27">
        <v>7.551423399426365E-06</v>
      </c>
      <c r="BE5" s="27">
        <v>0.00043013264031352465</v>
      </c>
      <c r="BF5" s="27">
        <v>6.846395895163922E-06</v>
      </c>
      <c r="BG5" s="27">
        <v>1.1999639566663645E-05</v>
      </c>
      <c r="BH5" s="27">
        <v>0.00026961858231202174</v>
      </c>
      <c r="BI5" s="27">
        <v>2.9263806964832534E-06</v>
      </c>
      <c r="BJ5" s="27">
        <v>3.1412497348735166E-06</v>
      </c>
      <c r="BK5" s="27">
        <v>4.598100628750131E-06</v>
      </c>
      <c r="BL5" s="27">
        <v>3.6781992818627353E-06</v>
      </c>
      <c r="BM5" s="27">
        <v>8.952463477860086E-06</v>
      </c>
      <c r="BN5" s="27">
        <v>2.0322431848464474E-06</v>
      </c>
      <c r="BO5" s="27">
        <v>2.119889227971035E-06</v>
      </c>
      <c r="BP5" s="27">
        <v>2.9773141370064893E-06</v>
      </c>
      <c r="BQ5" s="27">
        <v>4.3233671542265805E-06</v>
      </c>
      <c r="BR5" s="27">
        <v>2.7955989839277257E-06</v>
      </c>
      <c r="BS5" s="27">
        <v>7.950819618700555E-06</v>
      </c>
      <c r="BT5" s="27">
        <v>6.298514012681138E-06</v>
      </c>
      <c r="BU5" s="27">
        <v>7.3143652196310285E-06</v>
      </c>
      <c r="BV5" s="27">
        <v>5.0726559716536886E-06</v>
      </c>
      <c r="BW5" s="27">
        <v>1.8868843671309033E-05</v>
      </c>
      <c r="BX5" s="27">
        <v>2.6047243333428543E-06</v>
      </c>
      <c r="BY5" s="27">
        <v>1.781311552859166E-05</v>
      </c>
      <c r="BZ5" s="27">
        <v>8.603341506375261E-06</v>
      </c>
      <c r="CA5" s="27">
        <v>9.570703607159898E-05</v>
      </c>
      <c r="CB5" s="27">
        <v>1.1383699570216176E-05</v>
      </c>
      <c r="CC5" s="27">
        <v>0.0004126059773862986</v>
      </c>
      <c r="CD5" s="27">
        <v>0.0004468894333937847</v>
      </c>
      <c r="CE5" s="27">
        <v>7.449085205241779E-06</v>
      </c>
      <c r="CF5" s="27">
        <v>5.856235920227826E-06</v>
      </c>
      <c r="CG5" s="27">
        <v>1.388263771916852E-05</v>
      </c>
      <c r="CH5" s="27">
        <v>1.0574929821787344E-05</v>
      </c>
      <c r="CI5" s="27">
        <v>4.558027933974407E-06</v>
      </c>
      <c r="CJ5" s="27">
        <v>6.495282977742965E-05</v>
      </c>
      <c r="CK5" s="27">
        <v>0.001619121694308076</v>
      </c>
      <c r="CL5" s="27">
        <v>0.0013041526708227236</v>
      </c>
      <c r="CM5" s="27">
        <v>0.00012522582001397105</v>
      </c>
      <c r="CN5" s="27">
        <v>3.6216899614849805E-05</v>
      </c>
      <c r="CO5" s="28">
        <v>0.00022775751272497045</v>
      </c>
      <c r="CP5" s="28">
        <f aca="true" t="shared" si="0" ref="CP5:CP36">SUM(C5:CO5)</f>
        <v>1.0440460304629158</v>
      </c>
      <c r="CQ5" s="30">
        <f aca="true" t="shared" si="1" ref="CQ5:CQ36">CP5/$CP$96</f>
        <v>0.7160525177089097</v>
      </c>
    </row>
    <row r="6" spans="1:95" ht="18" customHeight="1">
      <c r="A6" s="13">
        <v>2</v>
      </c>
      <c r="B6" s="22" t="s">
        <v>1</v>
      </c>
      <c r="C6" s="29">
        <v>0.00022766272837449665</v>
      </c>
      <c r="D6" s="18">
        <v>1.0010070437462029</v>
      </c>
      <c r="E6" s="18">
        <v>0.0006257213521536834</v>
      </c>
      <c r="F6" s="18">
        <v>0.00013395989206738986</v>
      </c>
      <c r="G6" s="18">
        <v>3.4162754002855096E-05</v>
      </c>
      <c r="H6" s="18">
        <v>0</v>
      </c>
      <c r="I6" s="18">
        <v>9.766611651430556E-07</v>
      </c>
      <c r="J6" s="18">
        <v>0</v>
      </c>
      <c r="K6" s="18">
        <v>0</v>
      </c>
      <c r="L6" s="18">
        <v>0.0032418298192325562</v>
      </c>
      <c r="M6" s="18">
        <v>4.914801694322068E-05</v>
      </c>
      <c r="N6" s="18">
        <v>0.0007249749180443172</v>
      </c>
      <c r="O6" s="18">
        <v>0</v>
      </c>
      <c r="P6" s="18">
        <v>0.0007362581134746114</v>
      </c>
      <c r="Q6" s="18">
        <v>0.00019693172096738916</v>
      </c>
      <c r="R6" s="18">
        <v>1.5594738527014518E-06</v>
      </c>
      <c r="S6" s="18">
        <v>3.2519203699075185E-06</v>
      </c>
      <c r="T6" s="18">
        <v>4.681703646207239E-06</v>
      </c>
      <c r="U6" s="18">
        <v>2.9466996956880948E-06</v>
      </c>
      <c r="V6" s="18">
        <v>1.8716442991833111E-06</v>
      </c>
      <c r="W6" s="18">
        <v>2.5376797313612648E-06</v>
      </c>
      <c r="X6" s="18">
        <v>1.3249028588348927E-05</v>
      </c>
      <c r="Y6" s="18">
        <v>7.2838280779287815E-06</v>
      </c>
      <c r="Z6" s="18">
        <v>5.739192560974985E-06</v>
      </c>
      <c r="AA6" s="18">
        <v>3.4287109400154352E-06</v>
      </c>
      <c r="AB6" s="18">
        <v>2.1897940408004033E-05</v>
      </c>
      <c r="AC6" s="18">
        <v>4.3625439948686324E-07</v>
      </c>
      <c r="AD6" s="18">
        <v>1.121593775860502E-06</v>
      </c>
      <c r="AE6" s="18">
        <v>2.4405864602548997E-06</v>
      </c>
      <c r="AF6" s="18">
        <v>1.6598952460463868E-05</v>
      </c>
      <c r="AG6" s="18">
        <v>1.6909432861766572E-05</v>
      </c>
      <c r="AH6" s="18">
        <v>1.787977442430011E-06</v>
      </c>
      <c r="AI6" s="18">
        <v>1.0862006051667897E-06</v>
      </c>
      <c r="AJ6" s="18">
        <v>2.331679674411289E-06</v>
      </c>
      <c r="AK6" s="18">
        <v>4.286143362977374E-06</v>
      </c>
      <c r="AL6" s="18">
        <v>1.253450068037178E-06</v>
      </c>
      <c r="AM6" s="18">
        <v>1.6177621545349919E-06</v>
      </c>
      <c r="AN6" s="18">
        <v>1.355763964468528E-06</v>
      </c>
      <c r="AO6" s="18">
        <v>7.120001243217002E-07</v>
      </c>
      <c r="AP6" s="18">
        <v>2.042471902987832E-06</v>
      </c>
      <c r="AQ6" s="18">
        <v>1.2327598268126578E-06</v>
      </c>
      <c r="AR6" s="18">
        <v>1.5962231265886732E-06</v>
      </c>
      <c r="AS6" s="18">
        <v>2.319470850977413E-06</v>
      </c>
      <c r="AT6" s="18">
        <v>2.3983661392988505E-06</v>
      </c>
      <c r="AU6" s="18">
        <v>1.782610474344384E-06</v>
      </c>
      <c r="AV6" s="18">
        <v>3.010345617341881E-06</v>
      </c>
      <c r="AW6" s="18">
        <v>5.747796918301856E-06</v>
      </c>
      <c r="AX6" s="18">
        <v>4.026124972478162E-06</v>
      </c>
      <c r="AY6" s="18">
        <v>3.5069589734001013E-06</v>
      </c>
      <c r="AZ6" s="18">
        <v>3.85502353800805E-06</v>
      </c>
      <c r="BA6" s="18">
        <v>1.1028277173568485E-05</v>
      </c>
      <c r="BB6" s="18">
        <v>2.3390897164405767E-06</v>
      </c>
      <c r="BC6" s="18">
        <v>2.4504983928706535E-06</v>
      </c>
      <c r="BD6" s="18">
        <v>3.518553793188564E-06</v>
      </c>
      <c r="BE6" s="18">
        <v>7.546735593581912E-05</v>
      </c>
      <c r="BF6" s="18">
        <v>1.5564800004221931E-06</v>
      </c>
      <c r="BG6" s="18">
        <v>2.340846987809329E-06</v>
      </c>
      <c r="BH6" s="18">
        <v>1.0597535243088854E-06</v>
      </c>
      <c r="BI6" s="18">
        <v>9.503078673860178E-07</v>
      </c>
      <c r="BJ6" s="18">
        <v>1.1807021999849064E-06</v>
      </c>
      <c r="BK6" s="18">
        <v>8.146017492235343E-07</v>
      </c>
      <c r="BL6" s="18">
        <v>5.431566700061967E-07</v>
      </c>
      <c r="BM6" s="18">
        <v>8.785788311351418E-07</v>
      </c>
      <c r="BN6" s="18">
        <v>4.1153443702018525E-07</v>
      </c>
      <c r="BO6" s="18">
        <v>2.7219583076074435E-07</v>
      </c>
      <c r="BP6" s="18">
        <v>4.6754781084007126E-07</v>
      </c>
      <c r="BQ6" s="18">
        <v>1.1020174015194018E-06</v>
      </c>
      <c r="BR6" s="18">
        <v>4.6337595193671154E-07</v>
      </c>
      <c r="BS6" s="18">
        <v>8.145149503143011E-07</v>
      </c>
      <c r="BT6" s="18">
        <v>1.4419434208324766E-06</v>
      </c>
      <c r="BU6" s="18">
        <v>1.1639932599457345E-06</v>
      </c>
      <c r="BV6" s="18">
        <v>1.088230590737676E-06</v>
      </c>
      <c r="BW6" s="18">
        <v>2.3972586932995264E-06</v>
      </c>
      <c r="BX6" s="18">
        <v>1.3091812533314293E-06</v>
      </c>
      <c r="BY6" s="18">
        <v>1.0894985464025767E-06</v>
      </c>
      <c r="BZ6" s="18">
        <v>1.3796303946102227E-06</v>
      </c>
      <c r="CA6" s="18">
        <v>3.663445989925664E-05</v>
      </c>
      <c r="CB6" s="18">
        <v>9.523657903342838E-05</v>
      </c>
      <c r="CC6" s="18">
        <v>4.9710086716979006E-05</v>
      </c>
      <c r="CD6" s="18">
        <v>5.408777581867097E-05</v>
      </c>
      <c r="CE6" s="18">
        <v>1.7364794919869264E-06</v>
      </c>
      <c r="CF6" s="18">
        <v>7.163139051435214E-07</v>
      </c>
      <c r="CG6" s="18">
        <v>7.632967748971183E-07</v>
      </c>
      <c r="CH6" s="18">
        <v>1.1538188231567727E-06</v>
      </c>
      <c r="CI6" s="18">
        <v>8.326578457956979E-07</v>
      </c>
      <c r="CJ6" s="18">
        <v>2.418774207629166E-06</v>
      </c>
      <c r="CK6" s="18">
        <v>0.0003173896281162892</v>
      </c>
      <c r="CL6" s="18">
        <v>0.00018939855943873123</v>
      </c>
      <c r="CM6" s="18">
        <v>1.0090277808897539E-06</v>
      </c>
      <c r="CN6" s="18">
        <v>8.187729579531461E-06</v>
      </c>
      <c r="CO6" s="30">
        <v>3.592507289798456E-05</v>
      </c>
      <c r="CP6" s="30">
        <f t="shared" si="0"/>
        <v>1.0080433028802074</v>
      </c>
      <c r="CQ6" s="30">
        <f t="shared" si="1"/>
        <v>0.6913602694959109</v>
      </c>
    </row>
    <row r="7" spans="1:95" ht="18" customHeight="1">
      <c r="A7" s="13">
        <v>3</v>
      </c>
      <c r="B7" s="22" t="s">
        <v>50</v>
      </c>
      <c r="C7" s="29">
        <v>0.12556606385483343</v>
      </c>
      <c r="D7" s="18">
        <v>0.1385474965168164</v>
      </c>
      <c r="E7" s="18">
        <v>1.0001719126557722</v>
      </c>
      <c r="F7" s="18">
        <v>4.397914071804887E-05</v>
      </c>
      <c r="G7" s="18">
        <v>2.8059319415093032E-05</v>
      </c>
      <c r="H7" s="18">
        <v>0</v>
      </c>
      <c r="I7" s="18">
        <v>1.5624366827941247E-05</v>
      </c>
      <c r="J7" s="18">
        <v>0</v>
      </c>
      <c r="K7" s="18">
        <v>0</v>
      </c>
      <c r="L7" s="18">
        <v>0.001397706544017254</v>
      </c>
      <c r="M7" s="18">
        <v>0.00027132376962993147</v>
      </c>
      <c r="N7" s="18">
        <v>0.0019314961227164433</v>
      </c>
      <c r="O7" s="18">
        <v>0</v>
      </c>
      <c r="P7" s="18">
        <v>0.0003592562855114311</v>
      </c>
      <c r="Q7" s="18">
        <v>7.804185404084756E-05</v>
      </c>
      <c r="R7" s="18">
        <v>1.7762113884264622E-05</v>
      </c>
      <c r="S7" s="18">
        <v>2.0379453538007174E-05</v>
      </c>
      <c r="T7" s="18">
        <v>1.823385436464478E-05</v>
      </c>
      <c r="U7" s="18">
        <v>2.345814705006513E-05</v>
      </c>
      <c r="V7" s="18">
        <v>2.1658198288411652E-05</v>
      </c>
      <c r="W7" s="18">
        <v>2.0562353070044983E-05</v>
      </c>
      <c r="X7" s="18">
        <v>2.479187087216E-05</v>
      </c>
      <c r="Y7" s="18">
        <v>3.113075041282413E-05</v>
      </c>
      <c r="Z7" s="18">
        <v>3.321051968289613E-05</v>
      </c>
      <c r="AA7" s="18">
        <v>3.2712013083062934E-05</v>
      </c>
      <c r="AB7" s="18">
        <v>5.139535315414814E-05</v>
      </c>
      <c r="AC7" s="18">
        <v>1.9574479732679584E-06</v>
      </c>
      <c r="AD7" s="18">
        <v>1.3759452103225369E-05</v>
      </c>
      <c r="AE7" s="18">
        <v>2.7927893307087877E-05</v>
      </c>
      <c r="AF7" s="18">
        <v>0.00022452992545039243</v>
      </c>
      <c r="AG7" s="18">
        <v>2.4482863933609128E-05</v>
      </c>
      <c r="AH7" s="18">
        <v>2.0858234223207716E-05</v>
      </c>
      <c r="AI7" s="18">
        <v>8.251049863082548E-06</v>
      </c>
      <c r="AJ7" s="18">
        <v>2.1880445953339883E-05</v>
      </c>
      <c r="AK7" s="18">
        <v>1.849513976499774E-05</v>
      </c>
      <c r="AL7" s="18">
        <v>2.151935312685188E-05</v>
      </c>
      <c r="AM7" s="18">
        <v>2.2112502014833327E-05</v>
      </c>
      <c r="AN7" s="18">
        <v>2.2908072025846474E-05</v>
      </c>
      <c r="AO7" s="18">
        <v>8.37180353898363E-06</v>
      </c>
      <c r="AP7" s="18">
        <v>1.878484667477955E-05</v>
      </c>
      <c r="AQ7" s="18">
        <v>2.470419645462677E-05</v>
      </c>
      <c r="AR7" s="18">
        <v>2.667825370045624E-05</v>
      </c>
      <c r="AS7" s="18">
        <v>2.838259100990304E-05</v>
      </c>
      <c r="AT7" s="18">
        <v>2.915787333112902E-05</v>
      </c>
      <c r="AU7" s="18">
        <v>2.448576486846714E-05</v>
      </c>
      <c r="AV7" s="18">
        <v>2.720633648672024E-05</v>
      </c>
      <c r="AW7" s="18">
        <v>3.324586784485568E-05</v>
      </c>
      <c r="AX7" s="18">
        <v>2.9717042603663355E-05</v>
      </c>
      <c r="AY7" s="18">
        <v>3.169376743126916E-05</v>
      </c>
      <c r="AZ7" s="18">
        <v>2.7750391080456783E-05</v>
      </c>
      <c r="BA7" s="18">
        <v>2.9965233327011095E-05</v>
      </c>
      <c r="BB7" s="18">
        <v>2.1115173272199435E-05</v>
      </c>
      <c r="BC7" s="18">
        <v>2.6925510974916913E-05</v>
      </c>
      <c r="BD7" s="18">
        <v>2.350112051792268E-05</v>
      </c>
      <c r="BE7" s="18">
        <v>8.401035033506879E-05</v>
      </c>
      <c r="BF7" s="18">
        <v>1.9940290790033555E-05</v>
      </c>
      <c r="BG7" s="18">
        <v>1.9317658844927814E-05</v>
      </c>
      <c r="BH7" s="18">
        <v>5.164392595922465E-05</v>
      </c>
      <c r="BI7" s="18">
        <v>7.815433514512456E-06</v>
      </c>
      <c r="BJ7" s="18">
        <v>1.0697186851411858E-05</v>
      </c>
      <c r="BK7" s="18">
        <v>1.5026126535284425E-05</v>
      </c>
      <c r="BL7" s="18">
        <v>4.278229239962889E-06</v>
      </c>
      <c r="BM7" s="18">
        <v>7.199109856324388E-06</v>
      </c>
      <c r="BN7" s="18">
        <v>5.995017855238479E-06</v>
      </c>
      <c r="BO7" s="18">
        <v>7.309166210960523E-06</v>
      </c>
      <c r="BP7" s="18">
        <v>1.3843773612781982E-05</v>
      </c>
      <c r="BQ7" s="18">
        <v>8.330930915407058E-06</v>
      </c>
      <c r="BR7" s="18">
        <v>3.895945099109935E-06</v>
      </c>
      <c r="BS7" s="18">
        <v>8.630351000280604E-06</v>
      </c>
      <c r="BT7" s="18">
        <v>9.493877492534581E-06</v>
      </c>
      <c r="BU7" s="18">
        <v>1.3912667544240713E-05</v>
      </c>
      <c r="BV7" s="18">
        <v>1.773383773762725E-05</v>
      </c>
      <c r="BW7" s="18">
        <v>1.6133536537700824E-05</v>
      </c>
      <c r="BX7" s="18">
        <v>5.968066013946157E-06</v>
      </c>
      <c r="BY7" s="18">
        <v>6.253403390983598E-05</v>
      </c>
      <c r="BZ7" s="18">
        <v>4.452138831464716E-06</v>
      </c>
      <c r="CA7" s="18">
        <v>0.00018000033252861986</v>
      </c>
      <c r="CB7" s="18">
        <v>3.0486216234103708E-05</v>
      </c>
      <c r="CC7" s="18">
        <v>6.408371826862343E-05</v>
      </c>
      <c r="CD7" s="18">
        <v>6.84410970699204E-05</v>
      </c>
      <c r="CE7" s="18">
        <v>1.493643666624412E-05</v>
      </c>
      <c r="CF7" s="18">
        <v>1.3813647853376175E-05</v>
      </c>
      <c r="CG7" s="18">
        <v>6.569574870072903E-06</v>
      </c>
      <c r="CH7" s="18">
        <v>1.7778663129002503E-05</v>
      </c>
      <c r="CI7" s="18">
        <v>9.492441639547183E-06</v>
      </c>
      <c r="CJ7" s="18">
        <v>0.00025601377578301446</v>
      </c>
      <c r="CK7" s="18">
        <v>0.00025645214183384144</v>
      </c>
      <c r="CL7" s="18">
        <v>0.000198035021592848</v>
      </c>
      <c r="CM7" s="18">
        <v>2.714721851340231E-05</v>
      </c>
      <c r="CN7" s="18">
        <v>1.326010780782724E-05</v>
      </c>
      <c r="CO7" s="30">
        <v>0.0013914956611274327</v>
      </c>
      <c r="CP7" s="30">
        <f t="shared" si="0"/>
        <v>1.272492790920162</v>
      </c>
      <c r="CQ7" s="30">
        <f t="shared" si="1"/>
        <v>0.8727313165501123</v>
      </c>
    </row>
    <row r="8" spans="1:95" ht="18" customHeight="1">
      <c r="A8" s="13">
        <v>4</v>
      </c>
      <c r="B8" s="22" t="s">
        <v>2</v>
      </c>
      <c r="C8" s="29">
        <v>5.420177532214446E-06</v>
      </c>
      <c r="D8" s="18">
        <v>4.931515253825936E-07</v>
      </c>
      <c r="E8" s="18">
        <v>5.078287745649681E-07</v>
      </c>
      <c r="F8" s="18">
        <v>1.004203550719036</v>
      </c>
      <c r="G8" s="18">
        <v>2.352217776467545E-06</v>
      </c>
      <c r="H8" s="18">
        <v>0</v>
      </c>
      <c r="I8" s="18">
        <v>1.3462064187633653E-06</v>
      </c>
      <c r="J8" s="18">
        <v>0</v>
      </c>
      <c r="K8" s="18">
        <v>0</v>
      </c>
      <c r="L8" s="18">
        <v>7.921379470366353E-06</v>
      </c>
      <c r="M8" s="18">
        <v>1.4708176046472982E-06</v>
      </c>
      <c r="N8" s="18">
        <v>1.0330415302605405E-06</v>
      </c>
      <c r="O8" s="18">
        <v>0</v>
      </c>
      <c r="P8" s="18">
        <v>3.2617679709426185E-07</v>
      </c>
      <c r="Q8" s="18">
        <v>5.628664936682484E-07</v>
      </c>
      <c r="R8" s="18">
        <v>0.002040693997777794</v>
      </c>
      <c r="S8" s="18">
        <v>5.252133110505618E-05</v>
      </c>
      <c r="T8" s="18">
        <v>2.554941797903957E-06</v>
      </c>
      <c r="U8" s="18">
        <v>2.470046003081811E-06</v>
      </c>
      <c r="V8" s="18">
        <v>3.68237706865936E-07</v>
      </c>
      <c r="W8" s="18">
        <v>5.860159884007914E-07</v>
      </c>
      <c r="X8" s="18">
        <v>4.290722441469338E-07</v>
      </c>
      <c r="Y8" s="18">
        <v>3.3102811368107574E-07</v>
      </c>
      <c r="Z8" s="18">
        <v>3.247528296897192E-07</v>
      </c>
      <c r="AA8" s="18">
        <v>3.910280636105077E-07</v>
      </c>
      <c r="AB8" s="18">
        <v>3.4428026815510357E-07</v>
      </c>
      <c r="AC8" s="18">
        <v>1.2056004396614355E-07</v>
      </c>
      <c r="AD8" s="18">
        <v>4.5833014114883177E-07</v>
      </c>
      <c r="AE8" s="18">
        <v>7.138639268046724E-07</v>
      </c>
      <c r="AF8" s="18">
        <v>3.9234324034239965E-07</v>
      </c>
      <c r="AG8" s="18">
        <v>3.250663772850745E-07</v>
      </c>
      <c r="AH8" s="18">
        <v>3.4060205746315583E-06</v>
      </c>
      <c r="AI8" s="18">
        <v>7.68297177042286E-07</v>
      </c>
      <c r="AJ8" s="18">
        <v>2.438391342658189E-06</v>
      </c>
      <c r="AK8" s="18">
        <v>2.9038253811047827E-06</v>
      </c>
      <c r="AL8" s="18">
        <v>4.2153206261941434E-07</v>
      </c>
      <c r="AM8" s="18">
        <v>6.094521789256475E-07</v>
      </c>
      <c r="AN8" s="18">
        <v>4.281349912549949E-07</v>
      </c>
      <c r="AO8" s="18">
        <v>3.5582125401382635E-07</v>
      </c>
      <c r="AP8" s="18">
        <v>5.237124137272638E-06</v>
      </c>
      <c r="AQ8" s="18">
        <v>7.051072182835027E-07</v>
      </c>
      <c r="AR8" s="18">
        <v>1.1335178133488066E-06</v>
      </c>
      <c r="AS8" s="18">
        <v>1.5931965625029202E-06</v>
      </c>
      <c r="AT8" s="18">
        <v>8.442415347728079E-07</v>
      </c>
      <c r="AU8" s="18">
        <v>9.546333494445096E-07</v>
      </c>
      <c r="AV8" s="18">
        <v>2.7239528383780604E-06</v>
      </c>
      <c r="AW8" s="18">
        <v>7.745961926492348E-07</v>
      </c>
      <c r="AX8" s="18">
        <v>5.516548129948557E-07</v>
      </c>
      <c r="AY8" s="18">
        <v>1.1232084257818833E-06</v>
      </c>
      <c r="AZ8" s="18">
        <v>3.1541676428148927E-06</v>
      </c>
      <c r="BA8" s="18">
        <v>9.988948082124199E-07</v>
      </c>
      <c r="BB8" s="18">
        <v>4.909052896530273E-06</v>
      </c>
      <c r="BC8" s="18">
        <v>1.2385460205094598E-06</v>
      </c>
      <c r="BD8" s="18">
        <v>9.570513120433991E-07</v>
      </c>
      <c r="BE8" s="18">
        <v>8.26898547507526E-06</v>
      </c>
      <c r="BF8" s="18">
        <v>2.0368762327746853E-05</v>
      </c>
      <c r="BG8" s="18">
        <v>1.1680079839327092E-05</v>
      </c>
      <c r="BH8" s="18">
        <v>6.175202887755729E-06</v>
      </c>
      <c r="BI8" s="18">
        <v>4.602639351507462E-07</v>
      </c>
      <c r="BJ8" s="18">
        <v>2.9518025328205926E-07</v>
      </c>
      <c r="BK8" s="18">
        <v>7.176183471887318E-07</v>
      </c>
      <c r="BL8" s="18">
        <v>1.7197250218965896E-07</v>
      </c>
      <c r="BM8" s="18">
        <v>1.285783527356426E-06</v>
      </c>
      <c r="BN8" s="18">
        <v>1.5658466512428816E-07</v>
      </c>
      <c r="BO8" s="18">
        <v>1.4814081539241614E-07</v>
      </c>
      <c r="BP8" s="18">
        <v>5.346830321505613E-07</v>
      </c>
      <c r="BQ8" s="18">
        <v>6.286634004859127E-07</v>
      </c>
      <c r="BR8" s="18">
        <v>5.350049642394671E-07</v>
      </c>
      <c r="BS8" s="18">
        <v>1.1285798135456233E-06</v>
      </c>
      <c r="BT8" s="18">
        <v>7.883022120690065E-07</v>
      </c>
      <c r="BU8" s="18">
        <v>1.4981998411380232E-06</v>
      </c>
      <c r="BV8" s="18">
        <v>1.2906710194065282E-06</v>
      </c>
      <c r="BW8" s="18">
        <v>9.166955667795772E-06</v>
      </c>
      <c r="BX8" s="18">
        <v>1.3233464291932538E-07</v>
      </c>
      <c r="BY8" s="18">
        <v>4.997805092879461E-07</v>
      </c>
      <c r="BZ8" s="18">
        <v>4.439427936468468E-07</v>
      </c>
      <c r="CA8" s="18">
        <v>3.456048316879125E-07</v>
      </c>
      <c r="CB8" s="18">
        <v>3.5199385176181435E-07</v>
      </c>
      <c r="CC8" s="18">
        <v>1.0939709330390374E-06</v>
      </c>
      <c r="CD8" s="18">
        <v>4.236225941996922E-06</v>
      </c>
      <c r="CE8" s="18">
        <v>5.491958379863509E-07</v>
      </c>
      <c r="CF8" s="18">
        <v>3.238826870944648E-07</v>
      </c>
      <c r="CG8" s="18">
        <v>1.8388560401493888E-07</v>
      </c>
      <c r="CH8" s="18">
        <v>4.283864739071887E-07</v>
      </c>
      <c r="CI8" s="18">
        <v>5.208917251463397E-07</v>
      </c>
      <c r="CJ8" s="18">
        <v>1.263786861845863E-06</v>
      </c>
      <c r="CK8" s="18">
        <v>2.4693273027392092E-05</v>
      </c>
      <c r="CL8" s="18">
        <v>3.024645918295089E-05</v>
      </c>
      <c r="CM8" s="18">
        <v>6.966724410291911E-07</v>
      </c>
      <c r="CN8" s="18">
        <v>9.120800040520456E-07</v>
      </c>
      <c r="CO8" s="30">
        <v>3.2241316422675705E-06</v>
      </c>
      <c r="CP8" s="30">
        <f t="shared" si="0"/>
        <v>1.0065016860326341</v>
      </c>
      <c r="CQ8" s="30">
        <f t="shared" si="1"/>
        <v>0.6903029611083125</v>
      </c>
    </row>
    <row r="9" spans="1:95" ht="18" customHeight="1">
      <c r="A9" s="13">
        <v>5</v>
      </c>
      <c r="B9" s="22" t="s">
        <v>3</v>
      </c>
      <c r="C9" s="29">
        <v>1.2034401475823983E-06</v>
      </c>
      <c r="D9" s="18">
        <v>1.6185242216847787E-05</v>
      </c>
      <c r="E9" s="21">
        <v>1.8608353008890788E-06</v>
      </c>
      <c r="F9" s="18">
        <v>3.39643214931564E-05</v>
      </c>
      <c r="G9" s="18">
        <v>1.0033151115672512</v>
      </c>
      <c r="H9" s="18">
        <v>0</v>
      </c>
      <c r="I9" s="18">
        <v>1.8913641274891696E-06</v>
      </c>
      <c r="J9" s="18">
        <v>0</v>
      </c>
      <c r="K9" s="18">
        <v>0</v>
      </c>
      <c r="L9" s="18">
        <v>0.00330301543092494</v>
      </c>
      <c r="M9" s="18">
        <v>5.043937547480943E-05</v>
      </c>
      <c r="N9" s="18">
        <v>0.0002947734847009276</v>
      </c>
      <c r="O9" s="18">
        <v>0</v>
      </c>
      <c r="P9" s="18">
        <v>1.7191194316533392E-06</v>
      </c>
      <c r="Q9" s="18">
        <v>1.561951508909518E-06</v>
      </c>
      <c r="R9" s="18">
        <v>1.5271917478587588E-06</v>
      </c>
      <c r="S9" s="18">
        <v>1.1631498970011649E-06</v>
      </c>
      <c r="T9" s="18">
        <v>4.2684036119971985E-06</v>
      </c>
      <c r="U9" s="18">
        <v>2.1216176947541555E-06</v>
      </c>
      <c r="V9" s="18">
        <v>1.442590160260846E-06</v>
      </c>
      <c r="W9" s="18">
        <v>1.6501995547757921E-06</v>
      </c>
      <c r="X9" s="18">
        <v>1.2339863762512816E-05</v>
      </c>
      <c r="Y9" s="18">
        <v>6.846957244435791E-06</v>
      </c>
      <c r="Z9" s="18">
        <v>4.051414155138962E-06</v>
      </c>
      <c r="AA9" s="18">
        <v>2.0338512253243E-06</v>
      </c>
      <c r="AB9" s="18">
        <v>2.5994356534975248E-05</v>
      </c>
      <c r="AC9" s="18">
        <v>2.1305301062058491E-07</v>
      </c>
      <c r="AD9" s="18">
        <v>9.723585276017E-07</v>
      </c>
      <c r="AE9" s="18">
        <v>1.6713899932486758E-06</v>
      </c>
      <c r="AF9" s="18">
        <v>1.4912177830168842E-06</v>
      </c>
      <c r="AG9" s="18">
        <v>1.3254605490349996E-05</v>
      </c>
      <c r="AH9" s="18">
        <v>1.5500150739316663E-06</v>
      </c>
      <c r="AI9" s="18">
        <v>7.727548905035843E-07</v>
      </c>
      <c r="AJ9" s="18">
        <v>1.3373015165515848E-06</v>
      </c>
      <c r="AK9" s="18">
        <v>2.6250448329047835E-06</v>
      </c>
      <c r="AL9" s="18">
        <v>1.2315218895236577E-06</v>
      </c>
      <c r="AM9" s="18">
        <v>1.2494010301163927E-06</v>
      </c>
      <c r="AN9" s="18">
        <v>1.2684751538762153E-06</v>
      </c>
      <c r="AO9" s="18">
        <v>5.627386219154628E-07</v>
      </c>
      <c r="AP9" s="18">
        <v>1.0405718198500837E-06</v>
      </c>
      <c r="AQ9" s="18">
        <v>1.4170066912658976E-06</v>
      </c>
      <c r="AR9" s="18">
        <v>1.458295120722259E-06</v>
      </c>
      <c r="AS9" s="18">
        <v>1.5451292540590503E-06</v>
      </c>
      <c r="AT9" s="18">
        <v>1.5736176203675272E-06</v>
      </c>
      <c r="AU9" s="18">
        <v>1.3676372219998843E-06</v>
      </c>
      <c r="AV9" s="18">
        <v>1.5170520131826272E-06</v>
      </c>
      <c r="AW9" s="18">
        <v>1.8218754701846996E-06</v>
      </c>
      <c r="AX9" s="18">
        <v>1.845410156287013E-06</v>
      </c>
      <c r="AY9" s="18">
        <v>1.7869259607767355E-06</v>
      </c>
      <c r="AZ9" s="18">
        <v>3.343433066203875E-06</v>
      </c>
      <c r="BA9" s="18">
        <v>1.6654433273756448E-06</v>
      </c>
      <c r="BB9" s="18">
        <v>1.3626519796922958E-06</v>
      </c>
      <c r="BC9" s="18">
        <v>1.3960584344792596E-06</v>
      </c>
      <c r="BD9" s="18">
        <v>2.2619777814001586E-06</v>
      </c>
      <c r="BE9" s="18">
        <v>0.0010635151404661267</v>
      </c>
      <c r="BF9" s="18">
        <v>2.181543872053743E-06</v>
      </c>
      <c r="BG9" s="18">
        <v>5.931641809144382E-06</v>
      </c>
      <c r="BH9" s="18">
        <v>2.7590375937308857E-06</v>
      </c>
      <c r="BI9" s="18">
        <v>7.530928189431369E-07</v>
      </c>
      <c r="BJ9" s="18">
        <v>9.16324905496606E-07</v>
      </c>
      <c r="BK9" s="18">
        <v>1.2301495405212425E-06</v>
      </c>
      <c r="BL9" s="18">
        <v>6.306358040203796E-07</v>
      </c>
      <c r="BM9" s="18">
        <v>9.357456597371271E-07</v>
      </c>
      <c r="BN9" s="18">
        <v>6.729333521786848E-07</v>
      </c>
      <c r="BO9" s="18">
        <v>5.296305720485641E-07</v>
      </c>
      <c r="BP9" s="18">
        <v>8.733826034535013E-07</v>
      </c>
      <c r="BQ9" s="18">
        <v>9.687027902302618E-07</v>
      </c>
      <c r="BR9" s="18">
        <v>4.945945202288599E-07</v>
      </c>
      <c r="BS9" s="18">
        <v>1.0498846098316503E-06</v>
      </c>
      <c r="BT9" s="18">
        <v>8.784337883512016E-07</v>
      </c>
      <c r="BU9" s="18">
        <v>1.5219687171353924E-06</v>
      </c>
      <c r="BV9" s="18">
        <v>1.3083113895852555E-06</v>
      </c>
      <c r="BW9" s="18">
        <v>3.4681441703697475E-06</v>
      </c>
      <c r="BX9" s="18">
        <v>1.0677555291131692E-06</v>
      </c>
      <c r="BY9" s="18">
        <v>3.4959175828900193E-06</v>
      </c>
      <c r="BZ9" s="18">
        <v>9.612678559659268E-06</v>
      </c>
      <c r="CA9" s="18">
        <v>3.858329065359987E-05</v>
      </c>
      <c r="CB9" s="18">
        <v>5.2319257469973515E-06</v>
      </c>
      <c r="CC9" s="18">
        <v>0.00021341242474605529</v>
      </c>
      <c r="CD9" s="18">
        <v>0.00024008390015900925</v>
      </c>
      <c r="CE9" s="18">
        <v>2.462763003990048E-06</v>
      </c>
      <c r="CF9" s="18">
        <v>1.8492230027704415E-06</v>
      </c>
      <c r="CG9" s="18">
        <v>3.021458430631391E-06</v>
      </c>
      <c r="CH9" s="18">
        <v>1.2049280261055275E-06</v>
      </c>
      <c r="CI9" s="18">
        <v>2.8139297652027036E-06</v>
      </c>
      <c r="CJ9" s="18">
        <v>6.99421015767336E-06</v>
      </c>
      <c r="CK9" s="18">
        <v>0.0010930032122692113</v>
      </c>
      <c r="CL9" s="18">
        <v>0.0008878675225537261</v>
      </c>
      <c r="CM9" s="18">
        <v>2.4843643211285203E-06</v>
      </c>
      <c r="CN9" s="18">
        <v>3.2292793279242034E-05</v>
      </c>
      <c r="CO9" s="30">
        <v>6.0505584584158056E-05</v>
      </c>
      <c r="CP9" s="31">
        <f t="shared" si="0"/>
        <v>1.0108353758732536</v>
      </c>
      <c r="CQ9" s="31">
        <f t="shared" si="1"/>
        <v>0.6932751955029676</v>
      </c>
    </row>
    <row r="10" spans="1:95" ht="18" customHeight="1">
      <c r="A10" s="15">
        <v>6</v>
      </c>
      <c r="B10" s="23" t="s">
        <v>4</v>
      </c>
      <c r="C10" s="32">
        <v>0</v>
      </c>
      <c r="D10" s="19">
        <v>0</v>
      </c>
      <c r="E10" s="18">
        <v>0</v>
      </c>
      <c r="F10" s="19">
        <v>0</v>
      </c>
      <c r="G10" s="19">
        <v>0</v>
      </c>
      <c r="H10" s="19">
        <v>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0</v>
      </c>
      <c r="CO10" s="41">
        <v>0</v>
      </c>
      <c r="CP10" s="30">
        <f t="shared" si="0"/>
        <v>1</v>
      </c>
      <c r="CQ10" s="30">
        <f t="shared" si="1"/>
        <v>0.6858438199237458</v>
      </c>
    </row>
    <row r="11" spans="1:95" ht="18" customHeight="1">
      <c r="A11" s="13">
        <v>7</v>
      </c>
      <c r="B11" s="22" t="s">
        <v>5</v>
      </c>
      <c r="C11" s="29">
        <v>0.00010463499922077358</v>
      </c>
      <c r="D11" s="18">
        <v>3.70317415315375E-05</v>
      </c>
      <c r="E11" s="18">
        <v>8.138535028240776E-05</v>
      </c>
      <c r="F11" s="18">
        <v>2.481890096851274E-05</v>
      </c>
      <c r="G11" s="18">
        <v>1.7810596251781988E-05</v>
      </c>
      <c r="H11" s="18">
        <v>0</v>
      </c>
      <c r="I11" s="18">
        <v>1.0000740368699879</v>
      </c>
      <c r="J11" s="18">
        <v>0</v>
      </c>
      <c r="K11" s="18">
        <v>0</v>
      </c>
      <c r="L11" s="18">
        <v>3.2977581642169E-05</v>
      </c>
      <c r="M11" s="18">
        <v>8.684174157363262E-05</v>
      </c>
      <c r="N11" s="18">
        <v>6.440857666991468E-05</v>
      </c>
      <c r="O11" s="18">
        <v>0</v>
      </c>
      <c r="P11" s="18">
        <v>4.9794741881604893E-05</v>
      </c>
      <c r="Q11" s="18">
        <v>3.149019279931105E-05</v>
      </c>
      <c r="R11" s="18">
        <v>3.665063419008261E-05</v>
      </c>
      <c r="S11" s="18">
        <v>9.400042096281025E-05</v>
      </c>
      <c r="T11" s="18">
        <v>0.0021982669633763756</v>
      </c>
      <c r="U11" s="18">
        <v>0.00031402778506999586</v>
      </c>
      <c r="V11" s="18">
        <v>4.498817919329519E-05</v>
      </c>
      <c r="W11" s="18">
        <v>0.0034267179744632273</v>
      </c>
      <c r="X11" s="18">
        <v>0.012989438832931115</v>
      </c>
      <c r="Y11" s="18">
        <v>0.0006539357410282464</v>
      </c>
      <c r="Z11" s="18">
        <v>0.00019290671253396546</v>
      </c>
      <c r="AA11" s="18">
        <v>0.00022199725810451263</v>
      </c>
      <c r="AB11" s="18">
        <v>0.00029937347117004744</v>
      </c>
      <c r="AC11" s="18">
        <v>2.1590835084904867E-05</v>
      </c>
      <c r="AD11" s="18">
        <v>0.054685225060991834</v>
      </c>
      <c r="AE11" s="18">
        <v>6.855363897550858E-05</v>
      </c>
      <c r="AF11" s="18">
        <v>0.00016624918570504196</v>
      </c>
      <c r="AG11" s="18">
        <v>2.6362493341153905E-05</v>
      </c>
      <c r="AH11" s="18">
        <v>0.01595945635726996</v>
      </c>
      <c r="AI11" s="18">
        <v>0.1160798994348167</v>
      </c>
      <c r="AJ11" s="18">
        <v>0.016522157185648305</v>
      </c>
      <c r="AK11" s="18">
        <v>0.053657359671798896</v>
      </c>
      <c r="AL11" s="18">
        <v>0.007121973439460779</v>
      </c>
      <c r="AM11" s="18">
        <v>0.0012042297107576223</v>
      </c>
      <c r="AN11" s="18">
        <v>0.001989663075535172</v>
      </c>
      <c r="AO11" s="18">
        <v>0.0003430156017709127</v>
      </c>
      <c r="AP11" s="18">
        <v>9.898148581998927E-05</v>
      </c>
      <c r="AQ11" s="18">
        <v>0.00010859727999283156</v>
      </c>
      <c r="AR11" s="18">
        <v>0.00011438485432894542</v>
      </c>
      <c r="AS11" s="18">
        <v>0.00013041591160341853</v>
      </c>
      <c r="AT11" s="18">
        <v>0.00014455684991184476</v>
      </c>
      <c r="AU11" s="18">
        <v>0.0001699539072038198</v>
      </c>
      <c r="AV11" s="18">
        <v>3.6357200855135175E-05</v>
      </c>
      <c r="AW11" s="18">
        <v>4.911621759403633E-05</v>
      </c>
      <c r="AX11" s="18">
        <v>0.00012924110147368844</v>
      </c>
      <c r="AY11" s="18">
        <v>9.896329893699049E-05</v>
      </c>
      <c r="AZ11" s="18">
        <v>0.0001355493713668149</v>
      </c>
      <c r="BA11" s="18">
        <v>0.00011471150585397848</v>
      </c>
      <c r="BB11" s="18">
        <v>0.00014332486722936895</v>
      </c>
      <c r="BC11" s="18">
        <v>0.00012140376635589112</v>
      </c>
      <c r="BD11" s="18">
        <v>0.00011352387197953432</v>
      </c>
      <c r="BE11" s="18">
        <v>0.0007165070246315831</v>
      </c>
      <c r="BF11" s="18">
        <v>0.0030177726404851017</v>
      </c>
      <c r="BG11" s="18">
        <v>0.003419616785797702</v>
      </c>
      <c r="BH11" s="18">
        <v>0.019503964528729788</v>
      </c>
      <c r="BI11" s="18">
        <v>0.0005432418192244101</v>
      </c>
      <c r="BJ11" s="18">
        <v>-0.002178957418108585</v>
      </c>
      <c r="BK11" s="18">
        <v>0.0002982583652449732</v>
      </c>
      <c r="BL11" s="18">
        <v>3.2679952849041135E-05</v>
      </c>
      <c r="BM11" s="18">
        <v>2.732182729659419E-05</v>
      </c>
      <c r="BN11" s="18">
        <v>1.5090223350835346E-05</v>
      </c>
      <c r="BO11" s="18">
        <v>2.8152551400372015E-05</v>
      </c>
      <c r="BP11" s="18">
        <v>0.000148053913856069</v>
      </c>
      <c r="BQ11" s="18">
        <v>0.00011923902257604553</v>
      </c>
      <c r="BR11" s="18">
        <v>1.579918037021191E-05</v>
      </c>
      <c r="BS11" s="18">
        <v>2.853925570932358E-05</v>
      </c>
      <c r="BT11" s="18">
        <v>2.6756753220071424E-05</v>
      </c>
      <c r="BU11" s="18">
        <v>2.150007007912718E-05</v>
      </c>
      <c r="BV11" s="18">
        <v>9.334556110682575E-05</v>
      </c>
      <c r="BW11" s="18">
        <v>8.826612303153172E-05</v>
      </c>
      <c r="BX11" s="18">
        <v>1.4708990169101939E-05</v>
      </c>
      <c r="BY11" s="18">
        <v>3.372088743250967E-05</v>
      </c>
      <c r="BZ11" s="18">
        <v>7.019237972832072E-05</v>
      </c>
      <c r="CA11" s="18">
        <v>5.814028120628159E-05</v>
      </c>
      <c r="CB11" s="18">
        <v>5.549400491870854E-05</v>
      </c>
      <c r="CC11" s="18">
        <v>2.3507602052705606E-05</v>
      </c>
      <c r="CD11" s="18">
        <v>2.4942804139401673E-05</v>
      </c>
      <c r="CE11" s="18">
        <v>1.6946710040225407E-05</v>
      </c>
      <c r="CF11" s="18">
        <v>1.9748725747705735E-05</v>
      </c>
      <c r="CG11" s="18">
        <v>2.0985061619878565E-05</v>
      </c>
      <c r="CH11" s="18">
        <v>3.9483396077328434E-05</v>
      </c>
      <c r="CI11" s="18">
        <v>2.2822377492496445E-05</v>
      </c>
      <c r="CJ11" s="18">
        <v>7.5338488947301E-05</v>
      </c>
      <c r="CK11" s="18">
        <v>2.3624649342287845E-05</v>
      </c>
      <c r="CL11" s="18">
        <v>1.788909560423983E-05</v>
      </c>
      <c r="CM11" s="18">
        <v>2.7786799943497027E-05</v>
      </c>
      <c r="CN11" s="18">
        <v>0.00013104918686732353</v>
      </c>
      <c r="CO11" s="30">
        <v>0.0005356527654101392</v>
      </c>
      <c r="CP11" s="30">
        <f t="shared" si="0"/>
        <v>1.3178095348350864</v>
      </c>
      <c r="CQ11" s="30">
        <f t="shared" si="1"/>
        <v>0.9038115253032302</v>
      </c>
    </row>
    <row r="12" spans="1:95" ht="18" customHeight="1">
      <c r="A12" s="13">
        <v>8</v>
      </c>
      <c r="B12" s="22" t="s">
        <v>6</v>
      </c>
      <c r="C12" s="29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1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>
        <v>0</v>
      </c>
      <c r="BS12" s="18">
        <v>0</v>
      </c>
      <c r="BT12" s="18">
        <v>0</v>
      </c>
      <c r="BU12" s="18">
        <v>0</v>
      </c>
      <c r="BV12" s="18">
        <v>0</v>
      </c>
      <c r="BW12" s="18">
        <v>0</v>
      </c>
      <c r="BX12" s="18">
        <v>0</v>
      </c>
      <c r="BY12" s="18">
        <v>0</v>
      </c>
      <c r="BZ12" s="18">
        <v>0</v>
      </c>
      <c r="CA12" s="18">
        <v>0</v>
      </c>
      <c r="CB12" s="18">
        <v>0</v>
      </c>
      <c r="CC12" s="18">
        <v>0</v>
      </c>
      <c r="CD12" s="18">
        <v>0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0</v>
      </c>
      <c r="CK12" s="18">
        <v>0</v>
      </c>
      <c r="CL12" s="18">
        <v>0</v>
      </c>
      <c r="CM12" s="18">
        <v>0</v>
      </c>
      <c r="CN12" s="18">
        <v>0</v>
      </c>
      <c r="CO12" s="30">
        <v>0</v>
      </c>
      <c r="CP12" s="30">
        <f t="shared" si="0"/>
        <v>1</v>
      </c>
      <c r="CQ12" s="30">
        <f t="shared" si="1"/>
        <v>0.6858438199237458</v>
      </c>
    </row>
    <row r="13" spans="1:95" ht="18" customHeight="1">
      <c r="A13" s="13">
        <v>9</v>
      </c>
      <c r="B13" s="22" t="s">
        <v>51</v>
      </c>
      <c r="C13" s="29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0</v>
      </c>
      <c r="BU13" s="18">
        <v>0</v>
      </c>
      <c r="BV13" s="18">
        <v>0</v>
      </c>
      <c r="BW13" s="18">
        <v>0</v>
      </c>
      <c r="BX13" s="18">
        <v>0</v>
      </c>
      <c r="BY13" s="18">
        <v>0</v>
      </c>
      <c r="BZ13" s="18">
        <v>0</v>
      </c>
      <c r="CA13" s="18">
        <v>0</v>
      </c>
      <c r="CB13" s="18">
        <v>0</v>
      </c>
      <c r="CC13" s="18">
        <v>0</v>
      </c>
      <c r="CD13" s="18">
        <v>0</v>
      </c>
      <c r="CE13" s="18">
        <v>0</v>
      </c>
      <c r="CF13" s="18">
        <v>0</v>
      </c>
      <c r="CG13" s="18">
        <v>0</v>
      </c>
      <c r="CH13" s="18">
        <v>0</v>
      </c>
      <c r="CI13" s="18">
        <v>0</v>
      </c>
      <c r="CJ13" s="18">
        <v>0</v>
      </c>
      <c r="CK13" s="18">
        <v>0</v>
      </c>
      <c r="CL13" s="18">
        <v>0</v>
      </c>
      <c r="CM13" s="18">
        <v>0</v>
      </c>
      <c r="CN13" s="18">
        <v>0</v>
      </c>
      <c r="CO13" s="30">
        <v>0</v>
      </c>
      <c r="CP13" s="30">
        <f t="shared" si="0"/>
        <v>1</v>
      </c>
      <c r="CQ13" s="30">
        <f t="shared" si="1"/>
        <v>0.6858438199237458</v>
      </c>
    </row>
    <row r="14" spans="1:95" ht="18" customHeight="1">
      <c r="A14" s="16">
        <v>10</v>
      </c>
      <c r="B14" s="24" t="s">
        <v>7</v>
      </c>
      <c r="C14" s="33">
        <v>0.0003015911094046285</v>
      </c>
      <c r="D14" s="20">
        <v>0.005074029531504863</v>
      </c>
      <c r="E14" s="20">
        <v>0.00035797577874211014</v>
      </c>
      <c r="F14" s="20">
        <v>0.010448287206179437</v>
      </c>
      <c r="G14" s="20">
        <v>0.009857030658946034</v>
      </c>
      <c r="H14" s="20">
        <v>0</v>
      </c>
      <c r="I14" s="20">
        <v>9.685613068866675E-05</v>
      </c>
      <c r="J14" s="20">
        <v>0</v>
      </c>
      <c r="K14" s="20">
        <v>0</v>
      </c>
      <c r="L14" s="20">
        <v>1.0577217826021517</v>
      </c>
      <c r="M14" s="20">
        <v>0.015707091806900685</v>
      </c>
      <c r="N14" s="20">
        <v>0.09432060590993138</v>
      </c>
      <c r="O14" s="20">
        <v>0</v>
      </c>
      <c r="P14" s="20">
        <v>8.542429811654003E-05</v>
      </c>
      <c r="Q14" s="20">
        <v>5.458591933637732E-05</v>
      </c>
      <c r="R14" s="20">
        <v>0.00026809948057093325</v>
      </c>
      <c r="S14" s="20">
        <v>0.00012665369403078568</v>
      </c>
      <c r="T14" s="20">
        <v>0.0011292223211612806</v>
      </c>
      <c r="U14" s="20">
        <v>0.0003939603474378545</v>
      </c>
      <c r="V14" s="20">
        <v>0.00015582150453819814</v>
      </c>
      <c r="W14" s="20">
        <v>0.00021999565764109703</v>
      </c>
      <c r="X14" s="20">
        <v>0.0036816060108961607</v>
      </c>
      <c r="Y14" s="20">
        <v>0.0019050396016681698</v>
      </c>
      <c r="Z14" s="20">
        <v>0.0009411180573982537</v>
      </c>
      <c r="AA14" s="20">
        <v>0.00028244929927212384</v>
      </c>
      <c r="AB14" s="20">
        <v>0.005332016688489702</v>
      </c>
      <c r="AC14" s="20">
        <v>1.8339402492113784E-05</v>
      </c>
      <c r="AD14" s="20">
        <v>8.339485395688868E-05</v>
      </c>
      <c r="AE14" s="20">
        <v>0.00022308997417129793</v>
      </c>
      <c r="AF14" s="20">
        <v>0.00021910255487100422</v>
      </c>
      <c r="AG14" s="20">
        <v>0.003871355953371616</v>
      </c>
      <c r="AH14" s="20">
        <v>0.00019184048075593613</v>
      </c>
      <c r="AI14" s="20">
        <v>5.712826567526306E-05</v>
      </c>
      <c r="AJ14" s="20">
        <v>0.0001581920910815353</v>
      </c>
      <c r="AK14" s="20">
        <v>0.0005997826192213812</v>
      </c>
      <c r="AL14" s="20">
        <v>0.0001303884242611052</v>
      </c>
      <c r="AM14" s="20">
        <v>0.00012821771322900607</v>
      </c>
      <c r="AN14" s="20">
        <v>0.00013338634332629026</v>
      </c>
      <c r="AO14" s="20">
        <v>4.8527108290066765E-05</v>
      </c>
      <c r="AP14" s="20">
        <v>0.00011476608979272452</v>
      </c>
      <c r="AQ14" s="20">
        <v>0.00016091023411207283</v>
      </c>
      <c r="AR14" s="20">
        <v>0.00016284528976506367</v>
      </c>
      <c r="AS14" s="20">
        <v>0.0001680021818095692</v>
      </c>
      <c r="AT14" s="20">
        <v>0.00017334794874841335</v>
      </c>
      <c r="AU14" s="20">
        <v>0.00014709229002252713</v>
      </c>
      <c r="AV14" s="20">
        <v>0.00016068774129615978</v>
      </c>
      <c r="AW14" s="20">
        <v>0.0002022647389175227</v>
      </c>
      <c r="AX14" s="20">
        <v>0.00019868708594276638</v>
      </c>
      <c r="AY14" s="20">
        <v>0.00020283687159623404</v>
      </c>
      <c r="AZ14" s="20">
        <v>0.0001764514846578114</v>
      </c>
      <c r="BA14" s="20">
        <v>0.00015258190901520013</v>
      </c>
      <c r="BB14" s="20">
        <v>0.00013261729115572306</v>
      </c>
      <c r="BC14" s="20">
        <v>0.00015118181572212444</v>
      </c>
      <c r="BD14" s="20">
        <v>0.0001407188765172464</v>
      </c>
      <c r="BE14" s="20">
        <v>0.0001507505750833203</v>
      </c>
      <c r="BF14" s="20">
        <v>0.00012369681631605554</v>
      </c>
      <c r="BG14" s="20">
        <v>0.00011758492999656541</v>
      </c>
      <c r="BH14" s="20">
        <v>0.00011058353662620857</v>
      </c>
      <c r="BI14" s="20">
        <v>4.972006609561614E-05</v>
      </c>
      <c r="BJ14" s="20">
        <v>7.613726508208082E-05</v>
      </c>
      <c r="BK14" s="20">
        <v>9.753714748711772E-05</v>
      </c>
      <c r="BL14" s="20">
        <v>3.5305444428387756E-05</v>
      </c>
      <c r="BM14" s="20">
        <v>4.473302265112655E-05</v>
      </c>
      <c r="BN14" s="20">
        <v>3.754708365132668E-05</v>
      </c>
      <c r="BO14" s="20">
        <v>4.1814985579544934E-05</v>
      </c>
      <c r="BP14" s="20">
        <v>7.907246364546502E-05</v>
      </c>
      <c r="BQ14" s="20">
        <v>0.00010985549093725515</v>
      </c>
      <c r="BR14" s="20">
        <v>2.811733468392696E-05</v>
      </c>
      <c r="BS14" s="20">
        <v>5.9880667289289663E-05</v>
      </c>
      <c r="BT14" s="20">
        <v>5.892616191958934E-05</v>
      </c>
      <c r="BU14" s="20">
        <v>9.447255862577793E-05</v>
      </c>
      <c r="BV14" s="20">
        <v>0.000107023872327926</v>
      </c>
      <c r="BW14" s="20">
        <v>0.0002020009720462267</v>
      </c>
      <c r="BX14" s="20">
        <v>0.0001291868419557493</v>
      </c>
      <c r="BY14" s="20">
        <v>0.00010073701453364644</v>
      </c>
      <c r="BZ14" s="20">
        <v>9.453627075226962E-05</v>
      </c>
      <c r="CA14" s="20">
        <v>0.011805419497083604</v>
      </c>
      <c r="CB14" s="20">
        <v>0.0001304553796095874</v>
      </c>
      <c r="CC14" s="20">
        <v>0.006056518274931513</v>
      </c>
      <c r="CD14" s="20">
        <v>0.006572063832788144</v>
      </c>
      <c r="CE14" s="20">
        <v>8.556209937626861E-05</v>
      </c>
      <c r="CF14" s="20">
        <v>5.592377500755813E-05</v>
      </c>
      <c r="CG14" s="20">
        <v>2.9569987077506497E-05</v>
      </c>
      <c r="CH14" s="20">
        <v>0.00010309509731889758</v>
      </c>
      <c r="CI14" s="20">
        <v>6.541946686498392E-05</v>
      </c>
      <c r="CJ14" s="20">
        <v>0.00027044401926813993</v>
      </c>
      <c r="CK14" s="20">
        <v>0.04342870511027383</v>
      </c>
      <c r="CL14" s="20">
        <v>0.024384148603588618</v>
      </c>
      <c r="CM14" s="20">
        <v>9.494032959704311E-05</v>
      </c>
      <c r="CN14" s="20">
        <v>0.0001145133772940288</v>
      </c>
      <c r="CO14" s="31">
        <v>0.00786839799714658</v>
      </c>
      <c r="CP14" s="31">
        <f t="shared" si="0"/>
        <v>1.3197833786177227</v>
      </c>
      <c r="CQ14" s="31">
        <f t="shared" si="1"/>
        <v>0.9051652738630461</v>
      </c>
    </row>
    <row r="15" spans="1:95" ht="18" customHeight="1">
      <c r="A15" s="15">
        <v>11</v>
      </c>
      <c r="B15" s="23" t="s">
        <v>8</v>
      </c>
      <c r="C15" s="32">
        <v>7.097802448127376E-06</v>
      </c>
      <c r="D15" s="19">
        <v>0.0002537421914946233</v>
      </c>
      <c r="E15" s="19">
        <v>1.79971572683557E-05</v>
      </c>
      <c r="F15" s="19">
        <v>2.993707890620327E-05</v>
      </c>
      <c r="G15" s="19">
        <v>0.0007125367298219402</v>
      </c>
      <c r="H15" s="19">
        <v>0</v>
      </c>
      <c r="I15" s="19">
        <v>3.8455290920974977E-05</v>
      </c>
      <c r="J15" s="19">
        <v>0</v>
      </c>
      <c r="K15" s="19">
        <v>0</v>
      </c>
      <c r="L15" s="19">
        <v>0.000952281537801454</v>
      </c>
      <c r="M15" s="19">
        <v>1.0067392588483317</v>
      </c>
      <c r="N15" s="19">
        <v>9.381572472242924E-05</v>
      </c>
      <c r="O15" s="19">
        <v>0</v>
      </c>
      <c r="P15" s="19">
        <v>3.0103384082785097E-05</v>
      </c>
      <c r="Q15" s="19">
        <v>2.324858659430331E-05</v>
      </c>
      <c r="R15" s="19">
        <v>4.3298572183528305E-05</v>
      </c>
      <c r="S15" s="19">
        <v>4.6728338304343344E-05</v>
      </c>
      <c r="T15" s="19">
        <v>4.631765334525457E-05</v>
      </c>
      <c r="U15" s="19">
        <v>5.570943173210116E-05</v>
      </c>
      <c r="V15" s="19">
        <v>5.2156641241544435E-05</v>
      </c>
      <c r="W15" s="19">
        <v>5.9316458445996076E-05</v>
      </c>
      <c r="X15" s="19">
        <v>5.100296548693517E-05</v>
      </c>
      <c r="Y15" s="19">
        <v>0.0005853479664996861</v>
      </c>
      <c r="Z15" s="19">
        <v>0.00015961269374304373</v>
      </c>
      <c r="AA15" s="19">
        <v>8.800086760649856E-05</v>
      </c>
      <c r="AB15" s="19">
        <v>0.00010528596499259571</v>
      </c>
      <c r="AC15" s="19">
        <v>5.14927236166635E-06</v>
      </c>
      <c r="AD15" s="19">
        <v>3.4115312748592196E-05</v>
      </c>
      <c r="AE15" s="19">
        <v>7.488963914883175E-05</v>
      </c>
      <c r="AF15" s="19">
        <v>6.767834046801999E-05</v>
      </c>
      <c r="AG15" s="19">
        <v>4.6237081133166616E-05</v>
      </c>
      <c r="AH15" s="19">
        <v>4.981200788214009E-05</v>
      </c>
      <c r="AI15" s="19">
        <v>2.0796145054859158E-05</v>
      </c>
      <c r="AJ15" s="19">
        <v>5.18538522789863E-05</v>
      </c>
      <c r="AK15" s="19">
        <v>4.011443127129118E-05</v>
      </c>
      <c r="AL15" s="19">
        <v>5.219766095528023E-05</v>
      </c>
      <c r="AM15" s="19">
        <v>5.3465591688015685E-05</v>
      </c>
      <c r="AN15" s="19">
        <v>5.58280230882261E-05</v>
      </c>
      <c r="AO15" s="19">
        <v>2.2039617317896437E-05</v>
      </c>
      <c r="AP15" s="19">
        <v>4.495247178357347E-05</v>
      </c>
      <c r="AQ15" s="19">
        <v>5.838413832206557E-05</v>
      </c>
      <c r="AR15" s="19">
        <v>6.349200365355824E-05</v>
      </c>
      <c r="AS15" s="19">
        <v>6.691903292970494E-05</v>
      </c>
      <c r="AT15" s="19">
        <v>6.821330554534087E-05</v>
      </c>
      <c r="AU15" s="19">
        <v>5.740993523534636E-05</v>
      </c>
      <c r="AV15" s="19">
        <v>6.48211352060665E-05</v>
      </c>
      <c r="AW15" s="19">
        <v>7.530586994761221E-05</v>
      </c>
      <c r="AX15" s="19">
        <v>6.950461515743618E-05</v>
      </c>
      <c r="AY15" s="19">
        <v>7.644337870916044E-05</v>
      </c>
      <c r="AZ15" s="19">
        <v>6.480343031152897E-05</v>
      </c>
      <c r="BA15" s="19">
        <v>6.00527261852497E-05</v>
      </c>
      <c r="BB15" s="19">
        <v>4.8598012824624485E-05</v>
      </c>
      <c r="BC15" s="19">
        <v>6.083495766377035E-05</v>
      </c>
      <c r="BD15" s="19">
        <v>5.52054102994885E-05</v>
      </c>
      <c r="BE15" s="19">
        <v>5.150036837326969E-05</v>
      </c>
      <c r="BF15" s="19">
        <v>4.7344891686313673E-05</v>
      </c>
      <c r="BG15" s="19">
        <v>4.455227832347997E-05</v>
      </c>
      <c r="BH15" s="19">
        <v>4.4297890394363186E-05</v>
      </c>
      <c r="BI15" s="19">
        <v>1.8182399356211413E-05</v>
      </c>
      <c r="BJ15" s="19">
        <v>2.4842624953447655E-05</v>
      </c>
      <c r="BK15" s="19">
        <v>3.496373801383732E-05</v>
      </c>
      <c r="BL15" s="19">
        <v>9.53887796902052E-06</v>
      </c>
      <c r="BM15" s="19">
        <v>2.9827717493421983E-05</v>
      </c>
      <c r="BN15" s="19">
        <v>1.3521094844460115E-05</v>
      </c>
      <c r="BO15" s="19">
        <v>1.692958545998774E-05</v>
      </c>
      <c r="BP15" s="19">
        <v>3.242647741587979E-05</v>
      </c>
      <c r="BQ15" s="19">
        <v>1.8782907258545384E-05</v>
      </c>
      <c r="BR15" s="19">
        <v>1.407115326212202E-05</v>
      </c>
      <c r="BS15" s="19">
        <v>3.063110413268645E-05</v>
      </c>
      <c r="BT15" s="19">
        <v>2.682113660146948E-05</v>
      </c>
      <c r="BU15" s="19">
        <v>4.745646979119854E-05</v>
      </c>
      <c r="BV15" s="19">
        <v>4.250367565022642E-05</v>
      </c>
      <c r="BW15" s="19">
        <v>0.00014468390402408391</v>
      </c>
      <c r="BX15" s="19">
        <v>1.0100126465215493E-05</v>
      </c>
      <c r="BY15" s="19">
        <v>0.00010354052833227862</v>
      </c>
      <c r="BZ15" s="19">
        <v>1.1389766901005625E-05</v>
      </c>
      <c r="CA15" s="19">
        <v>2.111906618932309E-05</v>
      </c>
      <c r="CB15" s="19">
        <v>3.96340289016897E-05</v>
      </c>
      <c r="CC15" s="19">
        <v>0.0008801932733623599</v>
      </c>
      <c r="CD15" s="19">
        <v>0.000976299942650478</v>
      </c>
      <c r="CE15" s="19">
        <v>3.3891747612718306E-05</v>
      </c>
      <c r="CF15" s="19">
        <v>2.465788619117089E-05</v>
      </c>
      <c r="CG15" s="19">
        <v>1.115246056833153E-05</v>
      </c>
      <c r="CH15" s="19">
        <v>4.1561548388411305E-05</v>
      </c>
      <c r="CI15" s="19">
        <v>2.131253574895159E-05</v>
      </c>
      <c r="CJ15" s="19">
        <v>0.0004146732377093189</v>
      </c>
      <c r="CK15" s="19">
        <v>0.02522503590065557</v>
      </c>
      <c r="CL15" s="19">
        <v>0.012874232348083615</v>
      </c>
      <c r="CM15" s="19">
        <v>2.758979759659384E-05</v>
      </c>
      <c r="CN15" s="19">
        <v>2.3752080104914688E-05</v>
      </c>
      <c r="CO15" s="41">
        <v>0.0032732661608800787</v>
      </c>
      <c r="CP15" s="30">
        <f t="shared" si="0"/>
        <v>1.0564066500164921</v>
      </c>
      <c r="CQ15" s="30">
        <f t="shared" si="1"/>
        <v>0.7245299722401586</v>
      </c>
    </row>
    <row r="16" spans="1:95" ht="18" customHeight="1">
      <c r="A16" s="13">
        <v>12</v>
      </c>
      <c r="B16" s="22" t="s">
        <v>90</v>
      </c>
      <c r="C16" s="29">
        <v>0.0027855770443805635</v>
      </c>
      <c r="D16" s="18">
        <v>0.036864540325131166</v>
      </c>
      <c r="E16" s="18">
        <v>0.0029133286538761166</v>
      </c>
      <c r="F16" s="18">
        <v>5.715664063967682E-06</v>
      </c>
      <c r="G16" s="18">
        <v>0.0016368358800400947</v>
      </c>
      <c r="H16" s="18">
        <v>0</v>
      </c>
      <c r="I16" s="18">
        <v>3.5441655215038954E-07</v>
      </c>
      <c r="J16" s="18">
        <v>0</v>
      </c>
      <c r="K16" s="18">
        <v>0</v>
      </c>
      <c r="L16" s="18">
        <v>0.00012461376687393418</v>
      </c>
      <c r="M16" s="18">
        <v>-8.569111032561192E-05</v>
      </c>
      <c r="N16" s="18">
        <v>1.0063600747299903</v>
      </c>
      <c r="O16" s="18">
        <v>0</v>
      </c>
      <c r="P16" s="18">
        <v>3.584122555109995E-05</v>
      </c>
      <c r="Q16" s="18">
        <v>9.10425761875742E-06</v>
      </c>
      <c r="R16" s="18">
        <v>8.221001686109718E-07</v>
      </c>
      <c r="S16" s="18">
        <v>1.5294719499287669E-06</v>
      </c>
      <c r="T16" s="18">
        <v>9.330511457211916E-07</v>
      </c>
      <c r="U16" s="18">
        <v>1.9033799640240115E-06</v>
      </c>
      <c r="V16" s="18">
        <v>3.2364216203379544E-06</v>
      </c>
      <c r="W16" s="18">
        <v>4.791143109109285E-06</v>
      </c>
      <c r="X16" s="18">
        <v>5.702156830647882E-06</v>
      </c>
      <c r="Y16" s="18">
        <v>3.8667234939709574E-06</v>
      </c>
      <c r="Z16" s="18">
        <v>7.956744459986873E-06</v>
      </c>
      <c r="AA16" s="18">
        <v>6.75262888482866E-06</v>
      </c>
      <c r="AB16" s="18">
        <v>1.6065172637337202E-05</v>
      </c>
      <c r="AC16" s="18">
        <v>9.701695642526741E-07</v>
      </c>
      <c r="AD16" s="18">
        <v>1.9453376721677524E-06</v>
      </c>
      <c r="AE16" s="18">
        <v>3.389675585679781E-06</v>
      </c>
      <c r="AF16" s="18">
        <v>9.215360882128747E-06</v>
      </c>
      <c r="AG16" s="18">
        <v>1.8613851355161317E-06</v>
      </c>
      <c r="AH16" s="18">
        <v>2.8856039735999584E-06</v>
      </c>
      <c r="AI16" s="18">
        <v>2.0977951872006634E-06</v>
      </c>
      <c r="AJ16" s="18">
        <v>4.9155798392601935E-06</v>
      </c>
      <c r="AK16" s="18">
        <v>3.6183447662689797E-06</v>
      </c>
      <c r="AL16" s="18">
        <v>1.7556708606296372E-06</v>
      </c>
      <c r="AM16" s="18">
        <v>2.9493416006976583E-06</v>
      </c>
      <c r="AN16" s="18">
        <v>2.0070726051685577E-06</v>
      </c>
      <c r="AO16" s="18">
        <v>1.1370831396556819E-06</v>
      </c>
      <c r="AP16" s="18">
        <v>3.985748260568884E-06</v>
      </c>
      <c r="AQ16" s="18">
        <v>1.47013919843284E-06</v>
      </c>
      <c r="AR16" s="18">
        <v>2.151253710909802E-06</v>
      </c>
      <c r="AS16" s="18">
        <v>4.54031679281983E-06</v>
      </c>
      <c r="AT16" s="18">
        <v>4.744528523764894E-06</v>
      </c>
      <c r="AU16" s="18">
        <v>3.2600191515128685E-06</v>
      </c>
      <c r="AV16" s="18">
        <v>6.774800334268903E-06</v>
      </c>
      <c r="AW16" s="18">
        <v>9.339899595769608E-06</v>
      </c>
      <c r="AX16" s="18">
        <v>9.513919769205687E-06</v>
      </c>
      <c r="AY16" s="18">
        <v>7.880419808558773E-06</v>
      </c>
      <c r="AZ16" s="18">
        <v>8.649771052643674E-06</v>
      </c>
      <c r="BA16" s="18">
        <v>4.416291478316523E-06</v>
      </c>
      <c r="BB16" s="18">
        <v>4.112036598615879E-06</v>
      </c>
      <c r="BC16" s="18">
        <v>3.5018839270566412E-06</v>
      </c>
      <c r="BD16" s="18">
        <v>7.909593937939797E-06</v>
      </c>
      <c r="BE16" s="18">
        <v>8.562492082859022E-06</v>
      </c>
      <c r="BF16" s="18">
        <v>9.94783118707647E-07</v>
      </c>
      <c r="BG16" s="18">
        <v>6.195980813275747E-07</v>
      </c>
      <c r="BH16" s="18">
        <v>1.3679434383932286E-06</v>
      </c>
      <c r="BI16" s="18">
        <v>1.904895360716553E-06</v>
      </c>
      <c r="BJ16" s="18">
        <v>2.3118034063666673E-06</v>
      </c>
      <c r="BK16" s="18">
        <v>4.7003555343057745E-07</v>
      </c>
      <c r="BL16" s="18">
        <v>2.09259581494843E-07</v>
      </c>
      <c r="BM16" s="18">
        <v>3.2447199149483984E-07</v>
      </c>
      <c r="BN16" s="18">
        <v>2.8563490651613117E-07</v>
      </c>
      <c r="BO16" s="18">
        <v>1.295365532743442E-07</v>
      </c>
      <c r="BP16" s="18">
        <v>1.4513921383056395E-07</v>
      </c>
      <c r="BQ16" s="18">
        <v>9.68013368329049E-07</v>
      </c>
      <c r="BR16" s="18">
        <v>3.368861366611975E-07</v>
      </c>
      <c r="BS16" s="18">
        <v>5.658963504577324E-07</v>
      </c>
      <c r="BT16" s="18">
        <v>5.199750874438228E-07</v>
      </c>
      <c r="BU16" s="18">
        <v>7.050967361408883E-07</v>
      </c>
      <c r="BV16" s="18">
        <v>9.976271442861334E-07</v>
      </c>
      <c r="BW16" s="18">
        <v>5.740083735885564E-07</v>
      </c>
      <c r="BX16" s="18">
        <v>2.451794732548604E-06</v>
      </c>
      <c r="BY16" s="18">
        <v>9.663921575373233E-06</v>
      </c>
      <c r="BZ16" s="18">
        <v>3.546637592653683E-07</v>
      </c>
      <c r="CA16" s="18">
        <v>3.55770866635022E-05</v>
      </c>
      <c r="CB16" s="18">
        <v>0.0002877791024712321</v>
      </c>
      <c r="CC16" s="18">
        <v>9.524105757699274E-06</v>
      </c>
      <c r="CD16" s="18">
        <v>9.97994033978564E-06</v>
      </c>
      <c r="CE16" s="18">
        <v>4.334661014462598E-07</v>
      </c>
      <c r="CF16" s="18">
        <v>1.983975815863382E-06</v>
      </c>
      <c r="CG16" s="18">
        <v>4.860729590370677E-07</v>
      </c>
      <c r="CH16" s="18">
        <v>1.097494881100492E-06</v>
      </c>
      <c r="CI16" s="18">
        <v>3.0937237984792193E-07</v>
      </c>
      <c r="CJ16" s="18">
        <v>4.057199938358243E-05</v>
      </c>
      <c r="CK16" s="18">
        <v>1.5087393782268645E-05</v>
      </c>
      <c r="CL16" s="18">
        <v>1.0706242846937572E-05</v>
      </c>
      <c r="CM16" s="18">
        <v>7.526209548043879E-07</v>
      </c>
      <c r="CN16" s="18">
        <v>1.0561951410955358E-06</v>
      </c>
      <c r="CO16" s="30">
        <v>9.231844866175376E-06</v>
      </c>
      <c r="CP16" s="30">
        <f t="shared" si="0"/>
        <v>1.0512838932818662</v>
      </c>
      <c r="CQ16" s="30">
        <f t="shared" si="1"/>
        <v>0.7210165611927426</v>
      </c>
    </row>
    <row r="17" spans="1:95" ht="18" customHeight="1">
      <c r="A17" s="13">
        <v>13</v>
      </c>
      <c r="B17" s="22" t="s">
        <v>9</v>
      </c>
      <c r="C17" s="29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1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0</v>
      </c>
      <c r="CC17" s="18">
        <v>0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30">
        <v>0</v>
      </c>
      <c r="CP17" s="30">
        <f t="shared" si="0"/>
        <v>1</v>
      </c>
      <c r="CQ17" s="30">
        <f t="shared" si="1"/>
        <v>0.6858438199237458</v>
      </c>
    </row>
    <row r="18" spans="1:95" ht="18" customHeight="1">
      <c r="A18" s="13">
        <v>14</v>
      </c>
      <c r="B18" s="22" t="s">
        <v>52</v>
      </c>
      <c r="C18" s="29">
        <v>0.00042422274926797013</v>
      </c>
      <c r="D18" s="18">
        <v>0.00039145790907817933</v>
      </c>
      <c r="E18" s="18">
        <v>0.0020710907948804677</v>
      </c>
      <c r="F18" s="18">
        <v>0.0030655875070817436</v>
      </c>
      <c r="G18" s="18">
        <v>0.004048552629267246</v>
      </c>
      <c r="H18" s="18">
        <v>0</v>
      </c>
      <c r="I18" s="18">
        <v>0.0004344292854120911</v>
      </c>
      <c r="J18" s="18">
        <v>0</v>
      </c>
      <c r="K18" s="18">
        <v>0</v>
      </c>
      <c r="L18" s="18">
        <v>0.00024918202480641444</v>
      </c>
      <c r="M18" s="18">
        <v>0.00022576170027759944</v>
      </c>
      <c r="N18" s="18">
        <v>0.0001766287930262847</v>
      </c>
      <c r="O18" s="18">
        <v>0</v>
      </c>
      <c r="P18" s="18">
        <v>1.1129335042734227</v>
      </c>
      <c r="Q18" s="18">
        <v>0.1278685902817079</v>
      </c>
      <c r="R18" s="18">
        <v>0.00028034738318734196</v>
      </c>
      <c r="S18" s="18">
        <v>0.003456101083894891</v>
      </c>
      <c r="T18" s="18">
        <v>0.0013259473311871516</v>
      </c>
      <c r="U18" s="18">
        <v>0.0015464884814306247</v>
      </c>
      <c r="V18" s="18">
        <v>0.0003597071025743814</v>
      </c>
      <c r="W18" s="18">
        <v>0.00027992304437984584</v>
      </c>
      <c r="X18" s="18">
        <v>0.0002165621553992426</v>
      </c>
      <c r="Y18" s="18">
        <v>0.00020768984977553826</v>
      </c>
      <c r="Z18" s="18">
        <v>0.00023391807921027745</v>
      </c>
      <c r="AA18" s="18">
        <v>0.0003218389158936979</v>
      </c>
      <c r="AB18" s="18">
        <v>0.00027837554888729226</v>
      </c>
      <c r="AC18" s="18">
        <v>6.952961912320185E-05</v>
      </c>
      <c r="AD18" s="18">
        <v>0.00022082979697773727</v>
      </c>
      <c r="AE18" s="18">
        <v>0.0008141783972155033</v>
      </c>
      <c r="AF18" s="18">
        <v>0.021388541752212588</v>
      </c>
      <c r="AG18" s="18">
        <v>0.0068809957461722</v>
      </c>
      <c r="AH18" s="18">
        <v>0.00023070643451051184</v>
      </c>
      <c r="AI18" s="18">
        <v>0.00021673590556745936</v>
      </c>
      <c r="AJ18" s="18">
        <v>0.00022562484558614332</v>
      </c>
      <c r="AK18" s="18">
        <v>0.0018524671661883188</v>
      </c>
      <c r="AL18" s="18">
        <v>0.00026631212047342447</v>
      </c>
      <c r="AM18" s="18">
        <v>0.00023413910714365917</v>
      </c>
      <c r="AN18" s="18">
        <v>0.0002733166782550925</v>
      </c>
      <c r="AO18" s="18">
        <v>0.000203561422280444</v>
      </c>
      <c r="AP18" s="18">
        <v>0.0004597435751609945</v>
      </c>
      <c r="AQ18" s="18">
        <v>0.00025059324343133663</v>
      </c>
      <c r="AR18" s="18">
        <v>0.0004286254757778505</v>
      </c>
      <c r="AS18" s="18">
        <v>0.00030800493903137156</v>
      </c>
      <c r="AT18" s="18">
        <v>0.0003027100406271135</v>
      </c>
      <c r="AU18" s="18">
        <v>0.0002480648259024169</v>
      </c>
      <c r="AV18" s="18">
        <v>0.000277947002128916</v>
      </c>
      <c r="AW18" s="18">
        <v>0.0029414977760021136</v>
      </c>
      <c r="AX18" s="18">
        <v>0.0002932465709739611</v>
      </c>
      <c r="AY18" s="18">
        <v>0.0002834318974438287</v>
      </c>
      <c r="AZ18" s="18">
        <v>0.0004531017155855026</v>
      </c>
      <c r="BA18" s="18">
        <v>0.013822388312110516</v>
      </c>
      <c r="BB18" s="18">
        <v>0.0007362745264349786</v>
      </c>
      <c r="BC18" s="18">
        <v>0.0011192514286180652</v>
      </c>
      <c r="BD18" s="18">
        <v>0.0005462075847433017</v>
      </c>
      <c r="BE18" s="18">
        <v>0.03646430935928239</v>
      </c>
      <c r="BF18" s="18">
        <v>0.000992331477400544</v>
      </c>
      <c r="BG18" s="18">
        <v>0.002130574011361865</v>
      </c>
      <c r="BH18" s="18">
        <v>0.00037485811327569015</v>
      </c>
      <c r="BI18" s="18">
        <v>0.00019128957775791465</v>
      </c>
      <c r="BJ18" s="18">
        <v>0.00020904672135690886</v>
      </c>
      <c r="BK18" s="18">
        <v>0.00039974040872395116</v>
      </c>
      <c r="BL18" s="18">
        <v>0.0002914232814680167</v>
      </c>
      <c r="BM18" s="18">
        <v>0.000746219373569185</v>
      </c>
      <c r="BN18" s="18">
        <v>0.00019738782564321535</v>
      </c>
      <c r="BO18" s="18">
        <v>9.794172012711818E-05</v>
      </c>
      <c r="BP18" s="18">
        <v>0.00016626445966785367</v>
      </c>
      <c r="BQ18" s="18">
        <v>0.0005181924850882653</v>
      </c>
      <c r="BR18" s="18">
        <v>0.00023059965476302863</v>
      </c>
      <c r="BS18" s="18">
        <v>0.00040787959731419197</v>
      </c>
      <c r="BT18" s="18">
        <v>0.0013543259103984044</v>
      </c>
      <c r="BU18" s="18">
        <v>0.0004921952440523805</v>
      </c>
      <c r="BV18" s="18">
        <v>0.0004350397650889233</v>
      </c>
      <c r="BW18" s="18">
        <v>0.0008650645451115797</v>
      </c>
      <c r="BX18" s="18">
        <v>0.00017309229387339796</v>
      </c>
      <c r="BY18" s="18">
        <v>0.0005299053708797769</v>
      </c>
      <c r="BZ18" s="18">
        <v>0.0006159196910489131</v>
      </c>
      <c r="CA18" s="18">
        <v>0.00016421995392879604</v>
      </c>
      <c r="CB18" s="18">
        <v>0.00047388886507070317</v>
      </c>
      <c r="CC18" s="18">
        <v>0.001110547841873681</v>
      </c>
      <c r="CD18" s="18">
        <v>0.000668046776676091</v>
      </c>
      <c r="CE18" s="18">
        <v>0.0009640153854238393</v>
      </c>
      <c r="CF18" s="18">
        <v>0.0003626746541823452</v>
      </c>
      <c r="CG18" s="18">
        <v>0.0004358101475105342</v>
      </c>
      <c r="CH18" s="18">
        <v>0.0005204527388825152</v>
      </c>
      <c r="CI18" s="18">
        <v>0.0004774073729480304</v>
      </c>
      <c r="CJ18" s="18">
        <v>0.0012688501702817607</v>
      </c>
      <c r="CK18" s="18">
        <v>0.0002262222501101752</v>
      </c>
      <c r="CL18" s="18">
        <v>0.0008404636406729236</v>
      </c>
      <c r="CM18" s="18">
        <v>0.0005105495446341109</v>
      </c>
      <c r="CN18" s="18">
        <v>0.009066642140622473</v>
      </c>
      <c r="CO18" s="30">
        <v>0.005854775216802823</v>
      </c>
      <c r="CP18" s="30">
        <f t="shared" si="0"/>
        <v>1.386572102416602</v>
      </c>
      <c r="CQ18" s="30">
        <f t="shared" si="1"/>
        <v>0.9509719073211016</v>
      </c>
    </row>
    <row r="19" spans="1:95" ht="18" customHeight="1">
      <c r="A19" s="16">
        <v>15</v>
      </c>
      <c r="B19" s="24" t="s">
        <v>53</v>
      </c>
      <c r="C19" s="33">
        <v>0.0011341893747209815</v>
      </c>
      <c r="D19" s="20">
        <v>0.0009617330974826478</v>
      </c>
      <c r="E19" s="20">
        <v>0.004582513944834584</v>
      </c>
      <c r="F19" s="20">
        <v>0.0003307027724948503</v>
      </c>
      <c r="G19" s="20">
        <v>0.002411737582354514</v>
      </c>
      <c r="H19" s="20">
        <v>0</v>
      </c>
      <c r="I19" s="20">
        <v>0.0016164564997211601</v>
      </c>
      <c r="J19" s="20">
        <v>0</v>
      </c>
      <c r="K19" s="20">
        <v>0</v>
      </c>
      <c r="L19" s="20">
        <v>0.000703172460662479</v>
      </c>
      <c r="M19" s="20">
        <v>0.0003118737117624163</v>
      </c>
      <c r="N19" s="20">
        <v>0.00040113448662171437</v>
      </c>
      <c r="O19" s="20">
        <v>0</v>
      </c>
      <c r="P19" s="20">
        <v>0.00034006265323595987</v>
      </c>
      <c r="Q19" s="20">
        <v>1.0135034512292538</v>
      </c>
      <c r="R19" s="20">
        <v>0.00032466608117108617</v>
      </c>
      <c r="S19" s="20">
        <v>0.0004369052258147931</v>
      </c>
      <c r="T19" s="20">
        <v>0.00038236381246462703</v>
      </c>
      <c r="U19" s="20">
        <v>0.000410087007383776</v>
      </c>
      <c r="V19" s="20">
        <v>0.0003530076273607619</v>
      </c>
      <c r="W19" s="20">
        <v>0.0003292432244938708</v>
      </c>
      <c r="X19" s="20">
        <v>0.0002848104914134884</v>
      </c>
      <c r="Y19" s="20">
        <v>0.00023662417406592975</v>
      </c>
      <c r="Z19" s="20">
        <v>0.0002556718103412715</v>
      </c>
      <c r="AA19" s="20">
        <v>0.00037658040270753854</v>
      </c>
      <c r="AB19" s="20">
        <v>0.0005226074465725379</v>
      </c>
      <c r="AC19" s="20">
        <v>0.00010562214100761975</v>
      </c>
      <c r="AD19" s="20">
        <v>0.0003276978020398082</v>
      </c>
      <c r="AE19" s="20">
        <v>0.0002635413212380777</v>
      </c>
      <c r="AF19" s="20">
        <v>0.00029628732350266466</v>
      </c>
      <c r="AG19" s="20">
        <v>0.00027176721723193563</v>
      </c>
      <c r="AH19" s="20">
        <v>0.00026982757311904315</v>
      </c>
      <c r="AI19" s="20">
        <v>0.0004349993545761364</v>
      </c>
      <c r="AJ19" s="20">
        <v>0.0002851932504408163</v>
      </c>
      <c r="AK19" s="20">
        <v>0.00034124315115650726</v>
      </c>
      <c r="AL19" s="20">
        <v>0.00033389846458703123</v>
      </c>
      <c r="AM19" s="20">
        <v>0.00028273353162172225</v>
      </c>
      <c r="AN19" s="20">
        <v>0.0003482842171959943</v>
      </c>
      <c r="AO19" s="20">
        <v>0.000291626306273834</v>
      </c>
      <c r="AP19" s="20">
        <v>0.0002268371232422581</v>
      </c>
      <c r="AQ19" s="20">
        <v>0.0002894514506963224</v>
      </c>
      <c r="AR19" s="20">
        <v>0.0002776843377253044</v>
      </c>
      <c r="AS19" s="20">
        <v>0.00028263819473946017</v>
      </c>
      <c r="AT19" s="20">
        <v>0.00029774191509409275</v>
      </c>
      <c r="AU19" s="20">
        <v>0.00028911979478563147</v>
      </c>
      <c r="AV19" s="20">
        <v>0.0003139484784484046</v>
      </c>
      <c r="AW19" s="20">
        <v>0.0011235323776876533</v>
      </c>
      <c r="AX19" s="20">
        <v>0.0002806015176688066</v>
      </c>
      <c r="AY19" s="20">
        <v>0.0002904663085471863</v>
      </c>
      <c r="AZ19" s="20">
        <v>0.00027299729716384494</v>
      </c>
      <c r="BA19" s="20">
        <v>0.0002837115830580388</v>
      </c>
      <c r="BB19" s="20">
        <v>0.00036373708044997653</v>
      </c>
      <c r="BC19" s="20">
        <v>0.00031917298569464635</v>
      </c>
      <c r="BD19" s="20">
        <v>0.0002834880231060235</v>
      </c>
      <c r="BE19" s="20">
        <v>0.0003771834836936642</v>
      </c>
      <c r="BF19" s="20">
        <v>0.0008707729741263433</v>
      </c>
      <c r="BG19" s="20">
        <v>0.0010169451887927286</v>
      </c>
      <c r="BH19" s="20">
        <v>0.0006951759348254274</v>
      </c>
      <c r="BI19" s="20">
        <v>0.0002919235208359574</v>
      </c>
      <c r="BJ19" s="20">
        <v>0.00039395702566230595</v>
      </c>
      <c r="BK19" s="20">
        <v>0.0005582111432009398</v>
      </c>
      <c r="BL19" s="20">
        <v>0.0014618678963711983</v>
      </c>
      <c r="BM19" s="20">
        <v>0.0011550329304303917</v>
      </c>
      <c r="BN19" s="20">
        <v>0.0006456917558840991</v>
      </c>
      <c r="BO19" s="20">
        <v>0.00013205639169051875</v>
      </c>
      <c r="BP19" s="20">
        <v>0.00015624639046778614</v>
      </c>
      <c r="BQ19" s="20">
        <v>0.00121596046952433</v>
      </c>
      <c r="BR19" s="20">
        <v>0.0006479463977021213</v>
      </c>
      <c r="BS19" s="20">
        <v>0.0007403665260815175</v>
      </c>
      <c r="BT19" s="20">
        <v>0.001286206788894653</v>
      </c>
      <c r="BU19" s="20">
        <v>0.0015616962076758147</v>
      </c>
      <c r="BV19" s="20">
        <v>0.0006612610613098011</v>
      </c>
      <c r="BW19" s="20">
        <v>0.0013500678207078263</v>
      </c>
      <c r="BX19" s="20">
        <v>0.0006868543580259107</v>
      </c>
      <c r="BY19" s="20">
        <v>0.0010800289250129647</v>
      </c>
      <c r="BZ19" s="20">
        <v>0.0013870370316300912</v>
      </c>
      <c r="CA19" s="20">
        <v>0.00018267726108561785</v>
      </c>
      <c r="CB19" s="20">
        <v>0.0008334966467930389</v>
      </c>
      <c r="CC19" s="20">
        <v>0.0010674785875047375</v>
      </c>
      <c r="CD19" s="20">
        <v>0.0016485395833112032</v>
      </c>
      <c r="CE19" s="20">
        <v>0.005522154666567885</v>
      </c>
      <c r="CF19" s="20">
        <v>0.000761254777916669</v>
      </c>
      <c r="CG19" s="20">
        <v>0.0015018329235219727</v>
      </c>
      <c r="CH19" s="20">
        <v>0.0007177166202455082</v>
      </c>
      <c r="CI19" s="20">
        <v>0.001049691274759125</v>
      </c>
      <c r="CJ19" s="20">
        <v>0.0013418834752171502</v>
      </c>
      <c r="CK19" s="20">
        <v>0.00041418680422769776</v>
      </c>
      <c r="CL19" s="20">
        <v>0.0034847392479805733</v>
      </c>
      <c r="CM19" s="20">
        <v>0.0013312233430969231</v>
      </c>
      <c r="CN19" s="20">
        <v>0.0012581508185507274</v>
      </c>
      <c r="CO19" s="31">
        <v>0.0038485448382021884</v>
      </c>
      <c r="CP19" s="31">
        <f t="shared" si="0"/>
        <v>1.0825935063305612</v>
      </c>
      <c r="CQ19" s="31">
        <f t="shared" si="1"/>
        <v>0.7424900658063939</v>
      </c>
    </row>
    <row r="20" spans="1:95" ht="18" customHeight="1">
      <c r="A20" s="13">
        <v>16</v>
      </c>
      <c r="B20" s="22" t="s">
        <v>54</v>
      </c>
      <c r="C20" s="29">
        <v>0.00010139745343740906</v>
      </c>
      <c r="D20" s="18">
        <v>0.00020862961433408303</v>
      </c>
      <c r="E20" s="18">
        <v>0.0002533921515713612</v>
      </c>
      <c r="F20" s="18">
        <v>0.0013469743077909593</v>
      </c>
      <c r="G20" s="18">
        <v>0.001175809675904693</v>
      </c>
      <c r="H20" s="18">
        <v>0</v>
      </c>
      <c r="I20" s="18">
        <v>0.0005331615543199491</v>
      </c>
      <c r="J20" s="18">
        <v>0</v>
      </c>
      <c r="K20" s="18">
        <v>0</v>
      </c>
      <c r="L20" s="18">
        <v>0.0004568931288072249</v>
      </c>
      <c r="M20" s="18">
        <v>0.0006944198459761286</v>
      </c>
      <c r="N20" s="18">
        <v>0.00016755860672314408</v>
      </c>
      <c r="O20" s="18">
        <v>0</v>
      </c>
      <c r="P20" s="18">
        <v>0.00015247878805453347</v>
      </c>
      <c r="Q20" s="18">
        <v>0.0002833165536681456</v>
      </c>
      <c r="R20" s="18">
        <v>1.0629510861109681</v>
      </c>
      <c r="S20" s="18">
        <v>0.026727165077523</v>
      </c>
      <c r="T20" s="18">
        <v>0.0007381548308271307</v>
      </c>
      <c r="U20" s="18">
        <v>0.0011987999681128672</v>
      </c>
      <c r="V20" s="18">
        <v>0.00017033575993178514</v>
      </c>
      <c r="W20" s="18">
        <v>0.0002713196971694923</v>
      </c>
      <c r="X20" s="18">
        <v>0.00018735116115347909</v>
      </c>
      <c r="Y20" s="18">
        <v>0.00014669536113717663</v>
      </c>
      <c r="Z20" s="18">
        <v>0.000142122589904389</v>
      </c>
      <c r="AA20" s="18">
        <v>0.0001839984289662053</v>
      </c>
      <c r="AB20" s="18">
        <v>0.00014314835053517367</v>
      </c>
      <c r="AC20" s="18">
        <v>5.8303647926729814E-05</v>
      </c>
      <c r="AD20" s="18">
        <v>0.00020375039192645626</v>
      </c>
      <c r="AE20" s="18">
        <v>0.0003514831121566233</v>
      </c>
      <c r="AF20" s="18">
        <v>0.00018624574154536982</v>
      </c>
      <c r="AG20" s="18">
        <v>0.00014410171472891743</v>
      </c>
      <c r="AH20" s="18">
        <v>0.0017496304938748903</v>
      </c>
      <c r="AI20" s="18">
        <v>0.0003704179319267616</v>
      </c>
      <c r="AJ20" s="18">
        <v>0.0012545191044110251</v>
      </c>
      <c r="AK20" s="18">
        <v>0.0014789140305543243</v>
      </c>
      <c r="AL20" s="18">
        <v>0.0001955609130540545</v>
      </c>
      <c r="AM20" s="18">
        <v>0.00029274149244855785</v>
      </c>
      <c r="AN20" s="18">
        <v>0.00020358779900802123</v>
      </c>
      <c r="AO20" s="18">
        <v>0.00017573783916813532</v>
      </c>
      <c r="AP20" s="18">
        <v>0.0027143150014642585</v>
      </c>
      <c r="AQ20" s="18">
        <v>0.00035042471833902406</v>
      </c>
      <c r="AR20" s="18">
        <v>0.0005720743865046832</v>
      </c>
      <c r="AS20" s="18">
        <v>0.0008141747612004328</v>
      </c>
      <c r="AT20" s="18">
        <v>0.00042280154414343424</v>
      </c>
      <c r="AU20" s="18">
        <v>0.00048086372578150135</v>
      </c>
      <c r="AV20" s="18">
        <v>0.001404696530638108</v>
      </c>
      <c r="AW20" s="18">
        <v>0.0003855100902475862</v>
      </c>
      <c r="AX20" s="18">
        <v>0.00026688853128467496</v>
      </c>
      <c r="AY20" s="18">
        <v>0.0005662675956739331</v>
      </c>
      <c r="AZ20" s="18">
        <v>0.0016248721800780398</v>
      </c>
      <c r="BA20" s="18">
        <v>0.0005055302560654203</v>
      </c>
      <c r="BB20" s="18">
        <v>0.0015068339651095866</v>
      </c>
      <c r="BC20" s="18">
        <v>0.0006293996136769328</v>
      </c>
      <c r="BD20" s="18">
        <v>0.00048364729741482847</v>
      </c>
      <c r="BE20" s="18">
        <v>0.0035990448791470096</v>
      </c>
      <c r="BF20" s="18">
        <v>0.009922939667941486</v>
      </c>
      <c r="BG20" s="18">
        <v>0.005017184022944822</v>
      </c>
      <c r="BH20" s="18">
        <v>0.0009182136781127849</v>
      </c>
      <c r="BI20" s="18">
        <v>0.00020751758459050396</v>
      </c>
      <c r="BJ20" s="18">
        <v>0.0001324097751612715</v>
      </c>
      <c r="BK20" s="18">
        <v>0.0003157660943374632</v>
      </c>
      <c r="BL20" s="18">
        <v>8.27788321723599E-05</v>
      </c>
      <c r="BM20" s="18">
        <v>0.0006592878628007231</v>
      </c>
      <c r="BN20" s="18">
        <v>7.389926390128767E-05</v>
      </c>
      <c r="BO20" s="18">
        <v>6.511429600795532E-05</v>
      </c>
      <c r="BP20" s="18">
        <v>0.00022933294895127407</v>
      </c>
      <c r="BQ20" s="18">
        <v>0.0002957469001242057</v>
      </c>
      <c r="BR20" s="18">
        <v>0.0002725946805207648</v>
      </c>
      <c r="BS20" s="18">
        <v>0.0005782612442600395</v>
      </c>
      <c r="BT20" s="18">
        <v>0.0003914584938520251</v>
      </c>
      <c r="BU20" s="18">
        <v>0.0007682239965436565</v>
      </c>
      <c r="BV20" s="18">
        <v>0.0006410951465862832</v>
      </c>
      <c r="BW20" s="18">
        <v>0.004742250308859398</v>
      </c>
      <c r="BX20" s="18">
        <v>6.239466053169768E-05</v>
      </c>
      <c r="BY20" s="18">
        <v>0.0002041910703309642</v>
      </c>
      <c r="BZ20" s="18">
        <v>0.00018504921537583268</v>
      </c>
      <c r="CA20" s="18">
        <v>0.0001229628429928685</v>
      </c>
      <c r="CB20" s="18">
        <v>0.00016270212753473755</v>
      </c>
      <c r="CC20" s="18">
        <v>0.0001481885862711851</v>
      </c>
      <c r="CD20" s="18">
        <v>0.0001691222021476498</v>
      </c>
      <c r="CE20" s="18">
        <v>0.0002719118310765585</v>
      </c>
      <c r="CF20" s="18">
        <v>0.00015364020738398292</v>
      </c>
      <c r="CG20" s="18">
        <v>8.71255310984088E-05</v>
      </c>
      <c r="CH20" s="18">
        <v>0.00021182894890802234</v>
      </c>
      <c r="CI20" s="18">
        <v>0.00026056483114817705</v>
      </c>
      <c r="CJ20" s="18">
        <v>0.00044501561875547974</v>
      </c>
      <c r="CK20" s="18">
        <v>0.0004816333886656182</v>
      </c>
      <c r="CL20" s="18">
        <v>0.00040558333120555235</v>
      </c>
      <c r="CM20" s="18">
        <v>0.0003480628201991533</v>
      </c>
      <c r="CN20" s="18">
        <v>0.0004380925928867094</v>
      </c>
      <c r="CO20" s="30">
        <v>0.0010916523491728035</v>
      </c>
      <c r="CP20" s="30">
        <f t="shared" si="0"/>
        <v>1.1517903452596698</v>
      </c>
      <c r="CQ20" s="30">
        <f t="shared" si="1"/>
        <v>0.789948290144182</v>
      </c>
    </row>
    <row r="21" spans="1:95" ht="18" customHeight="1">
      <c r="A21" s="13">
        <v>17</v>
      </c>
      <c r="B21" s="22" t="s">
        <v>55</v>
      </c>
      <c r="C21" s="29">
        <v>0.0003348221061337733</v>
      </c>
      <c r="D21" s="18">
        <v>0.00037903040365557954</v>
      </c>
      <c r="E21" s="18">
        <v>0.0018717299694181412</v>
      </c>
      <c r="F21" s="18">
        <v>0.0001362242371489743</v>
      </c>
      <c r="G21" s="18">
        <v>0.0003376942434687055</v>
      </c>
      <c r="H21" s="18">
        <v>0</v>
      </c>
      <c r="I21" s="18">
        <v>0.0006823024872219079</v>
      </c>
      <c r="J21" s="18">
        <v>0</v>
      </c>
      <c r="K21" s="18">
        <v>0</v>
      </c>
      <c r="L21" s="18">
        <v>0.0003222878192979021</v>
      </c>
      <c r="M21" s="18">
        <v>0.00031982129454786177</v>
      </c>
      <c r="N21" s="18">
        <v>0.00026405578835225584</v>
      </c>
      <c r="O21" s="18">
        <v>0</v>
      </c>
      <c r="P21" s="18">
        <v>0.0003337690250648384</v>
      </c>
      <c r="Q21" s="18">
        <v>0.000349376619008332</v>
      </c>
      <c r="R21" s="18">
        <v>0.000601700302676665</v>
      </c>
      <c r="S21" s="18">
        <v>1.0307749564593314</v>
      </c>
      <c r="T21" s="18">
        <v>0.0004742758602722771</v>
      </c>
      <c r="U21" s="18">
        <v>0.0004742527461932523</v>
      </c>
      <c r="V21" s="18">
        <v>0.0004249377658057636</v>
      </c>
      <c r="W21" s="18">
        <v>0.0006250333087913297</v>
      </c>
      <c r="X21" s="18">
        <v>0.00045437922930487357</v>
      </c>
      <c r="Y21" s="18">
        <v>0.0003293018292021281</v>
      </c>
      <c r="Z21" s="18">
        <v>0.00042319311816573467</v>
      </c>
      <c r="AA21" s="18">
        <v>0.0005878077512659519</v>
      </c>
      <c r="AB21" s="18">
        <v>0.0006284302614426767</v>
      </c>
      <c r="AC21" s="18">
        <v>0.00017216854844845058</v>
      </c>
      <c r="AD21" s="18">
        <v>0.0005775081691429861</v>
      </c>
      <c r="AE21" s="18">
        <v>0.0004288319650490982</v>
      </c>
      <c r="AF21" s="18">
        <v>0.0005011590308667195</v>
      </c>
      <c r="AG21" s="18">
        <v>0.0002969815153629166</v>
      </c>
      <c r="AH21" s="18">
        <v>0.0003799614137948963</v>
      </c>
      <c r="AI21" s="18">
        <v>0.00044433101529810475</v>
      </c>
      <c r="AJ21" s="18">
        <v>0.0005822255548831719</v>
      </c>
      <c r="AK21" s="18">
        <v>0.0005294748625032207</v>
      </c>
      <c r="AL21" s="18">
        <v>0.0004533233448824286</v>
      </c>
      <c r="AM21" s="18">
        <v>0.000501189871416661</v>
      </c>
      <c r="AN21" s="18">
        <v>0.00040125968018065724</v>
      </c>
      <c r="AO21" s="18">
        <v>0.0002853673446670076</v>
      </c>
      <c r="AP21" s="18">
        <v>0.00033035843839295307</v>
      </c>
      <c r="AQ21" s="18">
        <v>0.0004808380347370028</v>
      </c>
      <c r="AR21" s="18">
        <v>0.00045205319555567593</v>
      </c>
      <c r="AS21" s="18">
        <v>0.0003698419692990856</v>
      </c>
      <c r="AT21" s="18">
        <v>0.0004786097344545914</v>
      </c>
      <c r="AU21" s="18">
        <v>0.00033135691850249297</v>
      </c>
      <c r="AV21" s="18">
        <v>0.00039731149293275523</v>
      </c>
      <c r="AW21" s="18">
        <v>0.0009851098187503395</v>
      </c>
      <c r="AX21" s="18">
        <v>0.00044584890861248597</v>
      </c>
      <c r="AY21" s="18">
        <v>0.0004321845524830502</v>
      </c>
      <c r="AZ21" s="18">
        <v>0.0004643523765508431</v>
      </c>
      <c r="BA21" s="18">
        <v>0.0002862411026391405</v>
      </c>
      <c r="BB21" s="18">
        <v>0.0005428046135151146</v>
      </c>
      <c r="BC21" s="18">
        <v>0.000568044991217227</v>
      </c>
      <c r="BD21" s="18">
        <v>0.0007934317538243282</v>
      </c>
      <c r="BE21" s="18">
        <v>0.0007519660797994794</v>
      </c>
      <c r="BF21" s="18">
        <v>0.005354978388166686</v>
      </c>
      <c r="BG21" s="18">
        <v>0.012951250907811782</v>
      </c>
      <c r="BH21" s="18">
        <v>0.0002794597325708862</v>
      </c>
      <c r="BI21" s="18">
        <v>0.0007692656636676429</v>
      </c>
      <c r="BJ21" s="18">
        <v>0.0005531167421158021</v>
      </c>
      <c r="BK21" s="18">
        <v>0.0014891022360425507</v>
      </c>
      <c r="BL21" s="18">
        <v>0.0010363355160979935</v>
      </c>
      <c r="BM21" s="18">
        <v>0.0007621276999109351</v>
      </c>
      <c r="BN21" s="18">
        <v>0.000925213533358467</v>
      </c>
      <c r="BO21" s="18">
        <v>0.0002858410988549775</v>
      </c>
      <c r="BP21" s="18">
        <v>0.0008576837309070415</v>
      </c>
      <c r="BQ21" s="18">
        <v>0.0008826888053838146</v>
      </c>
      <c r="BR21" s="18">
        <v>0.00026176708487284924</v>
      </c>
      <c r="BS21" s="18">
        <v>0.00039925796931567783</v>
      </c>
      <c r="BT21" s="18">
        <v>0.0005286996119968426</v>
      </c>
      <c r="BU21" s="18">
        <v>0.0008682975089646905</v>
      </c>
      <c r="BV21" s="18">
        <v>0.0009103939909595106</v>
      </c>
      <c r="BW21" s="18">
        <v>0.0010649220244432606</v>
      </c>
      <c r="BX21" s="18">
        <v>0.0006918163334727659</v>
      </c>
      <c r="BY21" s="18">
        <v>0.0009101413634126109</v>
      </c>
      <c r="BZ21" s="18">
        <v>0.0011226696566164454</v>
      </c>
      <c r="CA21" s="18">
        <v>0.0012049755303777845</v>
      </c>
      <c r="CB21" s="18">
        <v>0.00155840980134028</v>
      </c>
      <c r="CC21" s="18">
        <v>0.0010715395032165403</v>
      </c>
      <c r="CD21" s="18">
        <v>0.002842149991038458</v>
      </c>
      <c r="CE21" s="18">
        <v>0.0074675403142627555</v>
      </c>
      <c r="CF21" s="18">
        <v>0.0009542840042983074</v>
      </c>
      <c r="CG21" s="18">
        <v>0.00042990631396533303</v>
      </c>
      <c r="CH21" s="18">
        <v>0.00029076369109235097</v>
      </c>
      <c r="CI21" s="18">
        <v>0.0009276986312629044</v>
      </c>
      <c r="CJ21" s="18">
        <v>0.001551578989091458</v>
      </c>
      <c r="CK21" s="18">
        <v>0.0012350473019215455</v>
      </c>
      <c r="CL21" s="18">
        <v>0.0017273176055708516</v>
      </c>
      <c r="CM21" s="18">
        <v>0.0009689603996151859</v>
      </c>
      <c r="CN21" s="18">
        <v>0.0003117660457671753</v>
      </c>
      <c r="CO21" s="30">
        <v>0.0019945273813079117</v>
      </c>
      <c r="CP21" s="30">
        <f t="shared" si="0"/>
        <v>1.1122350140266057</v>
      </c>
      <c r="CQ21" s="30">
        <f t="shared" si="1"/>
        <v>0.7628195106729483</v>
      </c>
    </row>
    <row r="22" spans="1:95" ht="18" customHeight="1">
      <c r="A22" s="13">
        <v>18</v>
      </c>
      <c r="B22" s="22" t="s">
        <v>10</v>
      </c>
      <c r="C22" s="29">
        <v>0.0010641149874748683</v>
      </c>
      <c r="D22" s="18">
        <v>0.0003744177104263031</v>
      </c>
      <c r="E22" s="18">
        <v>0.0016922715210151975</v>
      </c>
      <c r="F22" s="18">
        <v>0.0001052209605786533</v>
      </c>
      <c r="G22" s="18">
        <v>0.0001791664561762714</v>
      </c>
      <c r="H22" s="18">
        <v>0</v>
      </c>
      <c r="I22" s="18">
        <v>0.0002713229029052998</v>
      </c>
      <c r="J22" s="18">
        <v>0</v>
      </c>
      <c r="K22" s="18">
        <v>0</v>
      </c>
      <c r="L22" s="18">
        <v>0.0011596465554724563</v>
      </c>
      <c r="M22" s="18">
        <v>0.0013315604215616212</v>
      </c>
      <c r="N22" s="18">
        <v>0.0004786626289672282</v>
      </c>
      <c r="O22" s="18">
        <v>0</v>
      </c>
      <c r="P22" s="18">
        <v>0.0007793236762932417</v>
      </c>
      <c r="Q22" s="18">
        <v>0.0007618538960647221</v>
      </c>
      <c r="R22" s="18">
        <v>0.003558091501893659</v>
      </c>
      <c r="S22" s="18">
        <v>0.0021279328300601048</v>
      </c>
      <c r="T22" s="18">
        <v>1.1263164566646429</v>
      </c>
      <c r="U22" s="18">
        <v>0.12460059491473392</v>
      </c>
      <c r="V22" s="18">
        <v>0.011683780710587855</v>
      </c>
      <c r="W22" s="18">
        <v>0.0003290762987398656</v>
      </c>
      <c r="X22" s="18">
        <v>0.00034852031912095026</v>
      </c>
      <c r="Y22" s="18">
        <v>0.00022995997624260304</v>
      </c>
      <c r="Z22" s="18">
        <v>0.0007039424092689498</v>
      </c>
      <c r="AA22" s="18">
        <v>0.0016546775935772716</v>
      </c>
      <c r="AB22" s="18">
        <v>0.0012360168407246775</v>
      </c>
      <c r="AC22" s="18">
        <v>7.373055194628955E-05</v>
      </c>
      <c r="AD22" s="18">
        <v>0.00019901217381977838</v>
      </c>
      <c r="AE22" s="18">
        <v>0.002959939277258262</v>
      </c>
      <c r="AF22" s="18">
        <v>0.0009592335467351804</v>
      </c>
      <c r="AG22" s="18">
        <v>0.0019253432767345367</v>
      </c>
      <c r="AH22" s="18">
        <v>0.005113531480959518</v>
      </c>
      <c r="AI22" s="18">
        <v>0.00022116537098318032</v>
      </c>
      <c r="AJ22" s="18">
        <v>0.0013833940265530515</v>
      </c>
      <c r="AK22" s="18">
        <v>0.006480799834090531</v>
      </c>
      <c r="AL22" s="18">
        <v>0.00020475251683951126</v>
      </c>
      <c r="AM22" s="18">
        <v>0.00020869260188649167</v>
      </c>
      <c r="AN22" s="18">
        <v>0.00022970448209489358</v>
      </c>
      <c r="AO22" s="18">
        <v>0.00015391568767468802</v>
      </c>
      <c r="AP22" s="18">
        <v>0.00032993719469115896</v>
      </c>
      <c r="AQ22" s="18">
        <v>0.0011994257701087253</v>
      </c>
      <c r="AR22" s="18">
        <v>0.0006402912312746657</v>
      </c>
      <c r="AS22" s="18">
        <v>0.0003735551944269292</v>
      </c>
      <c r="AT22" s="18">
        <v>0.0002396252955010668</v>
      </c>
      <c r="AU22" s="18">
        <v>0.000789714053725572</v>
      </c>
      <c r="AV22" s="18">
        <v>0.0004125584466922878</v>
      </c>
      <c r="AW22" s="18">
        <v>0.0009941882153096857</v>
      </c>
      <c r="AX22" s="18">
        <v>0.0007384789695951463</v>
      </c>
      <c r="AY22" s="18">
        <v>0.00070980796026874</v>
      </c>
      <c r="AZ22" s="18">
        <v>0.003033394552045481</v>
      </c>
      <c r="BA22" s="18">
        <v>0.0003284876890330614</v>
      </c>
      <c r="BB22" s="18">
        <v>0.00041348002636221897</v>
      </c>
      <c r="BC22" s="18">
        <v>0.00030632840141946275</v>
      </c>
      <c r="BD22" s="18">
        <v>0.0004921717375390539</v>
      </c>
      <c r="BE22" s="18">
        <v>0.0033585924550133244</v>
      </c>
      <c r="BF22" s="18">
        <v>0.002299086185957229</v>
      </c>
      <c r="BG22" s="18">
        <v>0.001909629622780491</v>
      </c>
      <c r="BH22" s="18">
        <v>0.00022457967194490605</v>
      </c>
      <c r="BI22" s="18">
        <v>0.0001889314638304736</v>
      </c>
      <c r="BJ22" s="18">
        <v>0.0002803304732372392</v>
      </c>
      <c r="BK22" s="18">
        <v>0.0002879816593939078</v>
      </c>
      <c r="BL22" s="18">
        <v>0.00014291766566205168</v>
      </c>
      <c r="BM22" s="18">
        <v>0.0005192156200644239</v>
      </c>
      <c r="BN22" s="18">
        <v>0.00037610780199172166</v>
      </c>
      <c r="BO22" s="18">
        <v>0.0001064706973372899</v>
      </c>
      <c r="BP22" s="18">
        <v>0.00022019321644158263</v>
      </c>
      <c r="BQ22" s="18">
        <v>0.00034989405224758615</v>
      </c>
      <c r="BR22" s="18">
        <v>0.0003802754840921419</v>
      </c>
      <c r="BS22" s="18">
        <v>0.0006738715896581106</v>
      </c>
      <c r="BT22" s="18">
        <v>0.0004415706259628238</v>
      </c>
      <c r="BU22" s="18">
        <v>0.0009806628651267408</v>
      </c>
      <c r="BV22" s="18">
        <v>0.0015305110833359924</v>
      </c>
      <c r="BW22" s="18">
        <v>0.005324667032231245</v>
      </c>
      <c r="BX22" s="18">
        <v>0.00030380308900041105</v>
      </c>
      <c r="BY22" s="18">
        <v>0.00034142154430106685</v>
      </c>
      <c r="BZ22" s="18">
        <v>0.0002541433947603765</v>
      </c>
      <c r="CA22" s="18">
        <v>0.0002517546084710411</v>
      </c>
      <c r="CB22" s="18">
        <v>0.0007364366388887198</v>
      </c>
      <c r="CC22" s="18">
        <v>0.0002472639551987812</v>
      </c>
      <c r="CD22" s="18">
        <v>0.0004021038412218313</v>
      </c>
      <c r="CE22" s="18">
        <v>0.0006269138305210538</v>
      </c>
      <c r="CF22" s="18">
        <v>0.0010089268539174021</v>
      </c>
      <c r="CG22" s="18">
        <v>0.00016649006782513251</v>
      </c>
      <c r="CH22" s="18">
        <v>0.00036198903372513483</v>
      </c>
      <c r="CI22" s="18">
        <v>0.00043225454639720816</v>
      </c>
      <c r="CJ22" s="18">
        <v>0.00032341420931265695</v>
      </c>
      <c r="CK22" s="18">
        <v>0.0002951227637346779</v>
      </c>
      <c r="CL22" s="18">
        <v>0.0004013154152381471</v>
      </c>
      <c r="CM22" s="18">
        <v>0.0002467126231442872</v>
      </c>
      <c r="CN22" s="18">
        <v>0.017687030466519087</v>
      </c>
      <c r="CO22" s="30">
        <v>0.001784557599398261</v>
      </c>
      <c r="CP22" s="30">
        <f t="shared" si="0"/>
        <v>1.3575684150899827</v>
      </c>
      <c r="CQ22" s="30">
        <f t="shared" si="1"/>
        <v>0.9310799076131391</v>
      </c>
    </row>
    <row r="23" spans="1:95" ht="18" customHeight="1">
      <c r="A23" s="13">
        <v>19</v>
      </c>
      <c r="B23" s="22" t="s">
        <v>11</v>
      </c>
      <c r="C23" s="29">
        <v>0.006720372573740268</v>
      </c>
      <c r="D23" s="18">
        <v>0.0023843300285347974</v>
      </c>
      <c r="E23" s="18">
        <v>0.011910834534108579</v>
      </c>
      <c r="F23" s="18">
        <v>0.00032434854482137337</v>
      </c>
      <c r="G23" s="18">
        <v>0.0006390735322805829</v>
      </c>
      <c r="H23" s="18">
        <v>0</v>
      </c>
      <c r="I23" s="18">
        <v>0.0006011240584382774</v>
      </c>
      <c r="J23" s="18">
        <v>0</v>
      </c>
      <c r="K23" s="18">
        <v>0</v>
      </c>
      <c r="L23" s="18">
        <v>0.006149772814161726</v>
      </c>
      <c r="M23" s="18">
        <v>0.009400220459524287</v>
      </c>
      <c r="N23" s="18">
        <v>0.002768605147297336</v>
      </c>
      <c r="O23" s="18">
        <v>0</v>
      </c>
      <c r="P23" s="18">
        <v>0.0034800443095500313</v>
      </c>
      <c r="Q23" s="18">
        <v>0.004363147759363512</v>
      </c>
      <c r="R23" s="18">
        <v>0.0007044364153781013</v>
      </c>
      <c r="S23" s="18">
        <v>0.006295772070172165</v>
      </c>
      <c r="T23" s="18">
        <v>0.001356705033967634</v>
      </c>
      <c r="U23" s="18">
        <v>1.0081039084298449</v>
      </c>
      <c r="V23" s="18">
        <v>0.0010046606208665113</v>
      </c>
      <c r="W23" s="18">
        <v>0.0009566882002674218</v>
      </c>
      <c r="X23" s="18">
        <v>0.0017255127448578098</v>
      </c>
      <c r="Y23" s="18">
        <v>0.0010523767895338843</v>
      </c>
      <c r="Z23" s="18">
        <v>0.0017805533898117832</v>
      </c>
      <c r="AA23" s="18">
        <v>0.012170255453775314</v>
      </c>
      <c r="AB23" s="18">
        <v>0.006539643922227386</v>
      </c>
      <c r="AC23" s="18">
        <v>0.00020721534287749033</v>
      </c>
      <c r="AD23" s="18">
        <v>0.0004835281008116089</v>
      </c>
      <c r="AE23" s="18">
        <v>0.0026719453945888245</v>
      </c>
      <c r="AF23" s="18">
        <v>0.004222926729385278</v>
      </c>
      <c r="AG23" s="18">
        <v>0.0035031228503913164</v>
      </c>
      <c r="AH23" s="18">
        <v>0.01186255038265262</v>
      </c>
      <c r="AI23" s="18">
        <v>0.0005710984385125527</v>
      </c>
      <c r="AJ23" s="18">
        <v>0.007045869331829978</v>
      </c>
      <c r="AK23" s="18">
        <v>0.0035912387576634373</v>
      </c>
      <c r="AL23" s="18">
        <v>0.0005872476565965644</v>
      </c>
      <c r="AM23" s="18">
        <v>0.0005104068187370633</v>
      </c>
      <c r="AN23" s="18">
        <v>0.0008740441983235093</v>
      </c>
      <c r="AO23" s="18">
        <v>0.0006069170417604554</v>
      </c>
      <c r="AP23" s="18">
        <v>0.0008203409098163511</v>
      </c>
      <c r="AQ23" s="18">
        <v>0.0006549806764623656</v>
      </c>
      <c r="AR23" s="18">
        <v>0.002142636724079895</v>
      </c>
      <c r="AS23" s="18">
        <v>0.0011078123703017805</v>
      </c>
      <c r="AT23" s="18">
        <v>0.0007784751289337861</v>
      </c>
      <c r="AU23" s="18">
        <v>0.00106246505441803</v>
      </c>
      <c r="AV23" s="18">
        <v>0.0016347769695578055</v>
      </c>
      <c r="AW23" s="18">
        <v>0.0025181469363195572</v>
      </c>
      <c r="AX23" s="18">
        <v>0.0013356240932429384</v>
      </c>
      <c r="AY23" s="18">
        <v>0.0012367164470028572</v>
      </c>
      <c r="AZ23" s="18">
        <v>0.00650866973469626</v>
      </c>
      <c r="BA23" s="18">
        <v>0.0010842038665182332</v>
      </c>
      <c r="BB23" s="18">
        <v>0.0009411975827343741</v>
      </c>
      <c r="BC23" s="18">
        <v>0.0013590763787961436</v>
      </c>
      <c r="BD23" s="18">
        <v>0.0024815030995453944</v>
      </c>
      <c r="BE23" s="18">
        <v>0.004891623954880415</v>
      </c>
      <c r="BF23" s="18">
        <v>0.0006561359295492011</v>
      </c>
      <c r="BG23" s="18">
        <v>0.0012296204612278314</v>
      </c>
      <c r="BH23" s="18">
        <v>0.0005208566363563177</v>
      </c>
      <c r="BI23" s="18">
        <v>0.000344608431098364</v>
      </c>
      <c r="BJ23" s="18">
        <v>0.0005921635467960601</v>
      </c>
      <c r="BK23" s="18">
        <v>0.0004509307493365484</v>
      </c>
      <c r="BL23" s="18">
        <v>0.0003975222635051369</v>
      </c>
      <c r="BM23" s="18">
        <v>0.0025636359714190805</v>
      </c>
      <c r="BN23" s="18">
        <v>0.0008162892829800496</v>
      </c>
      <c r="BO23" s="18">
        <v>0.0002891213618679084</v>
      </c>
      <c r="BP23" s="18">
        <v>0.00019701601682122182</v>
      </c>
      <c r="BQ23" s="18">
        <v>0.0007070621459981565</v>
      </c>
      <c r="BR23" s="18">
        <v>0.0007268249537512089</v>
      </c>
      <c r="BS23" s="18">
        <v>0.0012409768423616583</v>
      </c>
      <c r="BT23" s="18">
        <v>0.0009025398027996247</v>
      </c>
      <c r="BU23" s="18">
        <v>0.0015504599195821196</v>
      </c>
      <c r="BV23" s="18">
        <v>0.002022659283373819</v>
      </c>
      <c r="BW23" s="18">
        <v>0.006490139123933051</v>
      </c>
      <c r="BX23" s="18">
        <v>0.00046386458067445386</v>
      </c>
      <c r="BY23" s="18">
        <v>0.00061905783709251</v>
      </c>
      <c r="BZ23" s="18">
        <v>0.00043507551641531686</v>
      </c>
      <c r="CA23" s="18">
        <v>0.000498605923169248</v>
      </c>
      <c r="CB23" s="18">
        <v>0.0013326963071228271</v>
      </c>
      <c r="CC23" s="18">
        <v>0.0009557142054767844</v>
      </c>
      <c r="CD23" s="18">
        <v>0.0011926129513719845</v>
      </c>
      <c r="CE23" s="18">
        <v>0.0010341439965842378</v>
      </c>
      <c r="CF23" s="18">
        <v>0.0007277782983554396</v>
      </c>
      <c r="CG23" s="18">
        <v>0.00035866833662734376</v>
      </c>
      <c r="CH23" s="18">
        <v>0.0007286460493163915</v>
      </c>
      <c r="CI23" s="18">
        <v>0.000859658225085651</v>
      </c>
      <c r="CJ23" s="18">
        <v>0.00046643753133320995</v>
      </c>
      <c r="CK23" s="18">
        <v>0.0015265376518717934</v>
      </c>
      <c r="CL23" s="18">
        <v>0.0011709856241912163</v>
      </c>
      <c r="CM23" s="18">
        <v>0.0008239445079663635</v>
      </c>
      <c r="CN23" s="18">
        <v>0.08563645862686166</v>
      </c>
      <c r="CO23" s="30">
        <v>0.004179641258223057</v>
      </c>
      <c r="CP23" s="30">
        <f t="shared" si="0"/>
        <v>1.2824378379544576</v>
      </c>
      <c r="CQ23" s="30">
        <f t="shared" si="1"/>
        <v>0.8795520655974349</v>
      </c>
    </row>
    <row r="24" spans="1:95" ht="18" customHeight="1">
      <c r="A24" s="13">
        <v>20</v>
      </c>
      <c r="B24" s="22" t="s">
        <v>12</v>
      </c>
      <c r="C24" s="29">
        <v>0.0019213766429430096</v>
      </c>
      <c r="D24" s="18">
        <v>0.002189535327653383</v>
      </c>
      <c r="E24" s="18">
        <v>0.0065089173666468495</v>
      </c>
      <c r="F24" s="18">
        <v>0.0012308641375155891</v>
      </c>
      <c r="G24" s="18">
        <v>0.0022885222589340078</v>
      </c>
      <c r="H24" s="18">
        <v>0</v>
      </c>
      <c r="I24" s="18">
        <v>0.003610771853291718</v>
      </c>
      <c r="J24" s="18">
        <v>0</v>
      </c>
      <c r="K24" s="18">
        <v>0</v>
      </c>
      <c r="L24" s="18">
        <v>0.009838493602278231</v>
      </c>
      <c r="M24" s="18">
        <v>0.006667180662929606</v>
      </c>
      <c r="N24" s="18">
        <v>0.0030794449779777073</v>
      </c>
      <c r="O24" s="18">
        <v>0</v>
      </c>
      <c r="P24" s="18">
        <v>0.0035410413723515528</v>
      </c>
      <c r="Q24" s="18">
        <v>0.003963384626486576</v>
      </c>
      <c r="R24" s="18">
        <v>0.002952308830518046</v>
      </c>
      <c r="S24" s="18">
        <v>0.0033650849190844847</v>
      </c>
      <c r="T24" s="18">
        <v>0.004027085127169103</v>
      </c>
      <c r="U24" s="18">
        <v>0.008689017742140483</v>
      </c>
      <c r="V24" s="18">
        <v>1.022413411631289</v>
      </c>
      <c r="W24" s="18">
        <v>0.0035535797256665952</v>
      </c>
      <c r="X24" s="18">
        <v>0.00340837270674756</v>
      </c>
      <c r="Y24" s="18">
        <v>0.0029357742567997073</v>
      </c>
      <c r="Z24" s="18">
        <v>0.0036369199870547597</v>
      </c>
      <c r="AA24" s="18">
        <v>0.004141308002761555</v>
      </c>
      <c r="AB24" s="18">
        <v>0.007066306071238874</v>
      </c>
      <c r="AC24" s="18">
        <v>0.0012940671158423653</v>
      </c>
      <c r="AD24" s="18">
        <v>0.002993952387775312</v>
      </c>
      <c r="AE24" s="18">
        <v>0.003627237201543815</v>
      </c>
      <c r="AF24" s="18">
        <v>0.0034149313659238207</v>
      </c>
      <c r="AG24" s="18">
        <v>0.005437492748750995</v>
      </c>
      <c r="AH24" s="18">
        <v>0.0042882576502265065</v>
      </c>
      <c r="AI24" s="18">
        <v>0.0029891975019193514</v>
      </c>
      <c r="AJ24" s="18">
        <v>0.0033305743933583123</v>
      </c>
      <c r="AK24" s="18">
        <v>0.0029849131948828465</v>
      </c>
      <c r="AL24" s="18">
        <v>0.00323805598216323</v>
      </c>
      <c r="AM24" s="18">
        <v>0.0032503917606084985</v>
      </c>
      <c r="AN24" s="18">
        <v>0.0032009900135131003</v>
      </c>
      <c r="AO24" s="18">
        <v>0.002739423217742374</v>
      </c>
      <c r="AP24" s="18">
        <v>0.0024186985751861326</v>
      </c>
      <c r="AQ24" s="18">
        <v>0.005040668971723947</v>
      </c>
      <c r="AR24" s="18">
        <v>0.003040562638558038</v>
      </c>
      <c r="AS24" s="18">
        <v>0.003674687474266104</v>
      </c>
      <c r="AT24" s="18">
        <v>0.003665309919452297</v>
      </c>
      <c r="AU24" s="18">
        <v>0.003085295433861472</v>
      </c>
      <c r="AV24" s="18">
        <v>0.0066477903743409105</v>
      </c>
      <c r="AW24" s="18">
        <v>0.0056002382141842055</v>
      </c>
      <c r="AX24" s="18">
        <v>0.005013431691404148</v>
      </c>
      <c r="AY24" s="18">
        <v>0.004433467464268307</v>
      </c>
      <c r="AZ24" s="18">
        <v>0.004560924827634064</v>
      </c>
      <c r="BA24" s="18">
        <v>0.002745802081714912</v>
      </c>
      <c r="BB24" s="18">
        <v>0.0038054682302554287</v>
      </c>
      <c r="BC24" s="18">
        <v>0.004512104220331079</v>
      </c>
      <c r="BD24" s="18">
        <v>0.004398790690136996</v>
      </c>
      <c r="BE24" s="18">
        <v>0.005039726049352264</v>
      </c>
      <c r="BF24" s="18">
        <v>0.0034735495024441508</v>
      </c>
      <c r="BG24" s="18">
        <v>0.0032402276297183734</v>
      </c>
      <c r="BH24" s="18">
        <v>0.003654237429893264</v>
      </c>
      <c r="BI24" s="18">
        <v>0.004712645471298003</v>
      </c>
      <c r="BJ24" s="18">
        <v>0.010053015936401186</v>
      </c>
      <c r="BK24" s="18">
        <v>0.00668979959428711</v>
      </c>
      <c r="BL24" s="18">
        <v>0.00338877429830211</v>
      </c>
      <c r="BM24" s="18">
        <v>0.008411521544726124</v>
      </c>
      <c r="BN24" s="18">
        <v>0.01711748198307568</v>
      </c>
      <c r="BO24" s="18">
        <v>0.0021708118836876083</v>
      </c>
      <c r="BP24" s="18">
        <v>0.002281277167414003</v>
      </c>
      <c r="BQ24" s="18">
        <v>0.007424400113934984</v>
      </c>
      <c r="BR24" s="18">
        <v>0.003415047049068299</v>
      </c>
      <c r="BS24" s="18">
        <v>0.004572231045472282</v>
      </c>
      <c r="BT24" s="18">
        <v>0.003893472823632747</v>
      </c>
      <c r="BU24" s="18">
        <v>0.006421784834986793</v>
      </c>
      <c r="BV24" s="18">
        <v>0.003792394733123778</v>
      </c>
      <c r="BW24" s="18">
        <v>0.008562134324875494</v>
      </c>
      <c r="BX24" s="18">
        <v>0.009423894568229304</v>
      </c>
      <c r="BY24" s="18">
        <v>0.014516092345499223</v>
      </c>
      <c r="BZ24" s="18">
        <v>0.009620711743634151</v>
      </c>
      <c r="CA24" s="18">
        <v>0.00605134044438493</v>
      </c>
      <c r="CB24" s="18">
        <v>0.02912904119789526</v>
      </c>
      <c r="CC24" s="18">
        <v>0.00541124998330684</v>
      </c>
      <c r="CD24" s="18">
        <v>0.01278772090063277</v>
      </c>
      <c r="CE24" s="18">
        <v>0.03288293374307089</v>
      </c>
      <c r="CF24" s="18">
        <v>0.06785376575265167</v>
      </c>
      <c r="CG24" s="18">
        <v>0.004747950635411131</v>
      </c>
      <c r="CH24" s="18">
        <v>0.0037233878529016346</v>
      </c>
      <c r="CI24" s="18">
        <v>0.011451355609689056</v>
      </c>
      <c r="CJ24" s="18">
        <v>0.011266135158001126</v>
      </c>
      <c r="CK24" s="18">
        <v>0.0036528958716551653</v>
      </c>
      <c r="CL24" s="18">
        <v>0.004381088366758276</v>
      </c>
      <c r="CM24" s="18">
        <v>0.00424881876320163</v>
      </c>
      <c r="CN24" s="18">
        <v>0.0036318266822636556</v>
      </c>
      <c r="CO24" s="30">
        <v>0.022170043491630452</v>
      </c>
      <c r="CP24" s="31">
        <f t="shared" si="0"/>
        <v>1.5817262136975592</v>
      </c>
      <c r="CQ24" s="31">
        <f t="shared" si="1"/>
        <v>1.084817148475857</v>
      </c>
    </row>
    <row r="25" spans="1:95" ht="18" customHeight="1">
      <c r="A25" s="15">
        <v>21</v>
      </c>
      <c r="B25" s="23" t="s">
        <v>13</v>
      </c>
      <c r="C25" s="32">
        <v>0.02453473510640769</v>
      </c>
      <c r="D25" s="19">
        <v>0.0002618791082874671</v>
      </c>
      <c r="E25" s="19">
        <v>0.00033043330789323845</v>
      </c>
      <c r="F25" s="19">
        <v>0.00043530725666046937</v>
      </c>
      <c r="G25" s="19">
        <v>1.0639783219159519E-05</v>
      </c>
      <c r="H25" s="19">
        <v>0</v>
      </c>
      <c r="I25" s="19">
        <v>1.1383192849387405E-05</v>
      </c>
      <c r="J25" s="19">
        <v>0</v>
      </c>
      <c r="K25" s="19">
        <v>0</v>
      </c>
      <c r="L25" s="19">
        <v>0.00023123773739542022</v>
      </c>
      <c r="M25" s="19">
        <v>0.00012003967602455653</v>
      </c>
      <c r="N25" s="19">
        <v>0.00037836017575152727</v>
      </c>
      <c r="O25" s="19">
        <v>0</v>
      </c>
      <c r="P25" s="19">
        <v>0.00016448095368547003</v>
      </c>
      <c r="Q25" s="19">
        <v>2.7265303905901737E-05</v>
      </c>
      <c r="R25" s="19">
        <v>6.57589948663827E-05</v>
      </c>
      <c r="S25" s="19">
        <v>1.673235633337137E-05</v>
      </c>
      <c r="T25" s="19">
        <v>0.00016024261407388658</v>
      </c>
      <c r="U25" s="19">
        <v>3.536211981260754E-05</v>
      </c>
      <c r="V25" s="19">
        <v>3.2705831448568956E-05</v>
      </c>
      <c r="W25" s="19">
        <v>1.1938970221583134</v>
      </c>
      <c r="X25" s="19">
        <v>0.023464058600810564</v>
      </c>
      <c r="Y25" s="19">
        <v>0.012080551874606568</v>
      </c>
      <c r="Z25" s="19">
        <v>0.006183337503526234</v>
      </c>
      <c r="AA25" s="19">
        <v>0.02082968132215925</v>
      </c>
      <c r="AB25" s="19">
        <v>0.0008565146570881998</v>
      </c>
      <c r="AC25" s="19">
        <v>1.2697683001884598E-05</v>
      </c>
      <c r="AD25" s="19">
        <v>3.481919750841278E-05</v>
      </c>
      <c r="AE25" s="19">
        <v>0.00048570997474215144</v>
      </c>
      <c r="AF25" s="19">
        <v>0.0006735723446263518</v>
      </c>
      <c r="AG25" s="19">
        <v>0.00010285083689939731</v>
      </c>
      <c r="AH25" s="19">
        <v>0.0003517219627198296</v>
      </c>
      <c r="AI25" s="19">
        <v>9.022316590079777E-06</v>
      </c>
      <c r="AJ25" s="19">
        <v>0.00013476461928996179</v>
      </c>
      <c r="AK25" s="19">
        <v>0.00010343743030349835</v>
      </c>
      <c r="AL25" s="19">
        <v>7.304525416344149E-05</v>
      </c>
      <c r="AM25" s="19">
        <v>3.530784475913708E-05</v>
      </c>
      <c r="AN25" s="19">
        <v>2.2078692753934124E-05</v>
      </c>
      <c r="AO25" s="19">
        <v>2.012542508510862E-05</v>
      </c>
      <c r="AP25" s="19">
        <v>4.783599206578997E-05</v>
      </c>
      <c r="AQ25" s="19">
        <v>1.3781203160871295E-05</v>
      </c>
      <c r="AR25" s="19">
        <v>1.9444154529719308E-05</v>
      </c>
      <c r="AS25" s="19">
        <v>2.0252774997446072E-05</v>
      </c>
      <c r="AT25" s="19">
        <v>1.5082100484658069E-05</v>
      </c>
      <c r="AU25" s="19">
        <v>2.5487885987229676E-05</v>
      </c>
      <c r="AV25" s="19">
        <v>3.721174144392698E-05</v>
      </c>
      <c r="AW25" s="19">
        <v>4.8803163131895504E-05</v>
      </c>
      <c r="AX25" s="19">
        <v>7.311278634570173E-05</v>
      </c>
      <c r="AY25" s="19">
        <v>7.960444501766044E-05</v>
      </c>
      <c r="AZ25" s="19">
        <v>7.749760985803165E-05</v>
      </c>
      <c r="BA25" s="19">
        <v>3.194855987684304E-05</v>
      </c>
      <c r="BB25" s="19">
        <v>2.4265180765733998E-05</v>
      </c>
      <c r="BC25" s="19">
        <v>2.0791132466257277E-05</v>
      </c>
      <c r="BD25" s="19">
        <v>3.475107982031667E-05</v>
      </c>
      <c r="BE25" s="19">
        <v>9.81666586933698E-05</v>
      </c>
      <c r="BF25" s="19">
        <v>1.2068068536728783E-05</v>
      </c>
      <c r="BG25" s="19">
        <v>1.8008012691630147E-05</v>
      </c>
      <c r="BH25" s="19">
        <v>0.00026317952993141987</v>
      </c>
      <c r="BI25" s="19">
        <v>0.0002918306680781977</v>
      </c>
      <c r="BJ25" s="19">
        <v>7.195123732528584E-05</v>
      </c>
      <c r="BK25" s="19">
        <v>8.589013790489736E-05</v>
      </c>
      <c r="BL25" s="19">
        <v>3.4799629917738254E-05</v>
      </c>
      <c r="BM25" s="19">
        <v>6.074713113770394E-06</v>
      </c>
      <c r="BN25" s="19">
        <v>4.3012117527136675E-06</v>
      </c>
      <c r="BO25" s="19">
        <v>9.392651831159177E-06</v>
      </c>
      <c r="BP25" s="19">
        <v>4.5899611136059606E-06</v>
      </c>
      <c r="BQ25" s="19">
        <v>1.8401791951099797E-05</v>
      </c>
      <c r="BR25" s="19">
        <v>4.046816078715679E-06</v>
      </c>
      <c r="BS25" s="19">
        <v>9.241728341674305E-06</v>
      </c>
      <c r="BT25" s="19">
        <v>5.440828276244534E-06</v>
      </c>
      <c r="BU25" s="19">
        <v>8.02937079164664E-06</v>
      </c>
      <c r="BV25" s="19">
        <v>1.8347965524253925E-05</v>
      </c>
      <c r="BW25" s="19">
        <v>1.2388060116606458E-05</v>
      </c>
      <c r="BX25" s="19">
        <v>4.978137961264786E-06</v>
      </c>
      <c r="BY25" s="19">
        <v>7.499229300786365E-05</v>
      </c>
      <c r="BZ25" s="19">
        <v>1.0511969432525232E-05</v>
      </c>
      <c r="CA25" s="19">
        <v>1.0506010057612645E-05</v>
      </c>
      <c r="CB25" s="19">
        <v>3.6734519129263656E-05</v>
      </c>
      <c r="CC25" s="19">
        <v>5.0365597193602766E-05</v>
      </c>
      <c r="CD25" s="19">
        <v>2.34561188846232E-05</v>
      </c>
      <c r="CE25" s="19">
        <v>9.056430029310226E-06</v>
      </c>
      <c r="CF25" s="19">
        <v>1.9670842129215885E-05</v>
      </c>
      <c r="CG25" s="19">
        <v>6.562250712082807E-06</v>
      </c>
      <c r="CH25" s="19">
        <v>1.6570085870776485E-05</v>
      </c>
      <c r="CI25" s="19">
        <v>6.182958285205909E-06</v>
      </c>
      <c r="CJ25" s="19">
        <v>0.0002983041371325456</v>
      </c>
      <c r="CK25" s="19">
        <v>5.2311206353167614E-05</v>
      </c>
      <c r="CL25" s="19">
        <v>4.7851991806407015E-05</v>
      </c>
      <c r="CM25" s="19">
        <v>0.00029343762715697155</v>
      </c>
      <c r="CN25" s="19">
        <v>2.0972310293256867E-05</v>
      </c>
      <c r="CO25" s="41">
        <v>0.000332378606597703</v>
      </c>
      <c r="CP25" s="30">
        <f t="shared" si="0"/>
        <v>1.2890477451615192</v>
      </c>
      <c r="CQ25" s="30">
        <f t="shared" si="1"/>
        <v>0.8840854296056675</v>
      </c>
    </row>
    <row r="26" spans="1:95" ht="18" customHeight="1">
      <c r="A26" s="13">
        <v>22</v>
      </c>
      <c r="B26" s="22" t="s">
        <v>56</v>
      </c>
      <c r="C26" s="29">
        <v>0.000308446988016426</v>
      </c>
      <c r="D26" s="18">
        <v>5.1315690838166965E-05</v>
      </c>
      <c r="E26" s="18">
        <v>0.00018805433317869007</v>
      </c>
      <c r="F26" s="18">
        <v>0.00013886019189241725</v>
      </c>
      <c r="G26" s="18">
        <v>4.080775930610941E-05</v>
      </c>
      <c r="H26" s="18">
        <v>0</v>
      </c>
      <c r="I26" s="18">
        <v>5.586158837156956E-05</v>
      </c>
      <c r="J26" s="18">
        <v>0</v>
      </c>
      <c r="K26" s="18">
        <v>0</v>
      </c>
      <c r="L26" s="18">
        <v>0.000883667733195078</v>
      </c>
      <c r="M26" s="18">
        <v>0.00045608702337138527</v>
      </c>
      <c r="N26" s="18">
        <v>0.00011774819586222372</v>
      </c>
      <c r="O26" s="18">
        <v>0</v>
      </c>
      <c r="P26" s="18">
        <v>0.0018349198513841391</v>
      </c>
      <c r="Q26" s="18">
        <v>0.00023235366259981042</v>
      </c>
      <c r="R26" s="18">
        <v>7.330037864166749E-05</v>
      </c>
      <c r="S26" s="18">
        <v>6.822469838903857E-05</v>
      </c>
      <c r="T26" s="18">
        <v>0.0017037084337071491</v>
      </c>
      <c r="U26" s="18">
        <v>0.0002600894469430158</v>
      </c>
      <c r="V26" s="18">
        <v>9.130374500763214E-05</v>
      </c>
      <c r="W26" s="18">
        <v>0.011458299036758757</v>
      </c>
      <c r="X26" s="18">
        <v>1.044879965123497</v>
      </c>
      <c r="Y26" s="18">
        <v>0.0107060130310646</v>
      </c>
      <c r="Z26" s="18">
        <v>0.004160453234913911</v>
      </c>
      <c r="AA26" s="18">
        <v>0.00968130330668054</v>
      </c>
      <c r="AB26" s="18">
        <v>0.007853476596142881</v>
      </c>
      <c r="AC26" s="18">
        <v>0.0002282193244385927</v>
      </c>
      <c r="AD26" s="18">
        <v>8.415829008694916E-05</v>
      </c>
      <c r="AE26" s="18">
        <v>0.0007987437250778662</v>
      </c>
      <c r="AF26" s="18">
        <v>0.004393868902624366</v>
      </c>
      <c r="AG26" s="18">
        <v>0.00012279642212103365</v>
      </c>
      <c r="AH26" s="18">
        <v>0.014064317566930645</v>
      </c>
      <c r="AI26" s="18">
        <v>6.419258606526258E-05</v>
      </c>
      <c r="AJ26" s="18">
        <v>0.005132044013749975</v>
      </c>
      <c r="AK26" s="18">
        <v>0.0012856217808337167</v>
      </c>
      <c r="AL26" s="18">
        <v>0.0016117455115497333</v>
      </c>
      <c r="AM26" s="18">
        <v>0.00029358356266383044</v>
      </c>
      <c r="AN26" s="18">
        <v>0.00024096349749740234</v>
      </c>
      <c r="AO26" s="18">
        <v>7.714599064164418E-05</v>
      </c>
      <c r="AP26" s="18">
        <v>0.00037287021526933217</v>
      </c>
      <c r="AQ26" s="18">
        <v>9.75561190295984E-05</v>
      </c>
      <c r="AR26" s="18">
        <v>8.29438141347552E-05</v>
      </c>
      <c r="AS26" s="18">
        <v>8.396556393096189E-05</v>
      </c>
      <c r="AT26" s="18">
        <v>0.00011592016021880768</v>
      </c>
      <c r="AU26" s="18">
        <v>0.0004493212799911507</v>
      </c>
      <c r="AV26" s="18">
        <v>0.00011446116357660201</v>
      </c>
      <c r="AW26" s="18">
        <v>0.00030024539021584893</v>
      </c>
      <c r="AX26" s="18">
        <v>0.0013480084034369795</v>
      </c>
      <c r="AY26" s="18">
        <v>0.00025344737787501645</v>
      </c>
      <c r="AZ26" s="18">
        <v>0.0018828817496392316</v>
      </c>
      <c r="BA26" s="18">
        <v>0.0001235167168540083</v>
      </c>
      <c r="BB26" s="18">
        <v>0.0003531244455625695</v>
      </c>
      <c r="BC26" s="18">
        <v>0.0002832969569449933</v>
      </c>
      <c r="BD26" s="18">
        <v>0.00026031301186141655</v>
      </c>
      <c r="BE26" s="18">
        <v>0.0012443802392928867</v>
      </c>
      <c r="BF26" s="18">
        <v>0.00010344686495760585</v>
      </c>
      <c r="BG26" s="18">
        <v>0.000185669841383556</v>
      </c>
      <c r="BH26" s="18">
        <v>0.00015229710588001794</v>
      </c>
      <c r="BI26" s="18">
        <v>3.875359661387497E-05</v>
      </c>
      <c r="BJ26" s="18">
        <v>6.584771994519825E-05</v>
      </c>
      <c r="BK26" s="18">
        <v>0.0025772493083144003</v>
      </c>
      <c r="BL26" s="18">
        <v>0.0012665129679727493</v>
      </c>
      <c r="BM26" s="18">
        <v>1.7850745066722098E-05</v>
      </c>
      <c r="BN26" s="18">
        <v>1.2849303560893772E-05</v>
      </c>
      <c r="BO26" s="18">
        <v>1.6461956543322117E-05</v>
      </c>
      <c r="BP26" s="18">
        <v>1.3808698551850349E-05</v>
      </c>
      <c r="BQ26" s="18">
        <v>5.9842098478201384E-05</v>
      </c>
      <c r="BR26" s="18">
        <v>2.7260061372451588E-05</v>
      </c>
      <c r="BS26" s="18">
        <v>8.359700443823047E-05</v>
      </c>
      <c r="BT26" s="18">
        <v>2.8898569274356004E-05</v>
      </c>
      <c r="BU26" s="18">
        <v>3.069606380212984E-05</v>
      </c>
      <c r="BV26" s="18">
        <v>0.00016524674481292485</v>
      </c>
      <c r="BW26" s="18">
        <v>9.673522133517302E-05</v>
      </c>
      <c r="BX26" s="18">
        <v>1.6649036755089335E-05</v>
      </c>
      <c r="BY26" s="18">
        <v>5.107235306592252E-05</v>
      </c>
      <c r="BZ26" s="18">
        <v>7.105195837919291E-05</v>
      </c>
      <c r="CA26" s="18">
        <v>4.5865156967583004E-05</v>
      </c>
      <c r="CB26" s="18">
        <v>0.0004958920008844216</v>
      </c>
      <c r="CC26" s="18">
        <v>0.00036020819801087245</v>
      </c>
      <c r="CD26" s="18">
        <v>9.025673685636466E-05</v>
      </c>
      <c r="CE26" s="18">
        <v>3.012537573297601E-05</v>
      </c>
      <c r="CF26" s="18">
        <v>5.684641240387662E-05</v>
      </c>
      <c r="CG26" s="18">
        <v>2.7778449262763548E-05</v>
      </c>
      <c r="CH26" s="18">
        <v>0.0001538231025318932</v>
      </c>
      <c r="CI26" s="18">
        <v>2.326755496778778E-05</v>
      </c>
      <c r="CJ26" s="18">
        <v>5.585110068970644E-05</v>
      </c>
      <c r="CK26" s="18">
        <v>9.002705327003188E-05</v>
      </c>
      <c r="CL26" s="18">
        <v>9.988851702805222E-05</v>
      </c>
      <c r="CM26" s="18">
        <v>0.00024256559188757447</v>
      </c>
      <c r="CN26" s="18">
        <v>0.00016211208736314274</v>
      </c>
      <c r="CO26" s="30">
        <v>0.0004303095014377001</v>
      </c>
      <c r="CP26" s="30">
        <f t="shared" si="0"/>
        <v>1.1384545278916762</v>
      </c>
      <c r="CQ26" s="30">
        <f t="shared" si="1"/>
        <v>0.7808020022187118</v>
      </c>
    </row>
    <row r="27" spans="1:95" ht="18" customHeight="1">
      <c r="A27" s="13">
        <v>23</v>
      </c>
      <c r="B27" s="22" t="s">
        <v>57</v>
      </c>
      <c r="C27" s="29">
        <v>0.0007442257160139103</v>
      </c>
      <c r="D27" s="18">
        <v>0.00029702996805696177</v>
      </c>
      <c r="E27" s="18">
        <v>0.0012913407509953117</v>
      </c>
      <c r="F27" s="18">
        <v>0.00015702129659400194</v>
      </c>
      <c r="G27" s="18">
        <v>0.00019409272746585013</v>
      </c>
      <c r="H27" s="18">
        <v>0</v>
      </c>
      <c r="I27" s="18">
        <v>0.0002066695442392885</v>
      </c>
      <c r="J27" s="18">
        <v>0</v>
      </c>
      <c r="K27" s="18">
        <v>0</v>
      </c>
      <c r="L27" s="18">
        <v>0.0017878401344192949</v>
      </c>
      <c r="M27" s="18">
        <v>0.004483458707987669</v>
      </c>
      <c r="N27" s="18">
        <v>0.0014211641688239298</v>
      </c>
      <c r="O27" s="18">
        <v>0</v>
      </c>
      <c r="P27" s="18">
        <v>0.005692978725581824</v>
      </c>
      <c r="Q27" s="18">
        <v>0.0007226234103568758</v>
      </c>
      <c r="R27" s="18">
        <v>0.001304999053376615</v>
      </c>
      <c r="S27" s="18">
        <v>0.00040264585613678124</v>
      </c>
      <c r="T27" s="18">
        <v>0.009160019117346641</v>
      </c>
      <c r="U27" s="18">
        <v>0.0014337546380713206</v>
      </c>
      <c r="V27" s="18">
        <v>0.0011956151889219464</v>
      </c>
      <c r="W27" s="18">
        <v>0.020884078190565522</v>
      </c>
      <c r="X27" s="18">
        <v>0.001095666059264656</v>
      </c>
      <c r="Y27" s="18">
        <v>1.14431912039676</v>
      </c>
      <c r="Z27" s="18">
        <v>0.1855154475179958</v>
      </c>
      <c r="AA27" s="18">
        <v>0.022855436200350736</v>
      </c>
      <c r="AB27" s="18">
        <v>0.03075893018753354</v>
      </c>
      <c r="AC27" s="18">
        <v>0.00040797569219471353</v>
      </c>
      <c r="AD27" s="18">
        <v>0.0024832504974304287</v>
      </c>
      <c r="AE27" s="18">
        <v>0.020530978428052387</v>
      </c>
      <c r="AF27" s="18">
        <v>0.050407838085709304</v>
      </c>
      <c r="AG27" s="18">
        <v>0.002982775516581834</v>
      </c>
      <c r="AH27" s="18">
        <v>0.00037201128457590635</v>
      </c>
      <c r="AI27" s="18">
        <v>0.00012671783958435263</v>
      </c>
      <c r="AJ27" s="18">
        <v>0.0010033291862460434</v>
      </c>
      <c r="AK27" s="18">
        <v>0.004539402980153143</v>
      </c>
      <c r="AL27" s="18">
        <v>0.0003376345931670441</v>
      </c>
      <c r="AM27" s="18">
        <v>0.00015649684817287593</v>
      </c>
      <c r="AN27" s="18">
        <v>0.00014496289360168123</v>
      </c>
      <c r="AO27" s="18">
        <v>6.398051962882878E-05</v>
      </c>
      <c r="AP27" s="18">
        <v>0.001037445070478404</v>
      </c>
      <c r="AQ27" s="18">
        <v>0.00018662342148768784</v>
      </c>
      <c r="AR27" s="18">
        <v>0.0003223399165137809</v>
      </c>
      <c r="AS27" s="18">
        <v>0.0008073723151649228</v>
      </c>
      <c r="AT27" s="18">
        <v>0.0002709862606421462</v>
      </c>
      <c r="AU27" s="18">
        <v>0.00026025402087232656</v>
      </c>
      <c r="AV27" s="18">
        <v>0.0010237722539106983</v>
      </c>
      <c r="AW27" s="18">
        <v>0.001520217248189814</v>
      </c>
      <c r="AX27" s="18">
        <v>0.0014368412517877125</v>
      </c>
      <c r="AY27" s="18">
        <v>0.005513028027867318</v>
      </c>
      <c r="AZ27" s="18">
        <v>0.0013710594805204574</v>
      </c>
      <c r="BA27" s="18">
        <v>0.0008968411594336402</v>
      </c>
      <c r="BB27" s="18">
        <v>0.0004977379724314392</v>
      </c>
      <c r="BC27" s="18">
        <v>0.00043935294934663164</v>
      </c>
      <c r="BD27" s="18">
        <v>0.0014537988277222448</v>
      </c>
      <c r="BE27" s="18">
        <v>0.0030991924303778473</v>
      </c>
      <c r="BF27" s="18">
        <v>0.00021423837672119035</v>
      </c>
      <c r="BG27" s="18">
        <v>0.0004880394231138225</v>
      </c>
      <c r="BH27" s="18">
        <v>0.0002576157233582909</v>
      </c>
      <c r="BI27" s="18">
        <v>0.0001154704604366308</v>
      </c>
      <c r="BJ27" s="18">
        <v>0.0010575471678244124</v>
      </c>
      <c r="BK27" s="18">
        <v>0.00033608599507671804</v>
      </c>
      <c r="BL27" s="18">
        <v>0.00011944523058218395</v>
      </c>
      <c r="BM27" s="18">
        <v>6.301434901650088E-05</v>
      </c>
      <c r="BN27" s="18">
        <v>5.7146667997166924E-05</v>
      </c>
      <c r="BO27" s="18">
        <v>3.8612192232905405E-05</v>
      </c>
      <c r="BP27" s="18">
        <v>6.176619921872438E-05</v>
      </c>
      <c r="BQ27" s="18">
        <v>8.455918581704414E-05</v>
      </c>
      <c r="BR27" s="18">
        <v>6.860539782912332E-05</v>
      </c>
      <c r="BS27" s="18">
        <v>0.0002451182670733254</v>
      </c>
      <c r="BT27" s="18">
        <v>9.461344495933354E-05</v>
      </c>
      <c r="BU27" s="18">
        <v>8.892192662459971E-05</v>
      </c>
      <c r="BV27" s="18">
        <v>0.0001284396645242753</v>
      </c>
      <c r="BW27" s="18">
        <v>0.0001549661723332632</v>
      </c>
      <c r="BX27" s="18">
        <v>5.316120591652621E-05</v>
      </c>
      <c r="BY27" s="18">
        <v>0.00015727231569851743</v>
      </c>
      <c r="BZ27" s="18">
        <v>8.908764443505437E-05</v>
      </c>
      <c r="CA27" s="18">
        <v>0.00033842129032745586</v>
      </c>
      <c r="CB27" s="18">
        <v>0.0012499519761019157</v>
      </c>
      <c r="CC27" s="18">
        <v>0.0011850775491370454</v>
      </c>
      <c r="CD27" s="18">
        <v>0.00016374428528743396</v>
      </c>
      <c r="CE27" s="18">
        <v>0.0001478807561161686</v>
      </c>
      <c r="CF27" s="18">
        <v>0.00014820207777932015</v>
      </c>
      <c r="CG27" s="18">
        <v>9.549393239812144E-05</v>
      </c>
      <c r="CH27" s="18">
        <v>0.0005172142038292824</v>
      </c>
      <c r="CI27" s="18">
        <v>7.92750402155469E-05</v>
      </c>
      <c r="CJ27" s="18">
        <v>0.00017153892265385444</v>
      </c>
      <c r="CK27" s="18">
        <v>0.0002519300663967556</v>
      </c>
      <c r="CL27" s="18">
        <v>0.00020073741588508495</v>
      </c>
      <c r="CM27" s="18">
        <v>0.0003901252667986879</v>
      </c>
      <c r="CN27" s="18">
        <v>0.0007935203247729111</v>
      </c>
      <c r="CO27" s="30">
        <v>0.0035361619105387216</v>
      </c>
      <c r="CP27" s="30">
        <f t="shared" si="0"/>
        <v>1.5528613765577322</v>
      </c>
      <c r="CQ27" s="30">
        <f t="shared" si="1"/>
        <v>1.0650203783104013</v>
      </c>
    </row>
    <row r="28" spans="1:95" ht="18" customHeight="1">
      <c r="A28" s="13">
        <v>24</v>
      </c>
      <c r="B28" s="22" t="s">
        <v>14</v>
      </c>
      <c r="C28" s="29">
        <v>0.00014692530387385688</v>
      </c>
      <c r="D28" s="18">
        <v>6.342275291587028E-05</v>
      </c>
      <c r="E28" s="18">
        <v>0.00019642348017248547</v>
      </c>
      <c r="F28" s="18">
        <v>0.00011133699909341749</v>
      </c>
      <c r="G28" s="18">
        <v>0.0002735260715898355</v>
      </c>
      <c r="H28" s="18">
        <v>0</v>
      </c>
      <c r="I28" s="18">
        <v>8.270883378832192E-05</v>
      </c>
      <c r="J28" s="18">
        <v>0</v>
      </c>
      <c r="K28" s="18">
        <v>0</v>
      </c>
      <c r="L28" s="18">
        <v>0.00022240207405860657</v>
      </c>
      <c r="M28" s="18">
        <v>0.00034919216540068443</v>
      </c>
      <c r="N28" s="18">
        <v>5.72894030003261E-05</v>
      </c>
      <c r="O28" s="18">
        <v>0</v>
      </c>
      <c r="P28" s="18">
        <v>0.0011502887143965935</v>
      </c>
      <c r="Q28" s="18">
        <v>0.00023442241606703879</v>
      </c>
      <c r="R28" s="18">
        <v>0.0019258545675380385</v>
      </c>
      <c r="S28" s="18">
        <v>0.0006122860951136843</v>
      </c>
      <c r="T28" s="18">
        <v>0.0035481644620420755</v>
      </c>
      <c r="U28" s="18">
        <v>0.0012467762232833952</v>
      </c>
      <c r="V28" s="18">
        <v>0.0019746348357215756</v>
      </c>
      <c r="W28" s="18">
        <v>0.00016668759805321434</v>
      </c>
      <c r="X28" s="18">
        <v>0.00012931707768547055</v>
      </c>
      <c r="Y28" s="18">
        <v>5.662381076632511E-05</v>
      </c>
      <c r="Z28" s="18">
        <v>1.0021587384323036</v>
      </c>
      <c r="AA28" s="18">
        <v>0.042241433880805514</v>
      </c>
      <c r="AB28" s="18">
        <v>0.008747951494446038</v>
      </c>
      <c r="AC28" s="18">
        <v>1.806681259899351E-05</v>
      </c>
      <c r="AD28" s="18">
        <v>5.408014201419974E-05</v>
      </c>
      <c r="AE28" s="18">
        <v>0.05869004149078223</v>
      </c>
      <c r="AF28" s="18">
        <v>0.0012442603498310461</v>
      </c>
      <c r="AG28" s="18">
        <v>0.01434201951205677</v>
      </c>
      <c r="AH28" s="18">
        <v>0.0003221307290553984</v>
      </c>
      <c r="AI28" s="18">
        <v>6.661336111085578E-05</v>
      </c>
      <c r="AJ28" s="18">
        <v>0.00017520542894818706</v>
      </c>
      <c r="AK28" s="18">
        <v>0.004022758689214685</v>
      </c>
      <c r="AL28" s="18">
        <v>6.35124743864209E-05</v>
      </c>
      <c r="AM28" s="18">
        <v>5.155740598728164E-05</v>
      </c>
      <c r="AN28" s="18">
        <v>5.202492976040502E-05</v>
      </c>
      <c r="AO28" s="18">
        <v>5.269302642537841E-05</v>
      </c>
      <c r="AP28" s="18">
        <v>0.004640326600534392</v>
      </c>
      <c r="AQ28" s="18">
        <v>0.00014583253166102313</v>
      </c>
      <c r="AR28" s="18">
        <v>0.0006487998585005866</v>
      </c>
      <c r="AS28" s="18">
        <v>0.00020317886775273828</v>
      </c>
      <c r="AT28" s="18">
        <v>0.00013320662288184186</v>
      </c>
      <c r="AU28" s="18">
        <v>0.0005684569199009611</v>
      </c>
      <c r="AV28" s="18">
        <v>0.0037193862406679507</v>
      </c>
      <c r="AW28" s="18">
        <v>0.0038081896468554572</v>
      </c>
      <c r="AX28" s="18">
        <v>0.0027334909971182216</v>
      </c>
      <c r="AY28" s="18">
        <v>0.001779061022528402</v>
      </c>
      <c r="AZ28" s="18">
        <v>0.0030040213584833788</v>
      </c>
      <c r="BA28" s="18">
        <v>0.0024254992720497415</v>
      </c>
      <c r="BB28" s="18">
        <v>0.0010068343548951134</v>
      </c>
      <c r="BC28" s="18">
        <v>0.00014799764871400618</v>
      </c>
      <c r="BD28" s="18">
        <v>0.0014681643075234578</v>
      </c>
      <c r="BE28" s="18">
        <v>0.004788851791087694</v>
      </c>
      <c r="BF28" s="18">
        <v>0.00019944704617988717</v>
      </c>
      <c r="BG28" s="18">
        <v>0.00037904372009858365</v>
      </c>
      <c r="BH28" s="18">
        <v>0.00022637813649413133</v>
      </c>
      <c r="BI28" s="18">
        <v>5.183759064187851E-05</v>
      </c>
      <c r="BJ28" s="18">
        <v>6.440288982646561E-05</v>
      </c>
      <c r="BK28" s="18">
        <v>0.000529758096416758</v>
      </c>
      <c r="BL28" s="18">
        <v>5.17725996966747E-05</v>
      </c>
      <c r="BM28" s="18">
        <v>7.170277283229318E-05</v>
      </c>
      <c r="BN28" s="18">
        <v>7.431180261900944E-05</v>
      </c>
      <c r="BO28" s="18">
        <v>2.783400025232006E-05</v>
      </c>
      <c r="BP28" s="18">
        <v>4.250308193380933E-05</v>
      </c>
      <c r="BQ28" s="18">
        <v>5.9067830689422544E-05</v>
      </c>
      <c r="BR28" s="18">
        <v>3.9004065253906914E-05</v>
      </c>
      <c r="BS28" s="18">
        <v>0.0001175589154499272</v>
      </c>
      <c r="BT28" s="18">
        <v>4.6206741470815334E-05</v>
      </c>
      <c r="BU28" s="18">
        <v>7.72038750526166E-05</v>
      </c>
      <c r="BV28" s="18">
        <v>0.00013278710140329013</v>
      </c>
      <c r="BW28" s="18">
        <v>0.0001521606152132186</v>
      </c>
      <c r="BX28" s="18">
        <v>4.6283009676837806E-05</v>
      </c>
      <c r="BY28" s="18">
        <v>0.0001152664452060979</v>
      </c>
      <c r="BZ28" s="18">
        <v>9.858772078354625E-05</v>
      </c>
      <c r="CA28" s="18">
        <v>4.190643520994681E-05</v>
      </c>
      <c r="CB28" s="18">
        <v>0.00019910263556125132</v>
      </c>
      <c r="CC28" s="18">
        <v>0.00031588885122386874</v>
      </c>
      <c r="CD28" s="18">
        <v>7.811778452941372E-05</v>
      </c>
      <c r="CE28" s="18">
        <v>0.00012683775613848657</v>
      </c>
      <c r="CF28" s="18">
        <v>0.0002052931158608486</v>
      </c>
      <c r="CG28" s="18">
        <v>9.02922290178914E-05</v>
      </c>
      <c r="CH28" s="18">
        <v>0.0002852964020758335</v>
      </c>
      <c r="CI28" s="18">
        <v>7.807263879951355E-05</v>
      </c>
      <c r="CJ28" s="18">
        <v>0.00014914700880490223</v>
      </c>
      <c r="CK28" s="18">
        <v>6.022168981524757E-05</v>
      </c>
      <c r="CL28" s="18">
        <v>8.322448838416986E-05</v>
      </c>
      <c r="CM28" s="18">
        <v>0.00010567158126783483</v>
      </c>
      <c r="CN28" s="18">
        <v>0.0006647177772333144</v>
      </c>
      <c r="CO28" s="30">
        <v>0.0013071276002506475</v>
      </c>
      <c r="CP28" s="30">
        <f t="shared" si="0"/>
        <v>1.182466705136807</v>
      </c>
      <c r="CQ28" s="30">
        <f t="shared" si="1"/>
        <v>0.8109874819836732</v>
      </c>
    </row>
    <row r="29" spans="1:95" ht="18" customHeight="1">
      <c r="A29" s="16">
        <v>25</v>
      </c>
      <c r="B29" s="24" t="s">
        <v>15</v>
      </c>
      <c r="C29" s="33">
        <v>1.6145138992294511E-07</v>
      </c>
      <c r="D29" s="20">
        <v>1.0681637541690958E-07</v>
      </c>
      <c r="E29" s="20">
        <v>4.836909620384351E-07</v>
      </c>
      <c r="F29" s="20">
        <v>4.97496225804742E-07</v>
      </c>
      <c r="G29" s="20">
        <v>8.106760321990085E-07</v>
      </c>
      <c r="H29" s="20">
        <v>0</v>
      </c>
      <c r="I29" s="20">
        <v>2.6718103322749153E-07</v>
      </c>
      <c r="J29" s="20">
        <v>0</v>
      </c>
      <c r="K29" s="20">
        <v>0</v>
      </c>
      <c r="L29" s="20">
        <v>1.8704532884878137E-07</v>
      </c>
      <c r="M29" s="20">
        <v>2.5856808370873454E-07</v>
      </c>
      <c r="N29" s="20">
        <v>6.72716766837828E-08</v>
      </c>
      <c r="O29" s="20">
        <v>0</v>
      </c>
      <c r="P29" s="20">
        <v>0.00015189913958656135</v>
      </c>
      <c r="Q29" s="20">
        <v>4.079282982196764E-05</v>
      </c>
      <c r="R29" s="20">
        <v>1.508367720257819E-07</v>
      </c>
      <c r="S29" s="20">
        <v>8.582871789423253E-07</v>
      </c>
      <c r="T29" s="20">
        <v>7.868892457604105E-06</v>
      </c>
      <c r="U29" s="20">
        <v>1.3415233238186243E-06</v>
      </c>
      <c r="V29" s="20">
        <v>3.0797494649938343E-07</v>
      </c>
      <c r="W29" s="20">
        <v>1.5054945183198456E-07</v>
      </c>
      <c r="X29" s="20">
        <v>1.1792785865339401E-07</v>
      </c>
      <c r="Y29" s="20">
        <v>6.562758041997522E-08</v>
      </c>
      <c r="Z29" s="20">
        <v>1.0263875753728215E-07</v>
      </c>
      <c r="AA29" s="20">
        <v>1.0000001117014843</v>
      </c>
      <c r="AB29" s="20">
        <v>4.4173954007540415E-07</v>
      </c>
      <c r="AC29" s="20">
        <v>2.1725790889800946E-08</v>
      </c>
      <c r="AD29" s="20">
        <v>7.76049784380475E-08</v>
      </c>
      <c r="AE29" s="20">
        <v>3.606927779446618E-05</v>
      </c>
      <c r="AF29" s="20">
        <v>4.696300083393671E-06</v>
      </c>
      <c r="AG29" s="20">
        <v>0.00015348095867523826</v>
      </c>
      <c r="AH29" s="20">
        <v>1.5534589155807607E-07</v>
      </c>
      <c r="AI29" s="20">
        <v>4.735196725651525E-07</v>
      </c>
      <c r="AJ29" s="20">
        <v>1.2838505607764223E-07</v>
      </c>
      <c r="AK29" s="20">
        <v>2.84991434048544E-06</v>
      </c>
      <c r="AL29" s="20">
        <v>8.579750709148203E-08</v>
      </c>
      <c r="AM29" s="20">
        <v>7.147297827186586E-08</v>
      </c>
      <c r="AN29" s="20">
        <v>7.903261874366636E-08</v>
      </c>
      <c r="AO29" s="20">
        <v>6.133922663723042E-08</v>
      </c>
      <c r="AP29" s="20">
        <v>1.344314709105903E-06</v>
      </c>
      <c r="AQ29" s="20">
        <v>1.091668306137965E-07</v>
      </c>
      <c r="AR29" s="20">
        <v>2.180438119478764E-07</v>
      </c>
      <c r="AS29" s="20">
        <v>1.4786515015411446E-07</v>
      </c>
      <c r="AT29" s="20">
        <v>1.0926097554823052E-07</v>
      </c>
      <c r="AU29" s="20">
        <v>1.1013932419601927E-07</v>
      </c>
      <c r="AV29" s="20">
        <v>6.433945889705935E-07</v>
      </c>
      <c r="AW29" s="20">
        <v>1.1710240526666705E-06</v>
      </c>
      <c r="AX29" s="20">
        <v>3.763744622611332E-07</v>
      </c>
      <c r="AY29" s="20">
        <v>2.4049195260038234E-07</v>
      </c>
      <c r="AZ29" s="20">
        <v>2.753073406717177E-07</v>
      </c>
      <c r="BA29" s="20">
        <v>2.1405777064794182E-06</v>
      </c>
      <c r="BB29" s="20">
        <v>2.453974651090383E-07</v>
      </c>
      <c r="BC29" s="20">
        <v>2.361190747942428E-07</v>
      </c>
      <c r="BD29" s="20">
        <v>1.3279511071431717E-06</v>
      </c>
      <c r="BE29" s="20">
        <v>2.0164642406028474E-05</v>
      </c>
      <c r="BF29" s="20">
        <v>2.889846942534674E-07</v>
      </c>
      <c r="BG29" s="20">
        <v>6.000807329299213E-07</v>
      </c>
      <c r="BH29" s="20">
        <v>2.4658936293923566E-07</v>
      </c>
      <c r="BI29" s="20">
        <v>6.739205576093824E-08</v>
      </c>
      <c r="BJ29" s="20">
        <v>1.2989449927000715E-07</v>
      </c>
      <c r="BK29" s="20">
        <v>3.9657729588048615E-07</v>
      </c>
      <c r="BL29" s="20">
        <v>1.1353652916862104E-07</v>
      </c>
      <c r="BM29" s="20">
        <v>1.8588135571015265E-07</v>
      </c>
      <c r="BN29" s="20">
        <v>8.410106101995636E-08</v>
      </c>
      <c r="BO29" s="20">
        <v>3.5295803747703743E-08</v>
      </c>
      <c r="BP29" s="20">
        <v>5.411641130440769E-08</v>
      </c>
      <c r="BQ29" s="20">
        <v>1.597935686788841E-07</v>
      </c>
      <c r="BR29" s="20">
        <v>6.943755465225309E-08</v>
      </c>
      <c r="BS29" s="20">
        <v>1.3800868928340223E-07</v>
      </c>
      <c r="BT29" s="20">
        <v>2.4525286138028413E-07</v>
      </c>
      <c r="BU29" s="20">
        <v>1.7006171712731682E-07</v>
      </c>
      <c r="BV29" s="20">
        <v>1.6930815520168993E-07</v>
      </c>
      <c r="BW29" s="20">
        <v>2.6553584944979065E-07</v>
      </c>
      <c r="BX29" s="20">
        <v>1.205536549939517E-07</v>
      </c>
      <c r="BY29" s="20">
        <v>1.8300752992090555E-07</v>
      </c>
      <c r="BZ29" s="20">
        <v>2.767711104910502E-07</v>
      </c>
      <c r="CA29" s="20">
        <v>7.000389050493799E-08</v>
      </c>
      <c r="CB29" s="20">
        <v>2.3519249630109256E-07</v>
      </c>
      <c r="CC29" s="20">
        <v>2.25361574301595E-07</v>
      </c>
      <c r="CD29" s="20">
        <v>1.7383595049448891E-07</v>
      </c>
      <c r="CE29" s="20">
        <v>3.509659150796992E-07</v>
      </c>
      <c r="CF29" s="20">
        <v>1.5050716049736865E-07</v>
      </c>
      <c r="CG29" s="20">
        <v>2.760907707964378E-07</v>
      </c>
      <c r="CH29" s="20">
        <v>1.9228583906515055E-07</v>
      </c>
      <c r="CI29" s="20">
        <v>1.977811543211896E-07</v>
      </c>
      <c r="CJ29" s="20">
        <v>3.168891188234125E-07</v>
      </c>
      <c r="CK29" s="20">
        <v>8.529109009519646E-08</v>
      </c>
      <c r="CL29" s="20">
        <v>2.688246287774916E-07</v>
      </c>
      <c r="CM29" s="20">
        <v>1.975121057903591E-07</v>
      </c>
      <c r="CN29" s="20">
        <v>2.0386035990877686E-06</v>
      </c>
      <c r="CO29" s="31">
        <v>1.6003726235171982E-06</v>
      </c>
      <c r="CP29" s="31">
        <f t="shared" si="0"/>
        <v>1.0004445403098503</v>
      </c>
      <c r="CQ29" s="31">
        <f t="shared" si="1"/>
        <v>0.6861487051479636</v>
      </c>
    </row>
    <row r="30" spans="1:95" ht="18" customHeight="1">
      <c r="A30" s="13">
        <v>26</v>
      </c>
      <c r="B30" s="22" t="s">
        <v>58</v>
      </c>
      <c r="C30" s="29">
        <v>0.004248074102872303</v>
      </c>
      <c r="D30" s="18">
        <v>0.001950457823765935</v>
      </c>
      <c r="E30" s="18">
        <v>0.007877713171372333</v>
      </c>
      <c r="F30" s="18">
        <v>0.0012692751358166275</v>
      </c>
      <c r="G30" s="18">
        <v>0.00048227310543617034</v>
      </c>
      <c r="H30" s="18">
        <v>0</v>
      </c>
      <c r="I30" s="18">
        <v>0.0009339249453069235</v>
      </c>
      <c r="J30" s="18">
        <v>0</v>
      </c>
      <c r="K30" s="18">
        <v>0</v>
      </c>
      <c r="L30" s="18">
        <v>0.000510230979947767</v>
      </c>
      <c r="M30" s="18">
        <v>0.0002567808813313417</v>
      </c>
      <c r="N30" s="18">
        <v>0.0008817262185855773</v>
      </c>
      <c r="O30" s="18">
        <v>0</v>
      </c>
      <c r="P30" s="18">
        <v>0.0002893856371506317</v>
      </c>
      <c r="Q30" s="18">
        <v>0.00016390329609421473</v>
      </c>
      <c r="R30" s="18">
        <v>0.004491012041160144</v>
      </c>
      <c r="S30" s="18">
        <v>0.002018699140809859</v>
      </c>
      <c r="T30" s="18">
        <v>0.002779335607385369</v>
      </c>
      <c r="U30" s="18">
        <v>0.0023792951096242793</v>
      </c>
      <c r="V30" s="18">
        <v>0.004245753365916096</v>
      </c>
      <c r="W30" s="18">
        <v>0.00023293146674015293</v>
      </c>
      <c r="X30" s="18">
        <v>0.0002497415151762147</v>
      </c>
      <c r="Y30" s="18">
        <v>0.0006380070685722013</v>
      </c>
      <c r="Z30" s="18">
        <v>0.0009893312657968099</v>
      </c>
      <c r="AA30" s="18">
        <v>0.0018836403207090457</v>
      </c>
      <c r="AB30" s="18">
        <v>1.0077944320167997</v>
      </c>
      <c r="AC30" s="18">
        <v>0.0002883242304644455</v>
      </c>
      <c r="AD30" s="18">
        <v>0.00020652172559988203</v>
      </c>
      <c r="AE30" s="18">
        <v>0.000751676955898651</v>
      </c>
      <c r="AF30" s="18">
        <v>0.0016868794571116871</v>
      </c>
      <c r="AG30" s="18">
        <v>0.0003004532123855245</v>
      </c>
      <c r="AH30" s="18">
        <v>0.002423303004230748</v>
      </c>
      <c r="AI30" s="18">
        <v>0.0011748726246820305</v>
      </c>
      <c r="AJ30" s="18">
        <v>0.0002651605326133124</v>
      </c>
      <c r="AK30" s="18">
        <v>0.001546616309226664</v>
      </c>
      <c r="AL30" s="18">
        <v>0.0002455621836224331</v>
      </c>
      <c r="AM30" s="18">
        <v>0.00026009879807155324</v>
      </c>
      <c r="AN30" s="18">
        <v>0.00023500762598309874</v>
      </c>
      <c r="AO30" s="18">
        <v>8.367950582859313E-05</v>
      </c>
      <c r="AP30" s="18">
        <v>0.0006106302028303538</v>
      </c>
      <c r="AQ30" s="18">
        <v>0.0013067589608276456</v>
      </c>
      <c r="AR30" s="18">
        <v>0.0014139604867736057</v>
      </c>
      <c r="AS30" s="18">
        <v>0.00030631487401931804</v>
      </c>
      <c r="AT30" s="18">
        <v>0.0005422443303299456</v>
      </c>
      <c r="AU30" s="18">
        <v>0.00019236703621944824</v>
      </c>
      <c r="AV30" s="18">
        <v>0.0004145069409490299</v>
      </c>
      <c r="AW30" s="18">
        <v>0.0004908584311957903</v>
      </c>
      <c r="AX30" s="18">
        <v>0.0010224549373771112</v>
      </c>
      <c r="AY30" s="18">
        <v>0.00035402983521828213</v>
      </c>
      <c r="AZ30" s="18">
        <v>0.0003872233055608811</v>
      </c>
      <c r="BA30" s="18">
        <v>0.0010011750610827521</v>
      </c>
      <c r="BB30" s="18">
        <v>0.0014332630075177457</v>
      </c>
      <c r="BC30" s="18">
        <v>0.0008432895839027752</v>
      </c>
      <c r="BD30" s="18">
        <v>0.0006534763497872536</v>
      </c>
      <c r="BE30" s="18">
        <v>0.0012272196658228076</v>
      </c>
      <c r="BF30" s="18">
        <v>0.0010714212978914118</v>
      </c>
      <c r="BG30" s="18">
        <v>0.001305240376690425</v>
      </c>
      <c r="BH30" s="18">
        <v>0.0003187767560877174</v>
      </c>
      <c r="BI30" s="18">
        <v>0.00025079558172975714</v>
      </c>
      <c r="BJ30" s="18">
        <v>0.0007992858952062578</v>
      </c>
      <c r="BK30" s="18">
        <v>0.0003258426485393194</v>
      </c>
      <c r="BL30" s="18">
        <v>0.0009705369838744639</v>
      </c>
      <c r="BM30" s="18">
        <v>0.00016297423859997404</v>
      </c>
      <c r="BN30" s="18">
        <v>0.0001917558594025972</v>
      </c>
      <c r="BO30" s="18">
        <v>9.600635463444715E-05</v>
      </c>
      <c r="BP30" s="18">
        <v>0.00012012932579465632</v>
      </c>
      <c r="BQ30" s="18">
        <v>0.00021982537302907778</v>
      </c>
      <c r="BR30" s="18">
        <v>0.00017168131062194594</v>
      </c>
      <c r="BS30" s="18">
        <v>0.0003516430363258376</v>
      </c>
      <c r="BT30" s="18">
        <v>0.00016282921287306864</v>
      </c>
      <c r="BU30" s="18">
        <v>0.00027268999089356523</v>
      </c>
      <c r="BV30" s="18">
        <v>0.00023964912116747678</v>
      </c>
      <c r="BW30" s="18">
        <v>0.00033873646696014776</v>
      </c>
      <c r="BX30" s="18">
        <v>0.00015071502577136087</v>
      </c>
      <c r="BY30" s="18">
        <v>0.0025679203681434008</v>
      </c>
      <c r="BZ30" s="18">
        <v>0.0002539873390281167</v>
      </c>
      <c r="CA30" s="18">
        <v>0.0001321435527982418</v>
      </c>
      <c r="CB30" s="18">
        <v>0.0010975293447152575</v>
      </c>
      <c r="CC30" s="18">
        <v>0.027332130599442138</v>
      </c>
      <c r="CD30" s="18">
        <v>0.002592144036717875</v>
      </c>
      <c r="CE30" s="18">
        <v>0.0005466709289007245</v>
      </c>
      <c r="CF30" s="18">
        <v>0.0010582730585895848</v>
      </c>
      <c r="CG30" s="18">
        <v>0.0002540340635969201</v>
      </c>
      <c r="CH30" s="18">
        <v>0.0008480888498320597</v>
      </c>
      <c r="CI30" s="18">
        <v>0.0005021611269111249</v>
      </c>
      <c r="CJ30" s="18">
        <v>0.0010917782046339735</v>
      </c>
      <c r="CK30" s="18">
        <v>0.00044730178071259043</v>
      </c>
      <c r="CL30" s="18">
        <v>0.0006160163126240082</v>
      </c>
      <c r="CM30" s="18">
        <v>0.00479618019827685</v>
      </c>
      <c r="CN30" s="18">
        <v>0.007326511547582177</v>
      </c>
      <c r="CO30" s="30">
        <v>0.0036740355713706686</v>
      </c>
      <c r="CP30" s="30">
        <f t="shared" si="0"/>
        <v>1.1308912951314727</v>
      </c>
      <c r="CQ30" s="30">
        <f t="shared" si="1"/>
        <v>0.7756148057714813</v>
      </c>
    </row>
    <row r="31" spans="1:95" ht="18" customHeight="1">
      <c r="A31" s="13">
        <v>27</v>
      </c>
      <c r="B31" s="22" t="s">
        <v>16</v>
      </c>
      <c r="C31" s="29">
        <v>0.0052130982100847215</v>
      </c>
      <c r="D31" s="18">
        <v>0.002635540111239233</v>
      </c>
      <c r="E31" s="18">
        <v>0.008012245531400097</v>
      </c>
      <c r="F31" s="18">
        <v>0.00803016138899478</v>
      </c>
      <c r="G31" s="18">
        <v>0.02607234078741088</v>
      </c>
      <c r="H31" s="18">
        <v>0</v>
      </c>
      <c r="I31" s="18">
        <v>0.02684685843052988</v>
      </c>
      <c r="J31" s="18">
        <v>0</v>
      </c>
      <c r="K31" s="18">
        <v>0</v>
      </c>
      <c r="L31" s="18">
        <v>0.0029445471263327694</v>
      </c>
      <c r="M31" s="18">
        <v>0.002441828245630175</v>
      </c>
      <c r="N31" s="18">
        <v>0.0022600860412760916</v>
      </c>
      <c r="O31" s="18">
        <v>0</v>
      </c>
      <c r="P31" s="18">
        <v>0.0048259547379750165</v>
      </c>
      <c r="Q31" s="18">
        <v>0.002148828626708782</v>
      </c>
      <c r="R31" s="18">
        <v>0.004271388674866748</v>
      </c>
      <c r="S31" s="18">
        <v>0.00224856560772338</v>
      </c>
      <c r="T31" s="18">
        <v>0.009486674904169245</v>
      </c>
      <c r="U31" s="18">
        <v>0.003638801735186001</v>
      </c>
      <c r="V31" s="18">
        <v>0.002419607130256629</v>
      </c>
      <c r="W31" s="18">
        <v>0.07034444671390547</v>
      </c>
      <c r="X31" s="18">
        <v>0.010235484552850203</v>
      </c>
      <c r="Y31" s="18">
        <v>0.05634560898747934</v>
      </c>
      <c r="Z31" s="18">
        <v>0.015488116728908175</v>
      </c>
      <c r="AA31" s="18">
        <v>0.01602984932635173</v>
      </c>
      <c r="AB31" s="18">
        <v>0.004513926844159769</v>
      </c>
      <c r="AC31" s="18">
        <v>1.0208380216964934</v>
      </c>
      <c r="AD31" s="18">
        <v>0.03659265463903663</v>
      </c>
      <c r="AE31" s="18">
        <v>0.003678443582867823</v>
      </c>
      <c r="AF31" s="18">
        <v>0.007128746961286408</v>
      </c>
      <c r="AG31" s="18">
        <v>0.002357377051974489</v>
      </c>
      <c r="AH31" s="18">
        <v>0.011108561213029413</v>
      </c>
      <c r="AI31" s="18">
        <v>0.013035525595629998</v>
      </c>
      <c r="AJ31" s="18">
        <v>0.005652254591992875</v>
      </c>
      <c r="AK31" s="18">
        <v>0.009470667327957307</v>
      </c>
      <c r="AL31" s="18">
        <v>0.007402478432207085</v>
      </c>
      <c r="AM31" s="18">
        <v>0.007323569734674794</v>
      </c>
      <c r="AN31" s="18">
        <v>0.005291725627894009</v>
      </c>
      <c r="AO31" s="18">
        <v>0.0034018877330314625</v>
      </c>
      <c r="AP31" s="18">
        <v>0.002270802648618466</v>
      </c>
      <c r="AQ31" s="18">
        <v>0.0026293970106621586</v>
      </c>
      <c r="AR31" s="18">
        <v>0.003150798935762946</v>
      </c>
      <c r="AS31" s="18">
        <v>0.0024268703091337007</v>
      </c>
      <c r="AT31" s="18">
        <v>0.0024027974783649123</v>
      </c>
      <c r="AU31" s="18">
        <v>0.0026633673565706405</v>
      </c>
      <c r="AV31" s="18">
        <v>0.002042286696042862</v>
      </c>
      <c r="AW31" s="18">
        <v>0.001620012284927327</v>
      </c>
      <c r="AX31" s="18">
        <v>0.0018747159919426544</v>
      </c>
      <c r="AY31" s="18">
        <v>0.0043140180897522805</v>
      </c>
      <c r="AZ31" s="18">
        <v>0.001570784366598573</v>
      </c>
      <c r="BA31" s="18">
        <v>0.002228391162701222</v>
      </c>
      <c r="BB31" s="18">
        <v>0.0015587966635482444</v>
      </c>
      <c r="BC31" s="18">
        <v>0.002555589125080668</v>
      </c>
      <c r="BD31" s="18">
        <v>0.002036828682426468</v>
      </c>
      <c r="BE31" s="18">
        <v>0.004071874851263934</v>
      </c>
      <c r="BF31" s="18">
        <v>0.003122559097920555</v>
      </c>
      <c r="BG31" s="18">
        <v>0.0036580973085370604</v>
      </c>
      <c r="BH31" s="18">
        <v>0.006013640413879448</v>
      </c>
      <c r="BI31" s="18">
        <v>0.02676159534436841</v>
      </c>
      <c r="BJ31" s="18">
        <v>0.01610328225875331</v>
      </c>
      <c r="BK31" s="18">
        <v>0.007659720981971538</v>
      </c>
      <c r="BL31" s="18">
        <v>0.005516930980137538</v>
      </c>
      <c r="BM31" s="18">
        <v>0.003352861998569633</v>
      </c>
      <c r="BN31" s="18">
        <v>0.0007912955373441644</v>
      </c>
      <c r="BO31" s="18">
        <v>0.0014838936484117085</v>
      </c>
      <c r="BP31" s="18">
        <v>0.0005842850784602102</v>
      </c>
      <c r="BQ31" s="18">
        <v>0.00361074697525777</v>
      </c>
      <c r="BR31" s="18">
        <v>0.023389416467330407</v>
      </c>
      <c r="BS31" s="18">
        <v>0.10556314299727951</v>
      </c>
      <c r="BT31" s="18">
        <v>0.027426898865434236</v>
      </c>
      <c r="BU31" s="18">
        <v>0.008093030988926006</v>
      </c>
      <c r="BV31" s="18">
        <v>0.002077726072813588</v>
      </c>
      <c r="BW31" s="18">
        <v>0.0018160919242564096</v>
      </c>
      <c r="BX31" s="18">
        <v>0.001692592084962919</v>
      </c>
      <c r="BY31" s="18">
        <v>0.0027004603104223233</v>
      </c>
      <c r="BZ31" s="18">
        <v>0.0031938205021087122</v>
      </c>
      <c r="CA31" s="18">
        <v>0.0024744809315669844</v>
      </c>
      <c r="CB31" s="18">
        <v>0.005093807883075293</v>
      </c>
      <c r="CC31" s="18">
        <v>0.003938525062426905</v>
      </c>
      <c r="CD31" s="18">
        <v>0.0024363330617917936</v>
      </c>
      <c r="CE31" s="18">
        <v>0.0024842819622352187</v>
      </c>
      <c r="CF31" s="18">
        <v>0.0020477106668575816</v>
      </c>
      <c r="CG31" s="18">
        <v>0.0013983283570357943</v>
      </c>
      <c r="CH31" s="18">
        <v>0.002106007495269352</v>
      </c>
      <c r="CI31" s="18">
        <v>0.00252525191545368</v>
      </c>
      <c r="CJ31" s="18">
        <v>0.00426589721854852</v>
      </c>
      <c r="CK31" s="18">
        <v>0.0024094550982012497</v>
      </c>
      <c r="CL31" s="18">
        <v>0.0032986839990308725</v>
      </c>
      <c r="CM31" s="18">
        <v>0.004224885943590752</v>
      </c>
      <c r="CN31" s="18">
        <v>0.002019321498451101</v>
      </c>
      <c r="CO31" s="30">
        <v>0.008341525425626052</v>
      </c>
      <c r="CP31" s="30">
        <f t="shared" si="0"/>
        <v>1.762829792641218</v>
      </c>
      <c r="CQ31" s="30">
        <f t="shared" si="1"/>
        <v>1.2090259188604375</v>
      </c>
    </row>
    <row r="32" spans="1:95" ht="18" customHeight="1">
      <c r="A32" s="13">
        <v>28</v>
      </c>
      <c r="B32" s="22" t="s">
        <v>17</v>
      </c>
      <c r="C32" s="29">
        <v>0.00027807430725252405</v>
      </c>
      <c r="D32" s="18">
        <v>4.455336380989638E-05</v>
      </c>
      <c r="E32" s="18">
        <v>0.0001577935969577143</v>
      </c>
      <c r="F32" s="18">
        <v>3.670416002326998E-05</v>
      </c>
      <c r="G32" s="18">
        <v>4.523027349818764E-05</v>
      </c>
      <c r="H32" s="18">
        <v>0</v>
      </c>
      <c r="I32" s="18">
        <v>0.0007079938046672817</v>
      </c>
      <c r="J32" s="18">
        <v>0</v>
      </c>
      <c r="K32" s="18">
        <v>0</v>
      </c>
      <c r="L32" s="18">
        <v>-6.573274021476246E-05</v>
      </c>
      <c r="M32" s="18">
        <v>-0.00015227189585184314</v>
      </c>
      <c r="N32" s="18">
        <v>3.703798639227628E-05</v>
      </c>
      <c r="O32" s="18">
        <v>0</v>
      </c>
      <c r="P32" s="18">
        <v>-3.7393966695530734E-06</v>
      </c>
      <c r="Q32" s="18">
        <v>2.744380295353128E-05</v>
      </c>
      <c r="R32" s="18">
        <v>0.00010321582044266427</v>
      </c>
      <c r="S32" s="18">
        <v>0.0004181002223795682</v>
      </c>
      <c r="T32" s="18">
        <v>0.0003651536751090859</v>
      </c>
      <c r="U32" s="18">
        <v>7.457034719806523E-05</v>
      </c>
      <c r="V32" s="18">
        <v>-0.00010581020377472071</v>
      </c>
      <c r="W32" s="18">
        <v>0.012173531529622122</v>
      </c>
      <c r="X32" s="18">
        <v>0.006672204074102946</v>
      </c>
      <c r="Y32" s="18">
        <v>0.002444050812990438</v>
      </c>
      <c r="Z32" s="18">
        <v>0.00047072104099807327</v>
      </c>
      <c r="AA32" s="18">
        <v>0.0004589208835616135</v>
      </c>
      <c r="AB32" s="18">
        <v>9.360305266633789E-05</v>
      </c>
      <c r="AC32" s="18">
        <v>7.09199458261497E-05</v>
      </c>
      <c r="AD32" s="18">
        <v>1.0015298903900278</v>
      </c>
      <c r="AE32" s="18">
        <v>7.001441225698167E-05</v>
      </c>
      <c r="AF32" s="18">
        <v>1.60489658478646E-05</v>
      </c>
      <c r="AG32" s="18">
        <v>4.603948691436157E-05</v>
      </c>
      <c r="AH32" s="18">
        <v>-0.000807377203454812</v>
      </c>
      <c r="AI32" s="18">
        <v>0.00042406413010546355</v>
      </c>
      <c r="AJ32" s="18">
        <v>5.37277686096893E-05</v>
      </c>
      <c r="AK32" s="18">
        <v>0.008795242348071813</v>
      </c>
      <c r="AL32" s="18">
        <v>0.08853218064759695</v>
      </c>
      <c r="AM32" s="18">
        <v>0.014346340896542447</v>
      </c>
      <c r="AN32" s="18">
        <v>0.016412994386045588</v>
      </c>
      <c r="AO32" s="18">
        <v>0.005852156584100326</v>
      </c>
      <c r="AP32" s="18">
        <v>0.0009680753866000488</v>
      </c>
      <c r="AQ32" s="18">
        <v>0.0007612417905597951</v>
      </c>
      <c r="AR32" s="18">
        <v>0.0004436879682003088</v>
      </c>
      <c r="AS32" s="18">
        <v>0.0005425246787543255</v>
      </c>
      <c r="AT32" s="18">
        <v>0.0008229772258407878</v>
      </c>
      <c r="AU32" s="18">
        <v>0.0012159202375912736</v>
      </c>
      <c r="AV32" s="18">
        <v>7.058293969794757E-05</v>
      </c>
      <c r="AW32" s="18">
        <v>8.247061034457241E-05</v>
      </c>
      <c r="AX32" s="18">
        <v>0.00013370895589733152</v>
      </c>
      <c r="AY32" s="18">
        <v>0.0003378322120179169</v>
      </c>
      <c r="AZ32" s="18">
        <v>9.98554050259293E-05</v>
      </c>
      <c r="BA32" s="18">
        <v>0.0002937786170589492</v>
      </c>
      <c r="BB32" s="18">
        <v>0.0010655000212048855</v>
      </c>
      <c r="BC32" s="18">
        <v>0.0005663064707473888</v>
      </c>
      <c r="BD32" s="18">
        <v>5.639451062891318E-05</v>
      </c>
      <c r="BE32" s="18">
        <v>0.00022715881461144436</v>
      </c>
      <c r="BF32" s="18">
        <v>0.00016026500924566807</v>
      </c>
      <c r="BG32" s="18">
        <v>9.480465388992999E-05</v>
      </c>
      <c r="BH32" s="18">
        <v>0.010185333856628197</v>
      </c>
      <c r="BI32" s="18">
        <v>0.008280111284158459</v>
      </c>
      <c r="BJ32" s="18">
        <v>-0.04105609849116138</v>
      </c>
      <c r="BK32" s="18">
        <v>0.0004567329091002096</v>
      </c>
      <c r="BL32" s="18">
        <v>1.4288350135801679E-05</v>
      </c>
      <c r="BM32" s="18">
        <v>7.954515728437511E-07</v>
      </c>
      <c r="BN32" s="18">
        <v>-2.4334696438215966E-05</v>
      </c>
      <c r="BO32" s="18">
        <v>-5.380318679737535E-05</v>
      </c>
      <c r="BP32" s="18">
        <v>2.0580961753534064E-05</v>
      </c>
      <c r="BQ32" s="18">
        <v>0.0004016192629245947</v>
      </c>
      <c r="BR32" s="18">
        <v>-1.3395653684323701E-05</v>
      </c>
      <c r="BS32" s="18">
        <v>2.5123737998597766E-05</v>
      </c>
      <c r="BT32" s="18">
        <v>-1.7892648793918696E-05</v>
      </c>
      <c r="BU32" s="18">
        <v>-3.1018164072969166E-05</v>
      </c>
      <c r="BV32" s="18">
        <v>0.00020225710182000017</v>
      </c>
      <c r="BW32" s="18">
        <v>-2.8762384298762548E-05</v>
      </c>
      <c r="BX32" s="18">
        <v>-1.3069312523554858E-06</v>
      </c>
      <c r="BY32" s="18">
        <v>9.257966182940908E-06</v>
      </c>
      <c r="BZ32" s="18">
        <v>2.3692414167043952E-05</v>
      </c>
      <c r="CA32" s="18">
        <v>-0.00011947042365371943</v>
      </c>
      <c r="CB32" s="18">
        <v>5.791939653846262E-05</v>
      </c>
      <c r="CC32" s="18">
        <v>-0.00012780891096754086</v>
      </c>
      <c r="CD32" s="18">
        <v>-0.00022944461853167353</v>
      </c>
      <c r="CE32" s="18">
        <v>1.4188082521001614E-05</v>
      </c>
      <c r="CF32" s="18">
        <v>3.066144139461948E-06</v>
      </c>
      <c r="CG32" s="18">
        <v>4.983320662652103E-05</v>
      </c>
      <c r="CH32" s="18">
        <v>9.715363245493042E-05</v>
      </c>
      <c r="CI32" s="18">
        <v>3.6268681800626474E-05</v>
      </c>
      <c r="CJ32" s="18">
        <v>9.860980574285119E-05</v>
      </c>
      <c r="CK32" s="18">
        <v>-9.826132921227554E-05</v>
      </c>
      <c r="CL32" s="18">
        <v>-0.0003398490981914733</v>
      </c>
      <c r="CM32" s="18">
        <v>-0.0002071782815515773</v>
      </c>
      <c r="CN32" s="18">
        <v>3.159248783861248E-05</v>
      </c>
      <c r="CO32" s="30">
        <v>0.0022242166758824036</v>
      </c>
      <c r="CP32" s="30">
        <f t="shared" si="0"/>
        <v>1.1474506933759028</v>
      </c>
      <c r="CQ32" s="30">
        <f t="shared" si="1"/>
        <v>0.7869719667190799</v>
      </c>
    </row>
    <row r="33" spans="1:95" ht="18" customHeight="1">
      <c r="A33" s="13">
        <v>29</v>
      </c>
      <c r="B33" s="22" t="s">
        <v>59</v>
      </c>
      <c r="C33" s="29">
        <v>0.001673351674607842</v>
      </c>
      <c r="D33" s="18">
        <v>0.0005451594260340837</v>
      </c>
      <c r="E33" s="18">
        <v>0.0016000289119485922</v>
      </c>
      <c r="F33" s="18">
        <v>0.0013961119864840774</v>
      </c>
      <c r="G33" s="18">
        <v>0.00405057782007969</v>
      </c>
      <c r="H33" s="18">
        <v>0</v>
      </c>
      <c r="I33" s="18">
        <v>0.00045529547679405816</v>
      </c>
      <c r="J33" s="18">
        <v>0</v>
      </c>
      <c r="K33" s="18">
        <v>0</v>
      </c>
      <c r="L33" s="18">
        <v>0.003207330731119431</v>
      </c>
      <c r="M33" s="18">
        <v>0.005290861443737903</v>
      </c>
      <c r="N33" s="18">
        <v>0.0005771368328521684</v>
      </c>
      <c r="O33" s="18">
        <v>0</v>
      </c>
      <c r="P33" s="18">
        <v>0.0013012428438395661</v>
      </c>
      <c r="Q33" s="18">
        <v>0.001502644248041037</v>
      </c>
      <c r="R33" s="18">
        <v>0.0017900849385179681</v>
      </c>
      <c r="S33" s="18">
        <v>0.0085574829151982</v>
      </c>
      <c r="T33" s="18">
        <v>0.000620640671693988</v>
      </c>
      <c r="U33" s="18">
        <v>0.00495157884569637</v>
      </c>
      <c r="V33" s="18">
        <v>0.00429647412541361</v>
      </c>
      <c r="W33" s="18">
        <v>0.002338928490354061</v>
      </c>
      <c r="X33" s="18">
        <v>0.0016408197792948775</v>
      </c>
      <c r="Y33" s="18">
        <v>0.0003577756263755722</v>
      </c>
      <c r="Z33" s="18">
        <v>0.0011141886170432918</v>
      </c>
      <c r="AA33" s="18">
        <v>0.0006840756673048181</v>
      </c>
      <c r="AB33" s="18">
        <v>0.010234816282299365</v>
      </c>
      <c r="AC33" s="18">
        <v>0.0001460756814971928</v>
      </c>
      <c r="AD33" s="18">
        <v>0.00037697729505324634</v>
      </c>
      <c r="AE33" s="18">
        <v>1.023500473881207</v>
      </c>
      <c r="AF33" s="18">
        <v>0.004734087840143274</v>
      </c>
      <c r="AG33" s="18">
        <v>0.01076952089748606</v>
      </c>
      <c r="AH33" s="18">
        <v>0.001560418789086835</v>
      </c>
      <c r="AI33" s="18">
        <v>0.0003321192406234714</v>
      </c>
      <c r="AJ33" s="18">
        <v>0.0011790430702493546</v>
      </c>
      <c r="AK33" s="18">
        <v>0.0012416099801532256</v>
      </c>
      <c r="AL33" s="18">
        <v>0.0003559407769996243</v>
      </c>
      <c r="AM33" s="18">
        <v>0.0003271574032110997</v>
      </c>
      <c r="AN33" s="18">
        <v>0.0003349381270890933</v>
      </c>
      <c r="AO33" s="18">
        <v>0.0002573365597267088</v>
      </c>
      <c r="AP33" s="18">
        <v>0.0009209209141878165</v>
      </c>
      <c r="AQ33" s="18">
        <v>0.0008348230192703925</v>
      </c>
      <c r="AR33" s="18">
        <v>0.003098495120116048</v>
      </c>
      <c r="AS33" s="18">
        <v>0.0018609915248995114</v>
      </c>
      <c r="AT33" s="18">
        <v>0.0008962481218737708</v>
      </c>
      <c r="AU33" s="18">
        <v>0.0007077418536468575</v>
      </c>
      <c r="AV33" s="18">
        <v>0.016295634119305333</v>
      </c>
      <c r="AW33" s="18">
        <v>0.019593453974346354</v>
      </c>
      <c r="AX33" s="18">
        <v>0.008211950475934444</v>
      </c>
      <c r="AY33" s="18">
        <v>0.004213809922151423</v>
      </c>
      <c r="AZ33" s="18">
        <v>0.003570833997730815</v>
      </c>
      <c r="BA33" s="18">
        <v>0.005969346855841737</v>
      </c>
      <c r="BB33" s="18">
        <v>0.002785811373981263</v>
      </c>
      <c r="BC33" s="18">
        <v>0.0008952596477055724</v>
      </c>
      <c r="BD33" s="18">
        <v>0.008624870757549632</v>
      </c>
      <c r="BE33" s="18">
        <v>0.009462607456416803</v>
      </c>
      <c r="BF33" s="18">
        <v>0.0019770474738750967</v>
      </c>
      <c r="BG33" s="18">
        <v>0.004640286261016248</v>
      </c>
      <c r="BH33" s="18">
        <v>0.0025538849513289047</v>
      </c>
      <c r="BI33" s="18">
        <v>0.00039769844266138773</v>
      </c>
      <c r="BJ33" s="18">
        <v>0.00035029207905711365</v>
      </c>
      <c r="BK33" s="18">
        <v>0.008519100964782218</v>
      </c>
      <c r="BL33" s="18">
        <v>0.0004892040805352418</v>
      </c>
      <c r="BM33" s="18">
        <v>0.0007176387560008107</v>
      </c>
      <c r="BN33" s="18">
        <v>0.0006210102582590725</v>
      </c>
      <c r="BO33" s="18">
        <v>0.00026638603177761994</v>
      </c>
      <c r="BP33" s="18">
        <v>0.00040366529947590023</v>
      </c>
      <c r="BQ33" s="18">
        <v>0.00047453139042876027</v>
      </c>
      <c r="BR33" s="18">
        <v>0.0003162360641579107</v>
      </c>
      <c r="BS33" s="18">
        <v>0.0009387559969087892</v>
      </c>
      <c r="BT33" s="18">
        <v>0.0003206215654343961</v>
      </c>
      <c r="BU33" s="18">
        <v>0.0007242407793547199</v>
      </c>
      <c r="BV33" s="18">
        <v>0.0017174633409923522</v>
      </c>
      <c r="BW33" s="18">
        <v>0.0015881340389980337</v>
      </c>
      <c r="BX33" s="18">
        <v>0.00029310983996035187</v>
      </c>
      <c r="BY33" s="18">
        <v>0.0008288675138824735</v>
      </c>
      <c r="BZ33" s="18">
        <v>0.0005112216108830751</v>
      </c>
      <c r="CA33" s="18">
        <v>0.00027578869470041884</v>
      </c>
      <c r="CB33" s="18">
        <v>0.0018389498012246186</v>
      </c>
      <c r="CC33" s="18">
        <v>0.0007941603695841699</v>
      </c>
      <c r="CD33" s="18">
        <v>0.0003868445726135899</v>
      </c>
      <c r="CE33" s="18">
        <v>0.000746436658727814</v>
      </c>
      <c r="CF33" s="18">
        <v>0.0012459011938494337</v>
      </c>
      <c r="CG33" s="18">
        <v>0.0005325906001018005</v>
      </c>
      <c r="CH33" s="18">
        <v>0.00211830414864797</v>
      </c>
      <c r="CI33" s="18">
        <v>0.0005287326707147646</v>
      </c>
      <c r="CJ33" s="18">
        <v>0.0015953453305125548</v>
      </c>
      <c r="CK33" s="18">
        <v>0.0006144715933738728</v>
      </c>
      <c r="CL33" s="18">
        <v>0.000928704094022297</v>
      </c>
      <c r="CM33" s="18">
        <v>0.0006141705950276896</v>
      </c>
      <c r="CN33" s="18">
        <v>0.005353417992820993</v>
      </c>
      <c r="CO33" s="30">
        <v>0.003725539850918734</v>
      </c>
      <c r="CP33" s="30">
        <f t="shared" si="0"/>
        <v>1.2411938609388256</v>
      </c>
      <c r="CQ33" s="30">
        <f t="shared" si="1"/>
        <v>0.8512651388521866</v>
      </c>
    </row>
    <row r="34" spans="1:95" ht="18" customHeight="1">
      <c r="A34" s="13">
        <v>30</v>
      </c>
      <c r="B34" s="22" t="s">
        <v>18</v>
      </c>
      <c r="C34" s="29">
        <v>0.0004673258505708865</v>
      </c>
      <c r="D34" s="18">
        <v>0.0005078346530917312</v>
      </c>
      <c r="E34" s="18">
        <v>0.002630120839138814</v>
      </c>
      <c r="F34" s="18">
        <v>0.0003365136676294327</v>
      </c>
      <c r="G34" s="18">
        <v>0.0001497514535094731</v>
      </c>
      <c r="H34" s="18">
        <v>0</v>
      </c>
      <c r="I34" s="18">
        <v>0.0012798228929228532</v>
      </c>
      <c r="J34" s="18">
        <v>0</v>
      </c>
      <c r="K34" s="18">
        <v>0</v>
      </c>
      <c r="L34" s="18">
        <v>9.394755596762553E-05</v>
      </c>
      <c r="M34" s="18">
        <v>7.43624073126562E-05</v>
      </c>
      <c r="N34" s="18">
        <v>6.737890096760611E-05</v>
      </c>
      <c r="O34" s="18">
        <v>0</v>
      </c>
      <c r="P34" s="18">
        <v>0.0003611891801681488</v>
      </c>
      <c r="Q34" s="18">
        <v>0.00010628724026671609</v>
      </c>
      <c r="R34" s="18">
        <v>0.00011261265809956457</v>
      </c>
      <c r="S34" s="18">
        <v>0.00011347355027698217</v>
      </c>
      <c r="T34" s="18">
        <v>0.00011899757374499288</v>
      </c>
      <c r="U34" s="18">
        <v>0.00026218206121383003</v>
      </c>
      <c r="V34" s="18">
        <v>0.00010783982964130522</v>
      </c>
      <c r="W34" s="18">
        <v>0.0001702167141289479</v>
      </c>
      <c r="X34" s="18">
        <v>0.00018722976184226413</v>
      </c>
      <c r="Y34" s="18">
        <v>0.00011532761853301592</v>
      </c>
      <c r="Z34" s="18">
        <v>0.00010961224779032352</v>
      </c>
      <c r="AA34" s="18">
        <v>0.0002463010810393895</v>
      </c>
      <c r="AB34" s="18">
        <v>0.00027312762596083266</v>
      </c>
      <c r="AC34" s="18">
        <v>7.61808992971555E-05</v>
      </c>
      <c r="AD34" s="18">
        <v>0.00025035361410163335</v>
      </c>
      <c r="AE34" s="18">
        <v>0.00010678748248322024</v>
      </c>
      <c r="AF34" s="18">
        <v>1.0098314752776385</v>
      </c>
      <c r="AG34" s="18">
        <v>0.0021412829280339843</v>
      </c>
      <c r="AH34" s="18">
        <v>0.000134371461502989</v>
      </c>
      <c r="AI34" s="18">
        <v>0.00027609837225897496</v>
      </c>
      <c r="AJ34" s="18">
        <v>0.0001197740604379134</v>
      </c>
      <c r="AK34" s="18">
        <v>0.0003755495090504446</v>
      </c>
      <c r="AL34" s="18">
        <v>0.00025767488384360627</v>
      </c>
      <c r="AM34" s="18">
        <v>0.00011681863582572134</v>
      </c>
      <c r="AN34" s="18">
        <v>0.00015439089439615365</v>
      </c>
      <c r="AO34" s="18">
        <v>5.850261331027346E-05</v>
      </c>
      <c r="AP34" s="18">
        <v>8.373545873725913E-05</v>
      </c>
      <c r="AQ34" s="18">
        <v>0.0005172176724928534</v>
      </c>
      <c r="AR34" s="18">
        <v>0.0002333329807904347</v>
      </c>
      <c r="AS34" s="18">
        <v>0.0009196705554477641</v>
      </c>
      <c r="AT34" s="18">
        <v>0.0018568239882298166</v>
      </c>
      <c r="AU34" s="18">
        <v>0.0011244906224609139</v>
      </c>
      <c r="AV34" s="18">
        <v>0.0006009937310066594</v>
      </c>
      <c r="AW34" s="18">
        <v>0.0006649601015338299</v>
      </c>
      <c r="AX34" s="18">
        <v>0.00033278482815370135</v>
      </c>
      <c r="AY34" s="18">
        <v>0.0007239285261893125</v>
      </c>
      <c r="AZ34" s="18">
        <v>0.0009703978921554266</v>
      </c>
      <c r="BA34" s="18">
        <v>0.0031313873907325225</v>
      </c>
      <c r="BB34" s="18">
        <v>0.0020266621039332277</v>
      </c>
      <c r="BC34" s="18">
        <v>0.005475785120069356</v>
      </c>
      <c r="BD34" s="18">
        <v>0.0009127586530846401</v>
      </c>
      <c r="BE34" s="18">
        <v>0.0007923443781371756</v>
      </c>
      <c r="BF34" s="18">
        <v>0.00010173177049515843</v>
      </c>
      <c r="BG34" s="18">
        <v>0.00024070154933095427</v>
      </c>
      <c r="BH34" s="18">
        <v>0.0015384843276655632</v>
      </c>
      <c r="BI34" s="18">
        <v>0.0002598502035205123</v>
      </c>
      <c r="BJ34" s="18">
        <v>0.00015501031585760764</v>
      </c>
      <c r="BK34" s="18">
        <v>0.0003859602198564432</v>
      </c>
      <c r="BL34" s="18">
        <v>0.0010469939264119666</v>
      </c>
      <c r="BM34" s="18">
        <v>8.892642504925897E-05</v>
      </c>
      <c r="BN34" s="18">
        <v>5.3596651564997946E-05</v>
      </c>
      <c r="BO34" s="18">
        <v>3.8200011616956366E-05</v>
      </c>
      <c r="BP34" s="18">
        <v>2.7156707367040124E-05</v>
      </c>
      <c r="BQ34" s="18">
        <v>0.00040410993702367804</v>
      </c>
      <c r="BR34" s="18">
        <v>0.00034438858133042797</v>
      </c>
      <c r="BS34" s="18">
        <v>0.0015785809778722359</v>
      </c>
      <c r="BT34" s="18">
        <v>0.0006150462310995186</v>
      </c>
      <c r="BU34" s="18">
        <v>0.00010634487805007458</v>
      </c>
      <c r="BV34" s="18">
        <v>0.00024366742648179105</v>
      </c>
      <c r="BW34" s="18">
        <v>0.00012045713136836542</v>
      </c>
      <c r="BX34" s="18">
        <v>0.00010367846911569614</v>
      </c>
      <c r="BY34" s="18">
        <v>0.00023616181581037523</v>
      </c>
      <c r="BZ34" s="18">
        <v>0.00031180529234624456</v>
      </c>
      <c r="CA34" s="18">
        <v>6.28696689464249E-05</v>
      </c>
      <c r="CB34" s="18">
        <v>0.00013057560643064717</v>
      </c>
      <c r="CC34" s="18">
        <v>0.0003452884184704559</v>
      </c>
      <c r="CD34" s="18">
        <v>0.0002265497254236012</v>
      </c>
      <c r="CE34" s="18">
        <v>0.0006740928795464773</v>
      </c>
      <c r="CF34" s="18">
        <v>9.786970851364849E-05</v>
      </c>
      <c r="CG34" s="18">
        <v>0.0004661698173293897</v>
      </c>
      <c r="CH34" s="18">
        <v>0.003612333232295924</v>
      </c>
      <c r="CI34" s="18">
        <v>9.25432681172737E-05</v>
      </c>
      <c r="CJ34" s="18">
        <v>0.0006041373458584246</v>
      </c>
      <c r="CK34" s="18">
        <v>7.052380670418489E-05</v>
      </c>
      <c r="CL34" s="18">
        <v>0.00036743268678782285</v>
      </c>
      <c r="CM34" s="18">
        <v>0.0002485886139739922</v>
      </c>
      <c r="CN34" s="18">
        <v>0.0029620634421904943</v>
      </c>
      <c r="CO34" s="30">
        <v>0.0006985902277189158</v>
      </c>
      <c r="CP34" s="31">
        <f t="shared" si="0"/>
        <v>1.0608184712966966</v>
      </c>
      <c r="CQ34" s="31">
        <f t="shared" si="1"/>
        <v>0.7275557925997949</v>
      </c>
    </row>
    <row r="35" spans="1:95" ht="18" customHeight="1">
      <c r="A35" s="15">
        <v>31</v>
      </c>
      <c r="B35" s="23" t="s">
        <v>60</v>
      </c>
      <c r="C35" s="32">
        <v>4.122355742244338E-05</v>
      </c>
      <c r="D35" s="19">
        <v>2.1825796400967694E-05</v>
      </c>
      <c r="E35" s="19">
        <v>7.569524470888765E-05</v>
      </c>
      <c r="F35" s="19">
        <v>1.949219255046072E-05</v>
      </c>
      <c r="G35" s="19">
        <v>0.00014168771996689943</v>
      </c>
      <c r="H35" s="19">
        <v>0</v>
      </c>
      <c r="I35" s="19">
        <v>0.000860790282038641</v>
      </c>
      <c r="J35" s="19">
        <v>0</v>
      </c>
      <c r="K35" s="19">
        <v>0</v>
      </c>
      <c r="L35" s="19">
        <v>5.37909791529488E-05</v>
      </c>
      <c r="M35" s="19">
        <v>3.440713110952129E-05</v>
      </c>
      <c r="N35" s="19">
        <v>2.8848921298569805E-05</v>
      </c>
      <c r="O35" s="19">
        <v>0</v>
      </c>
      <c r="P35" s="19">
        <v>4.170020146670735E-05</v>
      </c>
      <c r="Q35" s="19">
        <v>0.00012919848704428394</v>
      </c>
      <c r="R35" s="19">
        <v>5.8164271588557735E-05</v>
      </c>
      <c r="S35" s="19">
        <v>7.106080727368747E-05</v>
      </c>
      <c r="T35" s="19">
        <v>4.837300845237872E-05</v>
      </c>
      <c r="U35" s="19">
        <v>4.0054219299048044E-05</v>
      </c>
      <c r="V35" s="19">
        <v>5.2547609081645055E-05</v>
      </c>
      <c r="W35" s="19">
        <v>4.2896040018087365E-05</v>
      </c>
      <c r="X35" s="19">
        <v>5.217531964464849E-05</v>
      </c>
      <c r="Y35" s="19">
        <v>3.1485606336569435E-05</v>
      </c>
      <c r="Z35" s="19">
        <v>3.321758233901435E-05</v>
      </c>
      <c r="AA35" s="19">
        <v>4.4142244390218103E-05</v>
      </c>
      <c r="AB35" s="19">
        <v>4.737599664933452E-05</v>
      </c>
      <c r="AC35" s="19">
        <v>1.209083842332166E-05</v>
      </c>
      <c r="AD35" s="19">
        <v>7.757704879642096E-05</v>
      </c>
      <c r="AE35" s="19">
        <v>3.5445456620847806E-05</v>
      </c>
      <c r="AF35" s="19">
        <v>4.924838060961684E-05</v>
      </c>
      <c r="AG35" s="19">
        <v>1.0138596743327346</v>
      </c>
      <c r="AH35" s="19">
        <v>6.262595174233306E-05</v>
      </c>
      <c r="AI35" s="19">
        <v>0.00013073845853347086</v>
      </c>
      <c r="AJ35" s="19">
        <v>5.157732270964447E-05</v>
      </c>
      <c r="AK35" s="19">
        <v>7.882115159631879E-05</v>
      </c>
      <c r="AL35" s="19">
        <v>5.397232610344222E-05</v>
      </c>
      <c r="AM35" s="19">
        <v>4.5648810643576877E-05</v>
      </c>
      <c r="AN35" s="19">
        <v>4.531572514168292E-05</v>
      </c>
      <c r="AO35" s="19">
        <v>3.141812231067678E-05</v>
      </c>
      <c r="AP35" s="19">
        <v>2.7655772919583593E-05</v>
      </c>
      <c r="AQ35" s="19">
        <v>4.012419807113619E-05</v>
      </c>
      <c r="AR35" s="19">
        <v>3.9640354387458025E-05</v>
      </c>
      <c r="AS35" s="19">
        <v>3.938185122382951E-05</v>
      </c>
      <c r="AT35" s="19">
        <v>4.1108395763717215E-05</v>
      </c>
      <c r="AU35" s="19">
        <v>4.600567722491029E-05</v>
      </c>
      <c r="AV35" s="19">
        <v>4.297847711100119E-05</v>
      </c>
      <c r="AW35" s="19">
        <v>0.00013728874197877137</v>
      </c>
      <c r="AX35" s="19">
        <v>4.104616989615391E-05</v>
      </c>
      <c r="AY35" s="19">
        <v>3.986234208669268E-05</v>
      </c>
      <c r="AZ35" s="19">
        <v>4.264909688856311E-05</v>
      </c>
      <c r="BA35" s="19">
        <v>3.5337970492205375E-05</v>
      </c>
      <c r="BB35" s="19">
        <v>3.456191810611028E-05</v>
      </c>
      <c r="BC35" s="19">
        <v>0.00010258544336542451</v>
      </c>
      <c r="BD35" s="19">
        <v>6.970346837469109E-05</v>
      </c>
      <c r="BE35" s="19">
        <v>0.0002590595787717501</v>
      </c>
      <c r="BF35" s="19">
        <v>7.028788589535069E-05</v>
      </c>
      <c r="BG35" s="19">
        <v>9.165852098077005E-05</v>
      </c>
      <c r="BH35" s="19">
        <v>0.00017452906458880494</v>
      </c>
      <c r="BI35" s="19">
        <v>6.682169887793445E-05</v>
      </c>
      <c r="BJ35" s="19">
        <v>0.00045599926876098597</v>
      </c>
      <c r="BK35" s="19">
        <v>7.0845209377052E-05</v>
      </c>
      <c r="BL35" s="19">
        <v>8.821021671524492E-05</v>
      </c>
      <c r="BM35" s="19">
        <v>0.00011489208797835706</v>
      </c>
      <c r="BN35" s="19">
        <v>6.793092354704751E-05</v>
      </c>
      <c r="BO35" s="19">
        <v>2.0639661668406843E-05</v>
      </c>
      <c r="BP35" s="19">
        <v>1.800204416273551E-05</v>
      </c>
      <c r="BQ35" s="19">
        <v>0.00021720154624020347</v>
      </c>
      <c r="BR35" s="19">
        <v>2.862069432365355E-05</v>
      </c>
      <c r="BS35" s="19">
        <v>0.00010021652524157642</v>
      </c>
      <c r="BT35" s="19">
        <v>4.919952409911533E-05</v>
      </c>
      <c r="BU35" s="19">
        <v>0.00014431545341411791</v>
      </c>
      <c r="BV35" s="19">
        <v>7.569791267847397E-05</v>
      </c>
      <c r="BW35" s="19">
        <v>7.327451692283813E-05</v>
      </c>
      <c r="BX35" s="19">
        <v>0.0003963267550045701</v>
      </c>
      <c r="BY35" s="19">
        <v>0.00013776640749822852</v>
      </c>
      <c r="BZ35" s="19">
        <v>0.00015615583193621946</v>
      </c>
      <c r="CA35" s="19">
        <v>4.521613772399574E-05</v>
      </c>
      <c r="CB35" s="19">
        <v>9.676927060794334E-05</v>
      </c>
      <c r="CC35" s="19">
        <v>7.23499808899035E-05</v>
      </c>
      <c r="CD35" s="19">
        <v>7.569275867243123E-05</v>
      </c>
      <c r="CE35" s="19">
        <v>0.00020290453969568737</v>
      </c>
      <c r="CF35" s="19">
        <v>7.533759336139783E-05</v>
      </c>
      <c r="CG35" s="19">
        <v>0.0008055088398115146</v>
      </c>
      <c r="CH35" s="19">
        <v>5.638082366244152E-05</v>
      </c>
      <c r="CI35" s="19">
        <v>0.00033727497652880805</v>
      </c>
      <c r="CJ35" s="19">
        <v>8.967311718899659E-05</v>
      </c>
      <c r="CK35" s="19">
        <v>4.430806381532331E-05</v>
      </c>
      <c r="CL35" s="19">
        <v>0.00015849305987555238</v>
      </c>
      <c r="CM35" s="19">
        <v>0.0002888030758818818</v>
      </c>
      <c r="CN35" s="19">
        <v>4.768657360405385E-05</v>
      </c>
      <c r="CO35" s="41">
        <v>0.0004951846304340683</v>
      </c>
      <c r="CP35" s="30">
        <f t="shared" si="0"/>
        <v>1.0230534717925266</v>
      </c>
      <c r="CQ35" s="30">
        <f t="shared" si="1"/>
        <v>0.7016549010804365</v>
      </c>
    </row>
    <row r="36" spans="1:95" ht="18" customHeight="1">
      <c r="A36" s="13">
        <v>32</v>
      </c>
      <c r="B36" s="22" t="s">
        <v>61</v>
      </c>
      <c r="C36" s="29">
        <v>1.5044829924473143E-05</v>
      </c>
      <c r="D36" s="18">
        <v>1.553864235009832E-05</v>
      </c>
      <c r="E36" s="18">
        <v>3.067099959618121E-05</v>
      </c>
      <c r="F36" s="18">
        <v>0.00013064940794465732</v>
      </c>
      <c r="G36" s="18">
        <v>1.8251518018672478E-05</v>
      </c>
      <c r="H36" s="18">
        <v>0</v>
      </c>
      <c r="I36" s="18">
        <v>4.550022757388276E-05</v>
      </c>
      <c r="J36" s="18">
        <v>0</v>
      </c>
      <c r="K36" s="18">
        <v>0</v>
      </c>
      <c r="L36" s="18">
        <v>0.00023678938969088858</v>
      </c>
      <c r="M36" s="18">
        <v>0.004261045284395149</v>
      </c>
      <c r="N36" s="18">
        <v>3.1742232168710217E-05</v>
      </c>
      <c r="O36" s="18">
        <v>0</v>
      </c>
      <c r="P36" s="18">
        <v>1.8665775472036864E-05</v>
      </c>
      <c r="Q36" s="18">
        <v>0.0005471925499982384</v>
      </c>
      <c r="R36" s="18">
        <v>4.126234871851334E-05</v>
      </c>
      <c r="S36" s="18">
        <v>0.0005735923577055194</v>
      </c>
      <c r="T36" s="18">
        <v>2.412496067265862E-05</v>
      </c>
      <c r="U36" s="18">
        <v>2.7009941670478022E-05</v>
      </c>
      <c r="V36" s="18">
        <v>3.385513626763763E-05</v>
      </c>
      <c r="W36" s="18">
        <v>4.09373383125034E-05</v>
      </c>
      <c r="X36" s="18">
        <v>3.583951058072506E-05</v>
      </c>
      <c r="Y36" s="18">
        <v>8.578686407740172E-05</v>
      </c>
      <c r="Z36" s="18">
        <v>3.8688808692286516E-05</v>
      </c>
      <c r="AA36" s="18">
        <v>4.1515940153881325E-05</v>
      </c>
      <c r="AB36" s="18">
        <v>0.0012676175315452193</v>
      </c>
      <c r="AC36" s="18">
        <v>1.2231728426073094E-05</v>
      </c>
      <c r="AD36" s="18">
        <v>3.934666407649506E-05</v>
      </c>
      <c r="AE36" s="18">
        <v>0.0003894564221581114</v>
      </c>
      <c r="AF36" s="18">
        <v>0.0007286332025366382</v>
      </c>
      <c r="AG36" s="18">
        <v>1.8416799232856825E-05</v>
      </c>
      <c r="AH36" s="18">
        <v>1.0146887473310768</v>
      </c>
      <c r="AI36" s="18">
        <v>4.167405162757761E-05</v>
      </c>
      <c r="AJ36" s="18">
        <v>1.980049787397758E-05</v>
      </c>
      <c r="AK36" s="18">
        <v>0.00020651937869826392</v>
      </c>
      <c r="AL36" s="18">
        <v>3.052089967877148E-05</v>
      </c>
      <c r="AM36" s="18">
        <v>2.621063722349291E-05</v>
      </c>
      <c r="AN36" s="18">
        <v>2.3700856850854175E-05</v>
      </c>
      <c r="AO36" s="18">
        <v>1.3635610060852324E-05</v>
      </c>
      <c r="AP36" s="18">
        <v>1.939929708246945E-05</v>
      </c>
      <c r="AQ36" s="18">
        <v>0.00023684206720780689</v>
      </c>
      <c r="AR36" s="18">
        <v>3.7893871860503814E-05</v>
      </c>
      <c r="AS36" s="18">
        <v>8.527168524373784E-05</v>
      </c>
      <c r="AT36" s="18">
        <v>5.839517938163819E-05</v>
      </c>
      <c r="AU36" s="18">
        <v>2.0802362933271386E-05</v>
      </c>
      <c r="AV36" s="18">
        <v>0.00016714348390183833</v>
      </c>
      <c r="AW36" s="18">
        <v>0.00035451312496100724</v>
      </c>
      <c r="AX36" s="18">
        <v>0.0018498769378165606</v>
      </c>
      <c r="AY36" s="18">
        <v>8.519701957365605E-05</v>
      </c>
      <c r="AZ36" s="18">
        <v>0.0007003703079636562</v>
      </c>
      <c r="BA36" s="18">
        <v>0.0007691201733735605</v>
      </c>
      <c r="BB36" s="18">
        <v>9.487334376463992E-05</v>
      </c>
      <c r="BC36" s="18">
        <v>0.0006212984474274947</v>
      </c>
      <c r="BD36" s="18">
        <v>0.0038260543235562974</v>
      </c>
      <c r="BE36" s="18">
        <v>0.0007801627059062497</v>
      </c>
      <c r="BF36" s="18">
        <v>0.0006240073826278597</v>
      </c>
      <c r="BG36" s="18">
        <v>0.0007556398943513617</v>
      </c>
      <c r="BH36" s="18">
        <v>3.8643431055244724E-05</v>
      </c>
      <c r="BI36" s="18">
        <v>5.1040192030680365E-05</v>
      </c>
      <c r="BJ36" s="18">
        <v>3.185340785268602E-05</v>
      </c>
      <c r="BK36" s="18">
        <v>6.148960579043379E-05</v>
      </c>
      <c r="BL36" s="18">
        <v>2.2104722521202797E-05</v>
      </c>
      <c r="BM36" s="18">
        <v>2.4841915070054593E-05</v>
      </c>
      <c r="BN36" s="18">
        <v>1.1011660845037963E-05</v>
      </c>
      <c r="BO36" s="18">
        <v>1.1117625415422637E-05</v>
      </c>
      <c r="BP36" s="18">
        <v>3.4554935090374444E-05</v>
      </c>
      <c r="BQ36" s="18">
        <v>6.50864194148394E-05</v>
      </c>
      <c r="BR36" s="18">
        <v>3.290492512283733E-05</v>
      </c>
      <c r="BS36" s="18">
        <v>0.00012841810970630444</v>
      </c>
      <c r="BT36" s="18">
        <v>1.9406744253123452E-05</v>
      </c>
      <c r="BU36" s="18">
        <v>3.1526549783046016E-05</v>
      </c>
      <c r="BV36" s="18">
        <v>2.879783132244254E-05</v>
      </c>
      <c r="BW36" s="18">
        <v>2.8413869736483554E-05</v>
      </c>
      <c r="BX36" s="18">
        <v>6.836429654092713E-05</v>
      </c>
      <c r="BY36" s="18">
        <v>6.381157770305032E-05</v>
      </c>
      <c r="BZ36" s="18">
        <v>4.859335832301741E-05</v>
      </c>
      <c r="CA36" s="18">
        <v>6.510420438055502E-05</v>
      </c>
      <c r="CB36" s="18">
        <v>0.00018587543624059034</v>
      </c>
      <c r="CC36" s="18">
        <v>0.00012519791408877653</v>
      </c>
      <c r="CD36" s="18">
        <v>5.219079406595905E-05</v>
      </c>
      <c r="CE36" s="18">
        <v>9.49810739457696E-05</v>
      </c>
      <c r="CF36" s="18">
        <v>2.6942690039488295E-05</v>
      </c>
      <c r="CG36" s="18">
        <v>5.178395481327722E-05</v>
      </c>
      <c r="CH36" s="18">
        <v>0.00041451338346149534</v>
      </c>
      <c r="CI36" s="18">
        <v>2.8201501424594703E-05</v>
      </c>
      <c r="CJ36" s="18">
        <v>0.0001913662609125973</v>
      </c>
      <c r="CK36" s="18">
        <v>0.00018716355197112463</v>
      </c>
      <c r="CL36" s="18">
        <v>0.00025487765682940687</v>
      </c>
      <c r="CM36" s="18">
        <v>3.807307787039415E-05</v>
      </c>
      <c r="CN36" s="18">
        <v>4.984880189227708E-05</v>
      </c>
      <c r="CO36" s="30">
        <v>0.00024109655854417388</v>
      </c>
      <c r="CP36" s="30">
        <f t="shared" si="0"/>
        <v>1.0376962753220416</v>
      </c>
      <c r="CQ36" s="30">
        <f t="shared" si="1"/>
        <v>0.7116975773875119</v>
      </c>
    </row>
    <row r="37" spans="1:95" ht="18" customHeight="1">
      <c r="A37" s="13">
        <v>33</v>
      </c>
      <c r="B37" s="22" t="s">
        <v>62</v>
      </c>
      <c r="C37" s="29">
        <v>4.783371757273826E-05</v>
      </c>
      <c r="D37" s="18">
        <v>6.471550818783985E-05</v>
      </c>
      <c r="E37" s="18">
        <v>6.0719503692458096E-05</v>
      </c>
      <c r="F37" s="18">
        <v>7.762442278655936E-05</v>
      </c>
      <c r="G37" s="18">
        <v>4.51681126711348E-05</v>
      </c>
      <c r="H37" s="18">
        <v>0</v>
      </c>
      <c r="I37" s="18">
        <v>0.00014845559040686668</v>
      </c>
      <c r="J37" s="18">
        <v>0</v>
      </c>
      <c r="K37" s="18">
        <v>0</v>
      </c>
      <c r="L37" s="18">
        <v>6.987374918670857E-05</v>
      </c>
      <c r="M37" s="18">
        <v>7.728691180831691E-05</v>
      </c>
      <c r="N37" s="18">
        <v>7.510795426770266E-05</v>
      </c>
      <c r="O37" s="18">
        <v>0</v>
      </c>
      <c r="P37" s="18">
        <v>0.00010615814535114206</v>
      </c>
      <c r="Q37" s="18">
        <v>7.132988359605179E-05</v>
      </c>
      <c r="R37" s="18">
        <v>8.47121380687974E-05</v>
      </c>
      <c r="S37" s="18">
        <v>0.00010179080125181983</v>
      </c>
      <c r="T37" s="18">
        <v>0.00018669517405200787</v>
      </c>
      <c r="U37" s="18">
        <v>0.0002385669823121798</v>
      </c>
      <c r="V37" s="18">
        <v>0.00011221621443776301</v>
      </c>
      <c r="W37" s="18">
        <v>0.00039609634758232644</v>
      </c>
      <c r="X37" s="18">
        <v>0.00022357150914479996</v>
      </c>
      <c r="Y37" s="18">
        <v>0.00015050725694742878</v>
      </c>
      <c r="Z37" s="18">
        <v>0.00019292752958987658</v>
      </c>
      <c r="AA37" s="18">
        <v>9.95768116807397E-05</v>
      </c>
      <c r="AB37" s="18">
        <v>0.00010869773956970045</v>
      </c>
      <c r="AC37" s="18">
        <v>7.245606899909982E-05</v>
      </c>
      <c r="AD37" s="18">
        <v>0.00036093533000564477</v>
      </c>
      <c r="AE37" s="18">
        <v>0.0001306502756650366</v>
      </c>
      <c r="AF37" s="18">
        <v>8.943189763005281E-05</v>
      </c>
      <c r="AG37" s="18">
        <v>6.870253297193195E-05</v>
      </c>
      <c r="AH37" s="18">
        <v>0.00018513805333117796</v>
      </c>
      <c r="AI37" s="18">
        <v>1.0651634004844797</v>
      </c>
      <c r="AJ37" s="18">
        <v>6.67853496012555E-05</v>
      </c>
      <c r="AK37" s="18">
        <v>0.0034681023387553044</v>
      </c>
      <c r="AL37" s="18">
        <v>0.00024291073785851394</v>
      </c>
      <c r="AM37" s="18">
        <v>0.00025449601690399843</v>
      </c>
      <c r="AN37" s="18">
        <v>0.00020728463303844874</v>
      </c>
      <c r="AO37" s="18">
        <v>9.790791562036464E-05</v>
      </c>
      <c r="AP37" s="18">
        <v>0.00010226215349413826</v>
      </c>
      <c r="AQ37" s="18">
        <v>0.00010978640294045362</v>
      </c>
      <c r="AR37" s="18">
        <v>0.00016649495258925798</v>
      </c>
      <c r="AS37" s="18">
        <v>8.222097763636453E-05</v>
      </c>
      <c r="AT37" s="18">
        <v>9.821212015345191E-05</v>
      </c>
      <c r="AU37" s="18">
        <v>0.00011116090437106764</v>
      </c>
      <c r="AV37" s="18">
        <v>6.0759515793605634E-05</v>
      </c>
      <c r="AW37" s="18">
        <v>7.490862716161311E-05</v>
      </c>
      <c r="AX37" s="18">
        <v>0.00014342355536949827</v>
      </c>
      <c r="AY37" s="18">
        <v>0.00010677415993613829</v>
      </c>
      <c r="AZ37" s="18">
        <v>8.42255202562798E-05</v>
      </c>
      <c r="BA37" s="18">
        <v>8.270948129493931E-05</v>
      </c>
      <c r="BB37" s="18">
        <v>8.084182008765915E-05</v>
      </c>
      <c r="BC37" s="18">
        <v>9.854550980880147E-05</v>
      </c>
      <c r="BD37" s="18">
        <v>8.045933160932203E-05</v>
      </c>
      <c r="BE37" s="18">
        <v>0.00015171872923352563</v>
      </c>
      <c r="BF37" s="18">
        <v>0.015830884387058902</v>
      </c>
      <c r="BG37" s="18">
        <v>0.016564886971202328</v>
      </c>
      <c r="BH37" s="18">
        <v>0.03757588547908018</v>
      </c>
      <c r="BI37" s="18">
        <v>0.0004507195401990589</v>
      </c>
      <c r="BJ37" s="18">
        <v>0.00026927078930121586</v>
      </c>
      <c r="BK37" s="18">
        <v>0.0008110229387432191</v>
      </c>
      <c r="BL37" s="18">
        <v>6.861726588767296E-05</v>
      </c>
      <c r="BM37" s="18">
        <v>0.00010999687650156899</v>
      </c>
      <c r="BN37" s="18">
        <v>6.82665011116547E-05</v>
      </c>
      <c r="BO37" s="18">
        <v>0.00014270731541137099</v>
      </c>
      <c r="BP37" s="18">
        <v>0.0007205804353847197</v>
      </c>
      <c r="BQ37" s="18">
        <v>0.00044079286361337414</v>
      </c>
      <c r="BR37" s="18">
        <v>6.606800697083917E-05</v>
      </c>
      <c r="BS37" s="18">
        <v>9.189923738231804E-05</v>
      </c>
      <c r="BT37" s="18">
        <v>0.00011703090311732868</v>
      </c>
      <c r="BU37" s="18">
        <v>8.842383501899923E-05</v>
      </c>
      <c r="BV37" s="18">
        <v>0.0003628347797798464</v>
      </c>
      <c r="BW37" s="18">
        <v>0.0003650107020550895</v>
      </c>
      <c r="BX37" s="18">
        <v>5.696662167066951E-05</v>
      </c>
      <c r="BY37" s="18">
        <v>0.0001148293587579661</v>
      </c>
      <c r="BZ37" s="18">
        <v>0.0002552825446670766</v>
      </c>
      <c r="CA37" s="18">
        <v>0.00020255734337189143</v>
      </c>
      <c r="CB37" s="18">
        <v>0.00018876454631740655</v>
      </c>
      <c r="CC37" s="18">
        <v>7.936411766083909E-05</v>
      </c>
      <c r="CD37" s="18">
        <v>0.00015093746976289552</v>
      </c>
      <c r="CE37" s="18">
        <v>4.548764827833855E-05</v>
      </c>
      <c r="CF37" s="18">
        <v>6.715777071302748E-05</v>
      </c>
      <c r="CG37" s="18">
        <v>6.58789146246795E-05</v>
      </c>
      <c r="CH37" s="18">
        <v>7.200709351445027E-05</v>
      </c>
      <c r="CI37" s="18">
        <v>7.925306486245987E-05</v>
      </c>
      <c r="CJ37" s="18">
        <v>0.0002117982772532526</v>
      </c>
      <c r="CK37" s="18">
        <v>7.537135347691749E-05</v>
      </c>
      <c r="CL37" s="18">
        <v>0.00010295325834948022</v>
      </c>
      <c r="CM37" s="18">
        <v>0.00012659742229393763</v>
      </c>
      <c r="CN37" s="18">
        <v>6.878522205284265E-05</v>
      </c>
      <c r="CO37" s="30">
        <v>0.0012855302058644243</v>
      </c>
      <c r="CP37" s="30">
        <f aca="true" t="shared" si="2" ref="CP37:CP68">SUM(C37:CO37)</f>
        <v>1.152176758462074</v>
      </c>
      <c r="CQ37" s="30">
        <f aca="true" t="shared" si="3" ref="CQ37:CQ68">CP37/$CP$96</f>
        <v>0.7902133092509878</v>
      </c>
    </row>
    <row r="38" spans="1:95" ht="18" customHeight="1">
      <c r="A38" s="13">
        <v>34</v>
      </c>
      <c r="B38" s="22" t="s">
        <v>19</v>
      </c>
      <c r="C38" s="29">
        <v>3.6918910738320687E-06</v>
      </c>
      <c r="D38" s="18">
        <v>3.6149693676957174E-06</v>
      </c>
      <c r="E38" s="18">
        <v>6.650952192544421E-06</v>
      </c>
      <c r="F38" s="18">
        <v>3.937474066718731E-06</v>
      </c>
      <c r="G38" s="18">
        <v>4.679803924497308E-06</v>
      </c>
      <c r="H38" s="18">
        <v>0</v>
      </c>
      <c r="I38" s="18">
        <v>6.5729337066527976E-06</v>
      </c>
      <c r="J38" s="18">
        <v>0</v>
      </c>
      <c r="K38" s="18">
        <v>0</v>
      </c>
      <c r="L38" s="18">
        <v>7.381929208472284E-06</v>
      </c>
      <c r="M38" s="18">
        <v>5.09759328636359E-06</v>
      </c>
      <c r="N38" s="18">
        <v>7.76433496194956E-06</v>
      </c>
      <c r="O38" s="18">
        <v>0</v>
      </c>
      <c r="P38" s="18">
        <v>9.184601771726044E-06</v>
      </c>
      <c r="Q38" s="18">
        <v>1.2530666018279397E-05</v>
      </c>
      <c r="R38" s="18">
        <v>8.481048666153607E-06</v>
      </c>
      <c r="S38" s="18">
        <v>0.0006717126185474826</v>
      </c>
      <c r="T38" s="18">
        <v>1.3174822717771652E-05</v>
      </c>
      <c r="U38" s="18">
        <v>1.0635234516687317E-05</v>
      </c>
      <c r="V38" s="18">
        <v>7.285994310807898E-06</v>
      </c>
      <c r="W38" s="18">
        <v>9.957703198708262E-06</v>
      </c>
      <c r="X38" s="18">
        <v>6.4881478656408084E-06</v>
      </c>
      <c r="Y38" s="18">
        <v>5.722807471738327E-06</v>
      </c>
      <c r="Z38" s="18">
        <v>5.64625238212476E-06</v>
      </c>
      <c r="AA38" s="18">
        <v>1.0796082440405845E-05</v>
      </c>
      <c r="AB38" s="18">
        <v>6.376560523588907E-06</v>
      </c>
      <c r="AC38" s="18">
        <v>3.1461394124163807E-06</v>
      </c>
      <c r="AD38" s="18">
        <v>7.752939199078604E-06</v>
      </c>
      <c r="AE38" s="18">
        <v>6.341393712039118E-06</v>
      </c>
      <c r="AF38" s="18">
        <v>7.420917116186658E-06</v>
      </c>
      <c r="AG38" s="18">
        <v>8.383997622030142E-06</v>
      </c>
      <c r="AH38" s="18">
        <v>5.9359463444036245E-06</v>
      </c>
      <c r="AI38" s="18">
        <v>1.1956912007620942E-05</v>
      </c>
      <c r="AJ38" s="18">
        <v>1.0040374646066397</v>
      </c>
      <c r="AK38" s="18">
        <v>7.85688838234379E-06</v>
      </c>
      <c r="AL38" s="18">
        <v>1.0735318842361696E-05</v>
      </c>
      <c r="AM38" s="18">
        <v>8.592851055717053E-06</v>
      </c>
      <c r="AN38" s="18">
        <v>1.133423012711932E-05</v>
      </c>
      <c r="AO38" s="18">
        <v>1.1264594885133938E-05</v>
      </c>
      <c r="AP38" s="18">
        <v>5.933168715450074E-06</v>
      </c>
      <c r="AQ38" s="18">
        <v>8.195601454317422E-06</v>
      </c>
      <c r="AR38" s="18">
        <v>1.4426375466414616E-05</v>
      </c>
      <c r="AS38" s="18">
        <v>1.1225657276236515E-05</v>
      </c>
      <c r="AT38" s="18">
        <v>0.00010318795861721444</v>
      </c>
      <c r="AU38" s="18">
        <v>6.369842907947219E-06</v>
      </c>
      <c r="AV38" s="18">
        <v>0.0001069951846034838</v>
      </c>
      <c r="AW38" s="18">
        <v>3.2878140721452265E-05</v>
      </c>
      <c r="AX38" s="18">
        <v>0.00033404800690885303</v>
      </c>
      <c r="AY38" s="18">
        <v>0.0008445249924331377</v>
      </c>
      <c r="AZ38" s="18">
        <v>1.7704970753854402E-05</v>
      </c>
      <c r="BA38" s="18">
        <v>1.3333446270032231E-05</v>
      </c>
      <c r="BB38" s="18">
        <v>9.249878247494702E-06</v>
      </c>
      <c r="BC38" s="18">
        <v>2.2633403917704556E-05</v>
      </c>
      <c r="BD38" s="18">
        <v>0.00010393850341775435</v>
      </c>
      <c r="BE38" s="18">
        <v>5.296563248234894E-05</v>
      </c>
      <c r="BF38" s="18">
        <v>0.00035171453302151694</v>
      </c>
      <c r="BG38" s="18">
        <v>0.00014758669834987088</v>
      </c>
      <c r="BH38" s="18">
        <v>9.216657651066474E-05</v>
      </c>
      <c r="BI38" s="18">
        <v>7.7017329677837E-06</v>
      </c>
      <c r="BJ38" s="18">
        <v>5.161997916098512E-06</v>
      </c>
      <c r="BK38" s="18">
        <v>1.0352263830616019E-05</v>
      </c>
      <c r="BL38" s="18">
        <v>2.2137260629654043E-05</v>
      </c>
      <c r="BM38" s="18">
        <v>5.2161304980535486E-05</v>
      </c>
      <c r="BN38" s="18">
        <v>2.255655459437624E-06</v>
      </c>
      <c r="BO38" s="18">
        <v>2.1312011286976967E-06</v>
      </c>
      <c r="BP38" s="18">
        <v>7.038601812356631E-06</v>
      </c>
      <c r="BQ38" s="18">
        <v>6.828285593714725E-06</v>
      </c>
      <c r="BR38" s="18">
        <v>7.993352830743827E-06</v>
      </c>
      <c r="BS38" s="18">
        <v>1.4107882488663431E-05</v>
      </c>
      <c r="BT38" s="18">
        <v>1.4711113083872878E-05</v>
      </c>
      <c r="BU38" s="18">
        <v>3.613573708112823E-06</v>
      </c>
      <c r="BV38" s="18">
        <v>7.819917872847389E-06</v>
      </c>
      <c r="BW38" s="18">
        <v>6.444634511582936E-06</v>
      </c>
      <c r="BX38" s="18">
        <v>1.942793841808855E-06</v>
      </c>
      <c r="BY38" s="18">
        <v>3.984182096602236E-06</v>
      </c>
      <c r="BZ38" s="18">
        <v>2.0351799087416796E-05</v>
      </c>
      <c r="CA38" s="18">
        <v>1.1523740085519288E-05</v>
      </c>
      <c r="CB38" s="18">
        <v>6.4625585056342095E-06</v>
      </c>
      <c r="CC38" s="18">
        <v>6.336963636334053E-05</v>
      </c>
      <c r="CD38" s="18">
        <v>8.012280675443138E-05</v>
      </c>
      <c r="CE38" s="18">
        <v>1.8677488714407465E-05</v>
      </c>
      <c r="CF38" s="18">
        <v>3.314752866574244E-06</v>
      </c>
      <c r="CG38" s="18">
        <v>3.913602726477094E-06</v>
      </c>
      <c r="CH38" s="18">
        <v>1.7295395377424895E-05</v>
      </c>
      <c r="CI38" s="18">
        <v>4.51849496747402E-06</v>
      </c>
      <c r="CJ38" s="18">
        <v>5.5040807754273245E-06</v>
      </c>
      <c r="CK38" s="18">
        <v>0.0003226357589193568</v>
      </c>
      <c r="CL38" s="18">
        <v>0.0003700903622969385</v>
      </c>
      <c r="CM38" s="18">
        <v>1.9709026314790527E-05</v>
      </c>
      <c r="CN38" s="18">
        <v>1.962730935226347E-05</v>
      </c>
      <c r="CO38" s="30">
        <v>6.422634506360904E-05</v>
      </c>
      <c r="CP38" s="30">
        <f t="shared" si="2"/>
        <v>1.0084523786425663</v>
      </c>
      <c r="CQ38" s="30">
        <f t="shared" si="3"/>
        <v>0.6916408315794054</v>
      </c>
    </row>
    <row r="39" spans="1:95" ht="18" customHeight="1">
      <c r="A39" s="16">
        <v>35</v>
      </c>
      <c r="B39" s="24" t="s">
        <v>63</v>
      </c>
      <c r="C39" s="33">
        <v>0.00041196603045456535</v>
      </c>
      <c r="D39" s="20">
        <v>0.00036705388522912367</v>
      </c>
      <c r="E39" s="20">
        <v>0.00100831395089436</v>
      </c>
      <c r="F39" s="20">
        <v>2.774285644051184E-05</v>
      </c>
      <c r="G39" s="20">
        <v>5.2139449890520986E-05</v>
      </c>
      <c r="H39" s="20">
        <v>0</v>
      </c>
      <c r="I39" s="20">
        <v>5.955032586662902E-05</v>
      </c>
      <c r="J39" s="20">
        <v>0</v>
      </c>
      <c r="K39" s="20">
        <v>0</v>
      </c>
      <c r="L39" s="20">
        <v>9.176690363655109E-05</v>
      </c>
      <c r="M39" s="20">
        <v>5.015419070921357E-05</v>
      </c>
      <c r="N39" s="20">
        <v>0.0008421218304649171</v>
      </c>
      <c r="O39" s="20">
        <v>0</v>
      </c>
      <c r="P39" s="20">
        <v>4.2859779475254454E-05</v>
      </c>
      <c r="Q39" s="20">
        <v>3.300181257242917E-05</v>
      </c>
      <c r="R39" s="20">
        <v>7.33591737671383E-05</v>
      </c>
      <c r="S39" s="20">
        <v>0.00012574849513327665</v>
      </c>
      <c r="T39" s="20">
        <v>0.0009856455177434718</v>
      </c>
      <c r="U39" s="20">
        <v>0.00018718925140116552</v>
      </c>
      <c r="V39" s="20">
        <v>5.7860191661434016E-05</v>
      </c>
      <c r="W39" s="20">
        <v>0.0002435584068361724</v>
      </c>
      <c r="X39" s="20">
        <v>0.0007928571533988189</v>
      </c>
      <c r="Y39" s="20">
        <v>0.00016501765865168814</v>
      </c>
      <c r="Z39" s="20">
        <v>0.00018682339272508208</v>
      </c>
      <c r="AA39" s="20">
        <v>7.973378240949055E-05</v>
      </c>
      <c r="AB39" s="20">
        <v>0.0002653025845294457</v>
      </c>
      <c r="AC39" s="20">
        <v>3.2870418475138916E-05</v>
      </c>
      <c r="AD39" s="20">
        <v>0.001387884704122439</v>
      </c>
      <c r="AE39" s="20">
        <v>0.00015118340382808248</v>
      </c>
      <c r="AF39" s="20">
        <v>0.00015775181537295636</v>
      </c>
      <c r="AG39" s="20">
        <v>3.813613406344651E-05</v>
      </c>
      <c r="AH39" s="20">
        <v>0.001983091623958329</v>
      </c>
      <c r="AI39" s="20">
        <v>0.004534726755587309</v>
      </c>
      <c r="AJ39" s="20">
        <v>0.0011800605231717493</v>
      </c>
      <c r="AK39" s="20">
        <v>1.0194777345652957</v>
      </c>
      <c r="AL39" s="20">
        <v>0.003255476100956092</v>
      </c>
      <c r="AM39" s="20">
        <v>0.0005953525010006562</v>
      </c>
      <c r="AN39" s="20">
        <v>0.0006245935350537545</v>
      </c>
      <c r="AO39" s="20">
        <v>5.963877775027508E-05</v>
      </c>
      <c r="AP39" s="20">
        <v>0.00036127151743465706</v>
      </c>
      <c r="AQ39" s="20">
        <v>0.00015456263608248656</v>
      </c>
      <c r="AR39" s="20">
        <v>0.0008809617026117179</v>
      </c>
      <c r="AS39" s="20">
        <v>0.0009996341436067575</v>
      </c>
      <c r="AT39" s="20">
        <v>0.0004861336396756056</v>
      </c>
      <c r="AU39" s="20">
        <v>0.00046120828903284785</v>
      </c>
      <c r="AV39" s="20">
        <v>0.00010479027770038197</v>
      </c>
      <c r="AW39" s="20">
        <v>0.0002847477837613492</v>
      </c>
      <c r="AX39" s="20">
        <v>0.0007093462915605047</v>
      </c>
      <c r="AY39" s="20">
        <v>0.0005222045128833172</v>
      </c>
      <c r="AZ39" s="20">
        <v>0.0013425237688532397</v>
      </c>
      <c r="BA39" s="20">
        <v>0.0011263102316849006</v>
      </c>
      <c r="BB39" s="20">
        <v>0.0003539496691543353</v>
      </c>
      <c r="BC39" s="20">
        <v>0.0005828744315669881</v>
      </c>
      <c r="BD39" s="20">
        <v>0.00017374780282476595</v>
      </c>
      <c r="BE39" s="20">
        <v>0.0003751653516027394</v>
      </c>
      <c r="BF39" s="20">
        <v>0.002584505922924895</v>
      </c>
      <c r="BG39" s="20">
        <v>0.004308653874895925</v>
      </c>
      <c r="BH39" s="20">
        <v>0.0027901675312794047</v>
      </c>
      <c r="BI39" s="20">
        <v>0.00015232733408468673</v>
      </c>
      <c r="BJ39" s="20">
        <v>3.713932681790473E-05</v>
      </c>
      <c r="BK39" s="20">
        <v>0.0016223535449769843</v>
      </c>
      <c r="BL39" s="20">
        <v>3.465769983051754E-05</v>
      </c>
      <c r="BM39" s="20">
        <v>5.443354336613637E-05</v>
      </c>
      <c r="BN39" s="20">
        <v>2.848999683035362E-05</v>
      </c>
      <c r="BO39" s="20">
        <v>4.6481583518636646E-05</v>
      </c>
      <c r="BP39" s="20">
        <v>0.00018091267412023785</v>
      </c>
      <c r="BQ39" s="20">
        <v>0.00016313902578119613</v>
      </c>
      <c r="BR39" s="20">
        <v>3.110367490957624E-05</v>
      </c>
      <c r="BS39" s="20">
        <v>6.625797839193805E-05</v>
      </c>
      <c r="BT39" s="20">
        <v>4.289661990923427E-05</v>
      </c>
      <c r="BU39" s="20">
        <v>3.5051553984787555E-05</v>
      </c>
      <c r="BV39" s="20">
        <v>0.00010986478538914374</v>
      </c>
      <c r="BW39" s="20">
        <v>0.00012037285854719307</v>
      </c>
      <c r="BX39" s="20">
        <v>2.548847922028855E-05</v>
      </c>
      <c r="BY39" s="20">
        <v>9.846017406185357E-05</v>
      </c>
      <c r="BZ39" s="20">
        <v>9.691433884790292E-05</v>
      </c>
      <c r="CA39" s="20">
        <v>0.0004313066360218991</v>
      </c>
      <c r="CB39" s="20">
        <v>7.255969456472309E-05</v>
      </c>
      <c r="CC39" s="20">
        <v>5.480738370764823E-05</v>
      </c>
      <c r="CD39" s="20">
        <v>6.016585174170488E-05</v>
      </c>
      <c r="CE39" s="20">
        <v>2.879149222051107E-05</v>
      </c>
      <c r="CF39" s="20">
        <v>3.963821471967732E-05</v>
      </c>
      <c r="CG39" s="20">
        <v>3.590677487828223E-05</v>
      </c>
      <c r="CH39" s="20">
        <v>0.00013353450183877563</v>
      </c>
      <c r="CI39" s="20">
        <v>3.4108678609936554E-05</v>
      </c>
      <c r="CJ39" s="20">
        <v>0.00029786639354686094</v>
      </c>
      <c r="CK39" s="20">
        <v>6.161147835371027E-05</v>
      </c>
      <c r="CL39" s="20">
        <v>6.405190684929463E-05</v>
      </c>
      <c r="CM39" s="20">
        <v>0.0001373373452427045</v>
      </c>
      <c r="CN39" s="20">
        <v>0.0011343135056884155</v>
      </c>
      <c r="CO39" s="31">
        <v>0.0004032124672552949</v>
      </c>
      <c r="CP39" s="30">
        <f t="shared" si="2"/>
        <v>1.0641665843794923</v>
      </c>
      <c r="CQ39" s="30">
        <f t="shared" si="3"/>
        <v>0.7298520752660361</v>
      </c>
    </row>
    <row r="40" spans="1:95" ht="18" customHeight="1">
      <c r="A40" s="13">
        <v>36</v>
      </c>
      <c r="B40" s="22" t="s">
        <v>20</v>
      </c>
      <c r="C40" s="29">
        <v>5.842478944479812E-05</v>
      </c>
      <c r="D40" s="18">
        <v>0.0001615896204491773</v>
      </c>
      <c r="E40" s="18">
        <v>0.00015698659226469423</v>
      </c>
      <c r="F40" s="18">
        <v>0.00018983809775821361</v>
      </c>
      <c r="G40" s="18">
        <v>0.00028162353506420225</v>
      </c>
      <c r="H40" s="18">
        <v>0</v>
      </c>
      <c r="I40" s="18">
        <v>0.00049723245010885</v>
      </c>
      <c r="J40" s="18">
        <v>0</v>
      </c>
      <c r="K40" s="18">
        <v>0</v>
      </c>
      <c r="L40" s="18">
        <v>0.00015793257960142198</v>
      </c>
      <c r="M40" s="18">
        <v>0.00039570635657069285</v>
      </c>
      <c r="N40" s="18">
        <v>7.819114044439461E-05</v>
      </c>
      <c r="O40" s="18">
        <v>0</v>
      </c>
      <c r="P40" s="18">
        <v>0.00024459684401811064</v>
      </c>
      <c r="Q40" s="18">
        <v>0.0001850958946117578</v>
      </c>
      <c r="R40" s="18">
        <v>0.00039759807594845085</v>
      </c>
      <c r="S40" s="18">
        <v>0.006042564587305009</v>
      </c>
      <c r="T40" s="18">
        <v>0.0003583572795806069</v>
      </c>
      <c r="U40" s="18">
        <v>0.0004948892848383376</v>
      </c>
      <c r="V40" s="18">
        <v>0.00045635028259169923</v>
      </c>
      <c r="W40" s="18">
        <v>0.0004994841218547548</v>
      </c>
      <c r="X40" s="18">
        <v>0.005730928810503322</v>
      </c>
      <c r="Y40" s="18">
        <v>0.0006454550147038876</v>
      </c>
      <c r="Z40" s="18">
        <v>0.00070678778567946</v>
      </c>
      <c r="AA40" s="18">
        <v>0.0007574217432136715</v>
      </c>
      <c r="AB40" s="18">
        <v>0.0006319189244219403</v>
      </c>
      <c r="AC40" s="18">
        <v>4.6785089331158586E-05</v>
      </c>
      <c r="AD40" s="18">
        <v>0.0003109552503382548</v>
      </c>
      <c r="AE40" s="18">
        <v>0.0007863491042755677</v>
      </c>
      <c r="AF40" s="18">
        <v>0.00045179369856812265</v>
      </c>
      <c r="AG40" s="18">
        <v>0.0003875911463256189</v>
      </c>
      <c r="AH40" s="18">
        <v>0.0005312935193792192</v>
      </c>
      <c r="AI40" s="18">
        <v>0.003024572341248873</v>
      </c>
      <c r="AJ40" s="18">
        <v>0.0005086759825367919</v>
      </c>
      <c r="AK40" s="18">
        <v>0.0012146923781536816</v>
      </c>
      <c r="AL40" s="18">
        <v>1.4623600639633134</v>
      </c>
      <c r="AM40" s="18">
        <v>0.23918411582757185</v>
      </c>
      <c r="AN40" s="18">
        <v>0.15374158253635534</v>
      </c>
      <c r="AO40" s="18">
        <v>0.00017795899940952926</v>
      </c>
      <c r="AP40" s="18">
        <v>0.0006617003761525944</v>
      </c>
      <c r="AQ40" s="18">
        <v>0.010054968996163222</v>
      </c>
      <c r="AR40" s="18">
        <v>0.004582813703230132</v>
      </c>
      <c r="AS40" s="18">
        <v>0.005217822114924738</v>
      </c>
      <c r="AT40" s="18">
        <v>0.006270043491660853</v>
      </c>
      <c r="AU40" s="18">
        <v>0.01068202371449139</v>
      </c>
      <c r="AV40" s="18">
        <v>0.001807165882143505</v>
      </c>
      <c r="AW40" s="18">
        <v>0.0005207814739826634</v>
      </c>
      <c r="AX40" s="18">
        <v>0.0012951215193660161</v>
      </c>
      <c r="AY40" s="18">
        <v>0.0041601366599371935</v>
      </c>
      <c r="AZ40" s="18">
        <v>0.001066084270405542</v>
      </c>
      <c r="BA40" s="18">
        <v>0.0012705144579708268</v>
      </c>
      <c r="BB40" s="18">
        <v>0.006577561609219036</v>
      </c>
      <c r="BC40" s="18">
        <v>0.0008500506764469214</v>
      </c>
      <c r="BD40" s="18">
        <v>0.00029244948613040385</v>
      </c>
      <c r="BE40" s="18">
        <v>0.0017029370384463</v>
      </c>
      <c r="BF40" s="18">
        <v>0.003131603050445131</v>
      </c>
      <c r="BG40" s="18">
        <v>0.00020143891559614232</v>
      </c>
      <c r="BH40" s="18">
        <v>0.00286944669610358</v>
      </c>
      <c r="BI40" s="18">
        <v>0.00017353476039141757</v>
      </c>
      <c r="BJ40" s="18">
        <v>0.00022143251244833128</v>
      </c>
      <c r="BK40" s="18">
        <v>0.000413719204481353</v>
      </c>
      <c r="BL40" s="18">
        <v>9.756766883591688E-05</v>
      </c>
      <c r="BM40" s="18">
        <v>0.00013427572936590299</v>
      </c>
      <c r="BN40" s="18">
        <v>0.00012065617507193372</v>
      </c>
      <c r="BO40" s="18">
        <v>0.0001536736024756567</v>
      </c>
      <c r="BP40" s="18">
        <v>0.00029036134071769705</v>
      </c>
      <c r="BQ40" s="18">
        <v>0.00017124790545414877</v>
      </c>
      <c r="BR40" s="18">
        <v>0.00010974392134200523</v>
      </c>
      <c r="BS40" s="18">
        <v>0.0002929934646559154</v>
      </c>
      <c r="BT40" s="18">
        <v>0.0002528283168846581</v>
      </c>
      <c r="BU40" s="18">
        <v>0.0003361525319750018</v>
      </c>
      <c r="BV40" s="18">
        <v>0.00038040025517423323</v>
      </c>
      <c r="BW40" s="18">
        <v>0.0006709562898561814</v>
      </c>
      <c r="BX40" s="18">
        <v>9.041852309684531E-05</v>
      </c>
      <c r="BY40" s="18">
        <v>0.00014410034634738697</v>
      </c>
      <c r="BZ40" s="18">
        <v>8.934869596993487E-05</v>
      </c>
      <c r="CA40" s="18">
        <v>0.00010208892642948589</v>
      </c>
      <c r="CB40" s="18">
        <v>0.0003599847194723871</v>
      </c>
      <c r="CC40" s="18">
        <v>0.00012960460691890073</v>
      </c>
      <c r="CD40" s="18">
        <v>0.00012458247258540346</v>
      </c>
      <c r="CE40" s="18">
        <v>0.00034389469018123245</v>
      </c>
      <c r="CF40" s="18">
        <v>9.714290511166507E-05</v>
      </c>
      <c r="CG40" s="18">
        <v>0.00011695327365468312</v>
      </c>
      <c r="CH40" s="18">
        <v>0.0006947497304431302</v>
      </c>
      <c r="CI40" s="18">
        <v>0.00019599345027417774</v>
      </c>
      <c r="CJ40" s="18">
        <v>0.00029760590018943216</v>
      </c>
      <c r="CK40" s="18">
        <v>0.0002083693247450245</v>
      </c>
      <c r="CL40" s="18">
        <v>0.00019010838695583776</v>
      </c>
      <c r="CM40" s="18">
        <v>0.00025281810209336575</v>
      </c>
      <c r="CN40" s="18">
        <v>0.00023167382221984088</v>
      </c>
      <c r="CO40" s="30">
        <v>0.030043774045244113</v>
      </c>
      <c r="CP40" s="30">
        <f t="shared" si="2"/>
        <v>1.9826028233816637</v>
      </c>
      <c r="CQ40" s="30">
        <f t="shared" si="3"/>
        <v>1.3597558937796836</v>
      </c>
    </row>
    <row r="41" spans="1:95" ht="18" customHeight="1">
      <c r="A41" s="13">
        <v>37</v>
      </c>
      <c r="B41" s="22" t="s">
        <v>21</v>
      </c>
      <c r="C41" s="29">
        <v>7.096265410630906E-05</v>
      </c>
      <c r="D41" s="18">
        <v>9.369828024859393E-05</v>
      </c>
      <c r="E41" s="18">
        <v>0.00012995609627707098</v>
      </c>
      <c r="F41" s="18">
        <v>0.00013224621886111058</v>
      </c>
      <c r="G41" s="18">
        <v>0.00019641991823802623</v>
      </c>
      <c r="H41" s="18">
        <v>0</v>
      </c>
      <c r="I41" s="18">
        <v>0.0009522105563085536</v>
      </c>
      <c r="J41" s="18">
        <v>0</v>
      </c>
      <c r="K41" s="18">
        <v>0</v>
      </c>
      <c r="L41" s="18">
        <v>0.0001424438780183999</v>
      </c>
      <c r="M41" s="18">
        <v>0.0005413466854088387</v>
      </c>
      <c r="N41" s="18">
        <v>0.00012914558544714605</v>
      </c>
      <c r="O41" s="18">
        <v>0</v>
      </c>
      <c r="P41" s="18">
        <v>0.00013875157027130606</v>
      </c>
      <c r="Q41" s="18">
        <v>0.0001224538962531031</v>
      </c>
      <c r="R41" s="18">
        <v>0.0003088238512698444</v>
      </c>
      <c r="S41" s="18">
        <v>0.0177010743185417</v>
      </c>
      <c r="T41" s="18">
        <v>0.00019088191679530878</v>
      </c>
      <c r="U41" s="18">
        <v>0.0003676210053574047</v>
      </c>
      <c r="V41" s="18">
        <v>0.00019101036262987844</v>
      </c>
      <c r="W41" s="18">
        <v>0.00032180267404527006</v>
      </c>
      <c r="X41" s="18">
        <v>0.0002999926993856803</v>
      </c>
      <c r="Y41" s="18">
        <v>0.0002467060142773033</v>
      </c>
      <c r="Z41" s="18">
        <v>0.00031732136681550513</v>
      </c>
      <c r="AA41" s="18">
        <v>0.00027418232275027256</v>
      </c>
      <c r="AB41" s="18">
        <v>0.00037111762905941314</v>
      </c>
      <c r="AC41" s="18">
        <v>7.364421202362874E-05</v>
      </c>
      <c r="AD41" s="18">
        <v>0.00029777964861099637</v>
      </c>
      <c r="AE41" s="18">
        <v>0.00047755258013654873</v>
      </c>
      <c r="AF41" s="18">
        <v>0.000419112613685326</v>
      </c>
      <c r="AG41" s="18">
        <v>0.0004302526062249699</v>
      </c>
      <c r="AH41" s="18">
        <v>0.0002734913256864469</v>
      </c>
      <c r="AI41" s="18">
        <v>0.01111786181389269</v>
      </c>
      <c r="AJ41" s="18">
        <v>0.0003179445299814054</v>
      </c>
      <c r="AK41" s="18">
        <v>0.0018421938037782397</v>
      </c>
      <c r="AL41" s="18">
        <v>0.00025139791816578276</v>
      </c>
      <c r="AM41" s="18">
        <v>1.048723826156656</v>
      </c>
      <c r="AN41" s="18">
        <v>0.098616299533068</v>
      </c>
      <c r="AO41" s="18">
        <v>0.00010604485509470106</v>
      </c>
      <c r="AP41" s="18">
        <v>0.0007753457179613971</v>
      </c>
      <c r="AQ41" s="18">
        <v>0.04390172393476309</v>
      </c>
      <c r="AR41" s="18">
        <v>0.051937962743181784</v>
      </c>
      <c r="AS41" s="18">
        <v>0.016998419488221922</v>
      </c>
      <c r="AT41" s="18">
        <v>0.01774317630377256</v>
      </c>
      <c r="AU41" s="18">
        <v>0.023814876404609903</v>
      </c>
      <c r="AV41" s="18">
        <v>0.00553085530968317</v>
      </c>
      <c r="AW41" s="18">
        <v>0.004994077913904359</v>
      </c>
      <c r="AX41" s="18">
        <v>0.0021322363659853176</v>
      </c>
      <c r="AY41" s="18">
        <v>0.015066227877385421</v>
      </c>
      <c r="AZ41" s="18">
        <v>0.0086806177099968</v>
      </c>
      <c r="BA41" s="18">
        <v>0.0076852816198784485</v>
      </c>
      <c r="BB41" s="18">
        <v>0.007868727432158664</v>
      </c>
      <c r="BC41" s="18">
        <v>0.009619326233390759</v>
      </c>
      <c r="BD41" s="18">
        <v>0.0021454903654632537</v>
      </c>
      <c r="BE41" s="18">
        <v>0.005846969475873541</v>
      </c>
      <c r="BF41" s="18">
        <v>0.011839472815743757</v>
      </c>
      <c r="BG41" s="18">
        <v>0.00646071385218652</v>
      </c>
      <c r="BH41" s="18">
        <v>0.01007934214438227</v>
      </c>
      <c r="BI41" s="18">
        <v>0.00029031045261846967</v>
      </c>
      <c r="BJ41" s="18">
        <v>0.0002025290359448837</v>
      </c>
      <c r="BK41" s="18">
        <v>0.0005179459516714102</v>
      </c>
      <c r="BL41" s="18">
        <v>9.447346520794435E-05</v>
      </c>
      <c r="BM41" s="18">
        <v>0.0001484366600628143</v>
      </c>
      <c r="BN41" s="18">
        <v>8.431115134523418E-05</v>
      </c>
      <c r="BO41" s="18">
        <v>0.00010113766876257294</v>
      </c>
      <c r="BP41" s="18">
        <v>0.0003411212535620799</v>
      </c>
      <c r="BQ41" s="18">
        <v>0.0007977314746929088</v>
      </c>
      <c r="BR41" s="18">
        <v>0.00019023746378673878</v>
      </c>
      <c r="BS41" s="18">
        <v>0.0005260506275692986</v>
      </c>
      <c r="BT41" s="18">
        <v>0.00027137804647799063</v>
      </c>
      <c r="BU41" s="18">
        <v>0.00038812224426089924</v>
      </c>
      <c r="BV41" s="18">
        <v>0.00029204104147898213</v>
      </c>
      <c r="BW41" s="18">
        <v>0.0019242100044474075</v>
      </c>
      <c r="BX41" s="18">
        <v>7.037112722826065E-05</v>
      </c>
      <c r="BY41" s="18">
        <v>0.00014083341559800334</v>
      </c>
      <c r="BZ41" s="18">
        <v>0.0002627634465912692</v>
      </c>
      <c r="CA41" s="18">
        <v>0.00014382042760498244</v>
      </c>
      <c r="CB41" s="18">
        <v>0.00021584422804333116</v>
      </c>
      <c r="CC41" s="18">
        <v>0.00010541320815196241</v>
      </c>
      <c r="CD41" s="18">
        <v>0.0001574586730412726</v>
      </c>
      <c r="CE41" s="18">
        <v>0.00025397989913597053</v>
      </c>
      <c r="CF41" s="18">
        <v>9.27501497339701E-05</v>
      </c>
      <c r="CG41" s="18">
        <v>0.0001945117665873879</v>
      </c>
      <c r="CH41" s="18">
        <v>0.0011133112869973793</v>
      </c>
      <c r="CI41" s="18">
        <v>0.00012606832787277292</v>
      </c>
      <c r="CJ41" s="18">
        <v>0.00021714320062170958</v>
      </c>
      <c r="CK41" s="18">
        <v>0.00014948164333424005</v>
      </c>
      <c r="CL41" s="18">
        <v>0.00017834120718486656</v>
      </c>
      <c r="CM41" s="18">
        <v>0.00017827233320625498</v>
      </c>
      <c r="CN41" s="18">
        <v>0.0003688059717918036</v>
      </c>
      <c r="CO41" s="30">
        <v>0.00713796254181795</v>
      </c>
      <c r="CP41" s="30">
        <f t="shared" si="2"/>
        <v>1.456585584202347</v>
      </c>
      <c r="CQ41" s="30">
        <f t="shared" si="3"/>
        <v>0.9989902211151985</v>
      </c>
    </row>
    <row r="42" spans="1:95" ht="18" customHeight="1">
      <c r="A42" s="13">
        <v>38</v>
      </c>
      <c r="B42" s="22" t="s">
        <v>64</v>
      </c>
      <c r="C42" s="29">
        <v>4.6093330965052755E-05</v>
      </c>
      <c r="D42" s="18">
        <v>6.665219896395387E-05</v>
      </c>
      <c r="E42" s="18">
        <v>0.00010691086617443418</v>
      </c>
      <c r="F42" s="18">
        <v>8.610054472891624E-05</v>
      </c>
      <c r="G42" s="18">
        <v>0.0003531769474609668</v>
      </c>
      <c r="H42" s="18">
        <v>0</v>
      </c>
      <c r="I42" s="18">
        <v>0.00033438254492536805</v>
      </c>
      <c r="J42" s="18">
        <v>0</v>
      </c>
      <c r="K42" s="18">
        <v>0</v>
      </c>
      <c r="L42" s="18">
        <v>7.684126930373509E-05</v>
      </c>
      <c r="M42" s="18">
        <v>0.00014238213728708798</v>
      </c>
      <c r="N42" s="18">
        <v>6.045898090625153E-05</v>
      </c>
      <c r="O42" s="18">
        <v>0</v>
      </c>
      <c r="P42" s="18">
        <v>9.362597079769759E-05</v>
      </c>
      <c r="Q42" s="18">
        <v>7.144745969864384E-05</v>
      </c>
      <c r="R42" s="18">
        <v>0.00014007044361016827</v>
      </c>
      <c r="S42" s="18">
        <v>0.013143674903334497</v>
      </c>
      <c r="T42" s="18">
        <v>0.00012277940121119624</v>
      </c>
      <c r="U42" s="18">
        <v>0.0001590856542708356</v>
      </c>
      <c r="V42" s="18">
        <v>0.00013225442727834535</v>
      </c>
      <c r="W42" s="18">
        <v>0.00021083815206090345</v>
      </c>
      <c r="X42" s="18">
        <v>0.0005696657161004246</v>
      </c>
      <c r="Y42" s="18">
        <v>0.0002614113742684056</v>
      </c>
      <c r="Z42" s="18">
        <v>0.00020157765152098195</v>
      </c>
      <c r="AA42" s="18">
        <v>0.0002533022208241774</v>
      </c>
      <c r="AB42" s="18">
        <v>0.0001949505266820185</v>
      </c>
      <c r="AC42" s="18">
        <v>5.823566848947088E-05</v>
      </c>
      <c r="AD42" s="18">
        <v>0.00020793224652662594</v>
      </c>
      <c r="AE42" s="18">
        <v>0.0013159458505815123</v>
      </c>
      <c r="AF42" s="18">
        <v>0.00015737521142867962</v>
      </c>
      <c r="AG42" s="18">
        <v>0.000132075073633668</v>
      </c>
      <c r="AH42" s="18">
        <v>0.0002040899052232552</v>
      </c>
      <c r="AI42" s="18">
        <v>0.0028360254015506467</v>
      </c>
      <c r="AJ42" s="18">
        <v>0.00015330952720164992</v>
      </c>
      <c r="AK42" s="18">
        <v>0.0041578548335868114</v>
      </c>
      <c r="AL42" s="18">
        <v>0.0002250738036012202</v>
      </c>
      <c r="AM42" s="18">
        <v>0.0001621600315684176</v>
      </c>
      <c r="AN42" s="18">
        <v>1.009419024591573</v>
      </c>
      <c r="AO42" s="18">
        <v>7.094168268178885E-05</v>
      </c>
      <c r="AP42" s="18">
        <v>0.00011851355004780585</v>
      </c>
      <c r="AQ42" s="18">
        <v>0.01888883686342666</v>
      </c>
      <c r="AR42" s="18">
        <v>0.005883189156780716</v>
      </c>
      <c r="AS42" s="18">
        <v>0.026404298553338156</v>
      </c>
      <c r="AT42" s="18">
        <v>0.051074843551703955</v>
      </c>
      <c r="AU42" s="18">
        <v>0.04365637288503019</v>
      </c>
      <c r="AV42" s="18">
        <v>0.005406817096892367</v>
      </c>
      <c r="AW42" s="18">
        <v>0.0010044909513549497</v>
      </c>
      <c r="AX42" s="18">
        <v>0.002601014875562917</v>
      </c>
      <c r="AY42" s="18">
        <v>0.0052214291938971445</v>
      </c>
      <c r="AZ42" s="18">
        <v>0.00088949859926253</v>
      </c>
      <c r="BA42" s="18">
        <v>0.008279416456316732</v>
      </c>
      <c r="BB42" s="18">
        <v>0.042604031240815514</v>
      </c>
      <c r="BC42" s="18">
        <v>0.031077815075954248</v>
      </c>
      <c r="BD42" s="18">
        <v>0.0012290684479563392</v>
      </c>
      <c r="BE42" s="18">
        <v>0.001550764732238969</v>
      </c>
      <c r="BF42" s="18">
        <v>0.001446384370368872</v>
      </c>
      <c r="BG42" s="18">
        <v>0.0025276429363431463</v>
      </c>
      <c r="BH42" s="18">
        <v>0.0038735573494492696</v>
      </c>
      <c r="BI42" s="18">
        <v>0.0002294431449019951</v>
      </c>
      <c r="BJ42" s="18">
        <v>0.0001505339412153754</v>
      </c>
      <c r="BK42" s="18">
        <v>0.000789570197974609</v>
      </c>
      <c r="BL42" s="18">
        <v>9.200454116318471E-05</v>
      </c>
      <c r="BM42" s="18">
        <v>8.999875269215843E-05</v>
      </c>
      <c r="BN42" s="18">
        <v>7.086500649182428E-05</v>
      </c>
      <c r="BO42" s="18">
        <v>6.17714578598249E-05</v>
      </c>
      <c r="BP42" s="18">
        <v>0.00015568594803416113</v>
      </c>
      <c r="BQ42" s="18">
        <v>0.0018757103456585671</v>
      </c>
      <c r="BR42" s="18">
        <v>0.00013981703749342555</v>
      </c>
      <c r="BS42" s="18">
        <v>0.0006321779016493349</v>
      </c>
      <c r="BT42" s="18">
        <v>0.0003896053091247257</v>
      </c>
      <c r="BU42" s="18">
        <v>0.0001107288565306497</v>
      </c>
      <c r="BV42" s="18">
        <v>0.00016145911231313636</v>
      </c>
      <c r="BW42" s="18">
        <v>0.0001514409946048938</v>
      </c>
      <c r="BX42" s="18">
        <v>5.176092022867416E-05</v>
      </c>
      <c r="BY42" s="18">
        <v>0.00011483016348698134</v>
      </c>
      <c r="BZ42" s="18">
        <v>0.00019526416789446526</v>
      </c>
      <c r="CA42" s="18">
        <v>9.39578209936944E-05</v>
      </c>
      <c r="CB42" s="18">
        <v>0.0001500143780204746</v>
      </c>
      <c r="CC42" s="18">
        <v>7.789245984231216E-05</v>
      </c>
      <c r="CD42" s="18">
        <v>0.00011277228208562752</v>
      </c>
      <c r="CE42" s="18">
        <v>0.00018397601686326862</v>
      </c>
      <c r="CF42" s="18">
        <v>7.282951780494019E-05</v>
      </c>
      <c r="CG42" s="18">
        <v>0.0002479614145411002</v>
      </c>
      <c r="CH42" s="18">
        <v>0.0020589097950419713</v>
      </c>
      <c r="CI42" s="18">
        <v>9.672973045308576E-05</v>
      </c>
      <c r="CJ42" s="18">
        <v>0.0001479157303781635</v>
      </c>
      <c r="CK42" s="18">
        <v>9.679430715073174E-05</v>
      </c>
      <c r="CL42" s="18">
        <v>0.0001086232401256941</v>
      </c>
      <c r="CM42" s="18">
        <v>0.00012165138880894667</v>
      </c>
      <c r="CN42" s="18">
        <v>0.00020589167063530135</v>
      </c>
      <c r="CO42" s="30">
        <v>0.004525192818797151</v>
      </c>
      <c r="CP42" s="30">
        <f t="shared" si="2"/>
        <v>1.3034294928076218</v>
      </c>
      <c r="CQ42" s="30">
        <f t="shared" si="3"/>
        <v>0.8939490623484498</v>
      </c>
    </row>
    <row r="43" spans="1:95" ht="18" customHeight="1">
      <c r="A43" s="13">
        <v>39</v>
      </c>
      <c r="B43" s="22" t="s">
        <v>92</v>
      </c>
      <c r="C43" s="29">
        <v>1.3500836296838867E-05</v>
      </c>
      <c r="D43" s="18">
        <v>9.65211094297175E-06</v>
      </c>
      <c r="E43" s="18">
        <v>2.328831910768368E-05</v>
      </c>
      <c r="F43" s="18">
        <v>1.2257559721826365E-05</v>
      </c>
      <c r="G43" s="18">
        <v>2.139497235612502E-05</v>
      </c>
      <c r="H43" s="18">
        <v>0</v>
      </c>
      <c r="I43" s="18">
        <v>3.0084511546823854E-05</v>
      </c>
      <c r="J43" s="18">
        <v>0</v>
      </c>
      <c r="K43" s="18">
        <v>0</v>
      </c>
      <c r="L43" s="18">
        <v>3.366176938450745E-05</v>
      </c>
      <c r="M43" s="18">
        <v>4.904288917260949E-05</v>
      </c>
      <c r="N43" s="18">
        <v>1.237586151188416E-05</v>
      </c>
      <c r="O43" s="18">
        <v>0</v>
      </c>
      <c r="P43" s="18">
        <v>2.9595963245754898E-05</v>
      </c>
      <c r="Q43" s="18">
        <v>1.0246810245124913E-05</v>
      </c>
      <c r="R43" s="18">
        <v>2.192037902255872E-05</v>
      </c>
      <c r="S43" s="18">
        <v>0.00032987209039002846</v>
      </c>
      <c r="T43" s="18">
        <v>7.875562169672653E-05</v>
      </c>
      <c r="U43" s="18">
        <v>4.286899001106327E-05</v>
      </c>
      <c r="V43" s="18">
        <v>-0.0001425391891928519</v>
      </c>
      <c r="W43" s="18">
        <v>0.00010525433245005759</v>
      </c>
      <c r="X43" s="18">
        <v>0.008192860728963575</v>
      </c>
      <c r="Y43" s="18">
        <v>9.850207586624293E-05</v>
      </c>
      <c r="Z43" s="18">
        <v>5.071085653229386E-05</v>
      </c>
      <c r="AA43" s="18">
        <v>9.713975806175141E-05</v>
      </c>
      <c r="AB43" s="18">
        <v>0.001663912393421682</v>
      </c>
      <c r="AC43" s="18">
        <v>7.02647853055835E-06</v>
      </c>
      <c r="AD43" s="18">
        <v>1.8651686359242344E-05</v>
      </c>
      <c r="AE43" s="18">
        <v>4.640167816961644E-05</v>
      </c>
      <c r="AF43" s="18">
        <v>5.702844822512967E-05</v>
      </c>
      <c r="AG43" s="18">
        <v>3.500039339335401E-05</v>
      </c>
      <c r="AH43" s="18">
        <v>0.00025379876950845854</v>
      </c>
      <c r="AI43" s="18">
        <v>3.280911580134319E-05</v>
      </c>
      <c r="AJ43" s="18">
        <v>0.014783151870775514</v>
      </c>
      <c r="AK43" s="18">
        <v>0.002467269114102701</v>
      </c>
      <c r="AL43" s="18">
        <v>0.0014725027327854242</v>
      </c>
      <c r="AM43" s="18">
        <v>0.0007758621372424519</v>
      </c>
      <c r="AN43" s="18">
        <v>0.0004834935447909114</v>
      </c>
      <c r="AO43" s="18">
        <v>1.082381850276205</v>
      </c>
      <c r="AP43" s="18">
        <v>0.062490949851598906</v>
      </c>
      <c r="AQ43" s="18">
        <v>0.0005726114261509296</v>
      </c>
      <c r="AR43" s="18">
        <v>0.002555621695221222</v>
      </c>
      <c r="AS43" s="18">
        <v>0.00040033829903705074</v>
      </c>
      <c r="AT43" s="18">
        <v>0.0008353624913396084</v>
      </c>
      <c r="AU43" s="18">
        <v>0.0012834583643505947</v>
      </c>
      <c r="AV43" s="18">
        <v>-3.4851157939096916E-05</v>
      </c>
      <c r="AW43" s="18">
        <v>0.0006280289517568692</v>
      </c>
      <c r="AX43" s="18">
        <v>0.0022003703326315314</v>
      </c>
      <c r="AY43" s="18">
        <v>0.0018836337720820966</v>
      </c>
      <c r="AZ43" s="18">
        <v>0.004973617895533692</v>
      </c>
      <c r="BA43" s="18">
        <v>0.00045160449324924053</v>
      </c>
      <c r="BB43" s="18">
        <v>0.0011579403720509984</v>
      </c>
      <c r="BC43" s="18">
        <v>0.0002967967231839575</v>
      </c>
      <c r="BD43" s="18">
        <v>0.0020920460938092774</v>
      </c>
      <c r="BE43" s="18">
        <v>0.0022173706351747997</v>
      </c>
      <c r="BF43" s="18">
        <v>0.00011027523462006912</v>
      </c>
      <c r="BG43" s="18">
        <v>0.00018568362512040506</v>
      </c>
      <c r="BH43" s="18">
        <v>0.000349570086191922</v>
      </c>
      <c r="BI43" s="18">
        <v>1.832641590998751E-05</v>
      </c>
      <c r="BJ43" s="18">
        <v>1.146713053029972E-05</v>
      </c>
      <c r="BK43" s="18">
        <v>4.940718572250953E-05</v>
      </c>
      <c r="BL43" s="18">
        <v>1.715830744114248E-05</v>
      </c>
      <c r="BM43" s="18">
        <v>8.852838917488521E-06</v>
      </c>
      <c r="BN43" s="18">
        <v>2.196033228507341E-06</v>
      </c>
      <c r="BO43" s="18">
        <v>4.859297460538996E-06</v>
      </c>
      <c r="BP43" s="18">
        <v>1.1582921586957278E-05</v>
      </c>
      <c r="BQ43" s="18">
        <v>2.544466744163428E-05</v>
      </c>
      <c r="BR43" s="18">
        <v>1.0457558442192794E-05</v>
      </c>
      <c r="BS43" s="18">
        <v>4.5275866834205695E-05</v>
      </c>
      <c r="BT43" s="18">
        <v>1.7351536146618052E-05</v>
      </c>
      <c r="BU43" s="18">
        <v>9.248386330221068E-06</v>
      </c>
      <c r="BV43" s="18">
        <v>1.4670247260082341E-05</v>
      </c>
      <c r="BW43" s="18">
        <v>1.457180891449926E-05</v>
      </c>
      <c r="BX43" s="18">
        <v>3.1673316158585875E-06</v>
      </c>
      <c r="BY43" s="18">
        <v>1.5737176552634622E-05</v>
      </c>
      <c r="BZ43" s="18">
        <v>3.185987998619111E-05</v>
      </c>
      <c r="CA43" s="18">
        <v>9.8658346882427E-06</v>
      </c>
      <c r="CB43" s="18">
        <v>1.9954450815582722E-05</v>
      </c>
      <c r="CC43" s="18">
        <v>7.250381067591017E-05</v>
      </c>
      <c r="CD43" s="18">
        <v>1.501896046231967E-05</v>
      </c>
      <c r="CE43" s="18">
        <v>1.2308308613381633E-05</v>
      </c>
      <c r="CF43" s="18">
        <v>-9.189646254908081E-07</v>
      </c>
      <c r="CG43" s="18">
        <v>2.397962125004606E-05</v>
      </c>
      <c r="CH43" s="18">
        <v>0.00014311497695937956</v>
      </c>
      <c r="CI43" s="18">
        <v>1.0472535930377912E-05</v>
      </c>
      <c r="CJ43" s="18">
        <v>1.6405396493238425E-05</v>
      </c>
      <c r="CK43" s="18">
        <v>2.387835019350565E-05</v>
      </c>
      <c r="CL43" s="18">
        <v>3.085505953881604E-05</v>
      </c>
      <c r="CM43" s="18">
        <v>2.987111533364949E-05</v>
      </c>
      <c r="CN43" s="18">
        <v>9.645066201956612E-05</v>
      </c>
      <c r="CO43" s="30">
        <v>0.0003844756264134318</v>
      </c>
      <c r="CP43" s="30">
        <f t="shared" si="2"/>
        <v>1.1994495054068923</v>
      </c>
      <c r="CQ43" s="30">
        <f t="shared" si="3"/>
        <v>0.8226350305939106</v>
      </c>
    </row>
    <row r="44" spans="1:95" ht="18" customHeight="1">
      <c r="A44" s="13">
        <v>40</v>
      </c>
      <c r="B44" s="22" t="s">
        <v>65</v>
      </c>
      <c r="C44" s="29">
        <v>2.5912303465308853E-05</v>
      </c>
      <c r="D44" s="18">
        <v>3.5468795673212775E-05</v>
      </c>
      <c r="E44" s="18">
        <v>5.4329777399310223E-05</v>
      </c>
      <c r="F44" s="18">
        <v>5.251519171074122E-05</v>
      </c>
      <c r="G44" s="18">
        <v>0.00012876590419990598</v>
      </c>
      <c r="H44" s="18">
        <v>0</v>
      </c>
      <c r="I44" s="18">
        <v>0.00017389622549654883</v>
      </c>
      <c r="J44" s="18">
        <v>0</v>
      </c>
      <c r="K44" s="18">
        <v>0</v>
      </c>
      <c r="L44" s="18">
        <v>0.00036679322168492375</v>
      </c>
      <c r="M44" s="18">
        <v>0.0004452169587408256</v>
      </c>
      <c r="N44" s="18">
        <v>7.353867455079733E-05</v>
      </c>
      <c r="O44" s="18">
        <v>0</v>
      </c>
      <c r="P44" s="18">
        <v>5.159691389336989E-05</v>
      </c>
      <c r="Q44" s="18">
        <v>4.2354366555570193E-05</v>
      </c>
      <c r="R44" s="18">
        <v>8.697205427252146E-05</v>
      </c>
      <c r="S44" s="18">
        <v>0.004671944735025996</v>
      </c>
      <c r="T44" s="18">
        <v>6.324485433251532E-05</v>
      </c>
      <c r="U44" s="18">
        <v>0.00035428345032180117</v>
      </c>
      <c r="V44" s="18">
        <v>6.239976701203753E-05</v>
      </c>
      <c r="W44" s="18">
        <v>0.00010487853437475526</v>
      </c>
      <c r="X44" s="18">
        <v>0.00013746870890258634</v>
      </c>
      <c r="Y44" s="18">
        <v>7.879658554696776E-05</v>
      </c>
      <c r="Z44" s="18">
        <v>9.860758668444602E-05</v>
      </c>
      <c r="AA44" s="18">
        <v>0.00010807243632867986</v>
      </c>
      <c r="AB44" s="18">
        <v>0.0002400153585158809</v>
      </c>
      <c r="AC44" s="18">
        <v>3.199490017714277E-05</v>
      </c>
      <c r="AD44" s="18">
        <v>0.00010276567372968369</v>
      </c>
      <c r="AE44" s="18">
        <v>0.00044297615794882056</v>
      </c>
      <c r="AF44" s="18">
        <v>0.00012103781453257684</v>
      </c>
      <c r="AG44" s="18">
        <v>0.00032224615829187645</v>
      </c>
      <c r="AH44" s="18">
        <v>0.00013171135686909443</v>
      </c>
      <c r="AI44" s="18">
        <v>7.780151291333116E-05</v>
      </c>
      <c r="AJ44" s="18">
        <v>0.014681541788287584</v>
      </c>
      <c r="AK44" s="18">
        <v>0.0013456631355072339</v>
      </c>
      <c r="AL44" s="18">
        <v>9.720101559026094E-05</v>
      </c>
      <c r="AM44" s="18">
        <v>8.120474869606512E-05</v>
      </c>
      <c r="AN44" s="18">
        <v>0.00011180575968654729</v>
      </c>
      <c r="AO44" s="18">
        <v>0.005170533356399028</v>
      </c>
      <c r="AP44" s="18">
        <v>1.0353765324496371</v>
      </c>
      <c r="AQ44" s="18">
        <v>0.0094930984054989</v>
      </c>
      <c r="AR44" s="18">
        <v>0.01571203809877038</v>
      </c>
      <c r="AS44" s="18">
        <v>0.006413244151025648</v>
      </c>
      <c r="AT44" s="18">
        <v>0.002979780964653432</v>
      </c>
      <c r="AU44" s="18">
        <v>0.014477612156326432</v>
      </c>
      <c r="AV44" s="18">
        <v>0.0013512254584276556</v>
      </c>
      <c r="AW44" s="18">
        <v>0.0093349968899424</v>
      </c>
      <c r="AX44" s="18">
        <v>0.009739483009022913</v>
      </c>
      <c r="AY44" s="18">
        <v>0.015347543159240858</v>
      </c>
      <c r="AZ44" s="18">
        <v>0.009341086319656366</v>
      </c>
      <c r="BA44" s="18">
        <v>0.0061610853927815375</v>
      </c>
      <c r="BB44" s="18">
        <v>0.011613003664636254</v>
      </c>
      <c r="BC44" s="18">
        <v>0.003819042156916038</v>
      </c>
      <c r="BD44" s="18">
        <v>0.007969622229593574</v>
      </c>
      <c r="BE44" s="18">
        <v>0.005434956840395058</v>
      </c>
      <c r="BF44" s="18">
        <v>0.0009614177231674633</v>
      </c>
      <c r="BG44" s="18">
        <v>0.001881210235969677</v>
      </c>
      <c r="BH44" s="18">
        <v>0.005194558040345313</v>
      </c>
      <c r="BI44" s="18">
        <v>0.00014576882223915088</v>
      </c>
      <c r="BJ44" s="18">
        <v>7.714455406971572E-05</v>
      </c>
      <c r="BK44" s="18">
        <v>0.00022127475883159693</v>
      </c>
      <c r="BL44" s="18">
        <v>4.03363371132468E-05</v>
      </c>
      <c r="BM44" s="18">
        <v>5.83333775494074E-05</v>
      </c>
      <c r="BN44" s="18">
        <v>3.0189526728724902E-05</v>
      </c>
      <c r="BO44" s="18">
        <v>3.319113016572441E-05</v>
      </c>
      <c r="BP44" s="18">
        <v>9.794603415600028E-05</v>
      </c>
      <c r="BQ44" s="18">
        <v>0.0002890031007158535</v>
      </c>
      <c r="BR44" s="18">
        <v>6.383428950951848E-05</v>
      </c>
      <c r="BS44" s="18">
        <v>0.0002672707748644987</v>
      </c>
      <c r="BT44" s="18">
        <v>0.00016486465887516482</v>
      </c>
      <c r="BU44" s="18">
        <v>5.796112465811028E-05</v>
      </c>
      <c r="BV44" s="18">
        <v>9.110287470775504E-05</v>
      </c>
      <c r="BW44" s="18">
        <v>9.798838175897919E-05</v>
      </c>
      <c r="BX44" s="18">
        <v>2.589403288051706E-05</v>
      </c>
      <c r="BY44" s="18">
        <v>6.806113101989823E-05</v>
      </c>
      <c r="BZ44" s="18">
        <v>0.0001727529698405846</v>
      </c>
      <c r="CA44" s="18">
        <v>5.753091886035442E-05</v>
      </c>
      <c r="CB44" s="18">
        <v>9.10433217956177E-05</v>
      </c>
      <c r="CC44" s="18">
        <v>0.0003771168894036651</v>
      </c>
      <c r="CD44" s="18">
        <v>0.0001018151139930921</v>
      </c>
      <c r="CE44" s="18">
        <v>0.0001361272559438824</v>
      </c>
      <c r="CF44" s="18">
        <v>4.225929368810091E-05</v>
      </c>
      <c r="CG44" s="18">
        <v>0.0001495512002835081</v>
      </c>
      <c r="CH44" s="18">
        <v>0.0008344486349444015</v>
      </c>
      <c r="CI44" s="18">
        <v>6.022947466381451E-05</v>
      </c>
      <c r="CJ44" s="18">
        <v>8.508068076625708E-05</v>
      </c>
      <c r="CK44" s="18">
        <v>0.00021680952004689516</v>
      </c>
      <c r="CL44" s="18">
        <v>0.00032404063778848207</v>
      </c>
      <c r="CM44" s="18">
        <v>0.00021220328583312312</v>
      </c>
      <c r="CN44" s="18">
        <v>0.0003900530994157455</v>
      </c>
      <c r="CO44" s="30">
        <v>0.001774793078343609</v>
      </c>
      <c r="CP44" s="31">
        <f t="shared" si="2"/>
        <v>1.2096331134147795</v>
      </c>
      <c r="CQ44" s="31">
        <f t="shared" si="3"/>
        <v>0.829619395210646</v>
      </c>
    </row>
    <row r="45" spans="1:95" ht="18" customHeight="1">
      <c r="A45" s="15">
        <v>41</v>
      </c>
      <c r="B45" s="23" t="s">
        <v>66</v>
      </c>
      <c r="C45" s="32">
        <v>7.882334107054237E-05</v>
      </c>
      <c r="D45" s="19">
        <v>0.00010727311672702036</v>
      </c>
      <c r="E45" s="19">
        <v>9.851541985405779E-05</v>
      </c>
      <c r="F45" s="19">
        <v>0.00013294438645319165</v>
      </c>
      <c r="G45" s="19">
        <v>0.00018200872669477808</v>
      </c>
      <c r="H45" s="19">
        <v>0</v>
      </c>
      <c r="I45" s="19">
        <v>0.00024098361147810289</v>
      </c>
      <c r="J45" s="19">
        <v>0</v>
      </c>
      <c r="K45" s="19">
        <v>0</v>
      </c>
      <c r="L45" s="19">
        <v>0.00011824281963980656</v>
      </c>
      <c r="M45" s="19">
        <v>0.00013045925107963498</v>
      </c>
      <c r="N45" s="19">
        <v>0.00012276024047024696</v>
      </c>
      <c r="O45" s="19">
        <v>0</v>
      </c>
      <c r="P45" s="19">
        <v>0.00018029896339231</v>
      </c>
      <c r="Q45" s="19">
        <v>0.00012240948278103553</v>
      </c>
      <c r="R45" s="19">
        <v>0.00024059326319173432</v>
      </c>
      <c r="S45" s="19">
        <v>0.00018086586340070255</v>
      </c>
      <c r="T45" s="19">
        <v>0.0003083493497998732</v>
      </c>
      <c r="U45" s="19">
        <v>0.00039878337464621763</v>
      </c>
      <c r="V45" s="19">
        <v>0.0001883677211143921</v>
      </c>
      <c r="W45" s="19">
        <v>0.0006614999110011625</v>
      </c>
      <c r="X45" s="19">
        <v>0.000371293254771839</v>
      </c>
      <c r="Y45" s="19">
        <v>0.0002499024478977947</v>
      </c>
      <c r="Z45" s="19">
        <v>0.00032102406634024704</v>
      </c>
      <c r="AA45" s="19">
        <v>0.00016787490638775374</v>
      </c>
      <c r="AB45" s="19">
        <v>0.0001783069307013898</v>
      </c>
      <c r="AC45" s="19">
        <v>9.57211695386582E-05</v>
      </c>
      <c r="AD45" s="19">
        <v>0.0005586321827911827</v>
      </c>
      <c r="AE45" s="19">
        <v>0.00021775777120011734</v>
      </c>
      <c r="AF45" s="19">
        <v>0.00014936816356439164</v>
      </c>
      <c r="AG45" s="19">
        <v>0.00011587335190401887</v>
      </c>
      <c r="AH45" s="19">
        <v>0.00030025912592433654</v>
      </c>
      <c r="AI45" s="19">
        <v>0.00022827463980658823</v>
      </c>
      <c r="AJ45" s="19">
        <v>0.00010553918166242753</v>
      </c>
      <c r="AK45" s="19">
        <v>0.0003779748821913429</v>
      </c>
      <c r="AL45" s="19">
        <v>0.0003876040759686373</v>
      </c>
      <c r="AM45" s="19">
        <v>0.00042300953076529805</v>
      </c>
      <c r="AN45" s="19">
        <v>0.0002742281410430647</v>
      </c>
      <c r="AO45" s="19">
        <v>0.000164512131570632</v>
      </c>
      <c r="AP45" s="19">
        <v>0.00016942903142811463</v>
      </c>
      <c r="AQ45" s="19">
        <v>1.0018733564560647</v>
      </c>
      <c r="AR45" s="19">
        <v>0.0002130686466766802</v>
      </c>
      <c r="AS45" s="19">
        <v>0.00016004657532173739</v>
      </c>
      <c r="AT45" s="19">
        <v>0.0001580465885099479</v>
      </c>
      <c r="AU45" s="19">
        <v>0.00018098255171214992</v>
      </c>
      <c r="AV45" s="19">
        <v>9.976627239210042E-05</v>
      </c>
      <c r="AW45" s="19">
        <v>0.00012261126703324912</v>
      </c>
      <c r="AX45" s="19">
        <v>0.00023520730733321001</v>
      </c>
      <c r="AY45" s="19">
        <v>0.00017427094841270958</v>
      </c>
      <c r="AZ45" s="19">
        <v>0.00013613498669495783</v>
      </c>
      <c r="BA45" s="19">
        <v>0.00013168972579584882</v>
      </c>
      <c r="BB45" s="19">
        <v>0.001067565604800383</v>
      </c>
      <c r="BC45" s="19">
        <v>0.0025676921647030107</v>
      </c>
      <c r="BD45" s="19">
        <v>0.00013467747012625426</v>
      </c>
      <c r="BE45" s="19">
        <v>0.0024316758431009882</v>
      </c>
      <c r="BF45" s="19">
        <v>0.02720216679469151</v>
      </c>
      <c r="BG45" s="19">
        <v>0.027731444830047754</v>
      </c>
      <c r="BH45" s="19">
        <v>0.012907707398356463</v>
      </c>
      <c r="BI45" s="19">
        <v>0.0007578524235362206</v>
      </c>
      <c r="BJ45" s="19">
        <v>0.0004508590978963397</v>
      </c>
      <c r="BK45" s="19">
        <v>0.001351939882605666</v>
      </c>
      <c r="BL45" s="19">
        <v>0.00011768270214579215</v>
      </c>
      <c r="BM45" s="19">
        <v>0.00018729197177326022</v>
      </c>
      <c r="BN45" s="19">
        <v>0.00011665140942123662</v>
      </c>
      <c r="BO45" s="19">
        <v>0.00023898889649608975</v>
      </c>
      <c r="BP45" s="19">
        <v>0.00115806240118166</v>
      </c>
      <c r="BQ45" s="19">
        <v>0.0008859712801763811</v>
      </c>
      <c r="BR45" s="19">
        <v>0.00011418567317470369</v>
      </c>
      <c r="BS45" s="19">
        <v>0.00017088344794367725</v>
      </c>
      <c r="BT45" s="19">
        <v>0.0003485033078443821</v>
      </c>
      <c r="BU45" s="19">
        <v>0.00015031694215448936</v>
      </c>
      <c r="BV45" s="19">
        <v>0.0006082840415191799</v>
      </c>
      <c r="BW45" s="19">
        <v>0.0006157346050115715</v>
      </c>
      <c r="BX45" s="19">
        <v>9.68704976197821E-05</v>
      </c>
      <c r="BY45" s="19">
        <v>0.00019858719987485743</v>
      </c>
      <c r="BZ45" s="19">
        <v>0.00044271360596378573</v>
      </c>
      <c r="CA45" s="19">
        <v>0.00034122130602358414</v>
      </c>
      <c r="CB45" s="19">
        <v>0.00027720149913452487</v>
      </c>
      <c r="CC45" s="19">
        <v>0.00013411511477015082</v>
      </c>
      <c r="CD45" s="19">
        <v>0.0002554577953539149</v>
      </c>
      <c r="CE45" s="19">
        <v>8.046176233756841E-05</v>
      </c>
      <c r="CF45" s="19">
        <v>0.00011639244728351778</v>
      </c>
      <c r="CG45" s="19">
        <v>0.00012304236675512222</v>
      </c>
      <c r="CH45" s="19">
        <v>0.00018301442747857506</v>
      </c>
      <c r="CI45" s="19">
        <v>0.00013896559349420724</v>
      </c>
      <c r="CJ45" s="19">
        <v>0.00035919637070828264</v>
      </c>
      <c r="CK45" s="19">
        <v>0.00012800100526659216</v>
      </c>
      <c r="CL45" s="19">
        <v>0.0001744507685474359</v>
      </c>
      <c r="CM45" s="19">
        <v>0.00021596933062319846</v>
      </c>
      <c r="CN45" s="19">
        <v>0.00017466335919120123</v>
      </c>
      <c r="CO45" s="41">
        <v>0.0020726254456552794</v>
      </c>
      <c r="CP45" s="30">
        <f t="shared" si="2"/>
        <v>1.0986640332389894</v>
      </c>
      <c r="CQ45" s="30">
        <f t="shared" si="3"/>
        <v>0.7535119373694577</v>
      </c>
    </row>
    <row r="46" spans="1:95" ht="18" customHeight="1">
      <c r="A46" s="13">
        <v>42</v>
      </c>
      <c r="B46" s="22" t="s">
        <v>67</v>
      </c>
      <c r="C46" s="29">
        <v>0.00023987453337187236</v>
      </c>
      <c r="D46" s="18">
        <v>0.000293833598064276</v>
      </c>
      <c r="E46" s="18">
        <v>0.00029047209866397093</v>
      </c>
      <c r="F46" s="18">
        <v>0.0007011718085005254</v>
      </c>
      <c r="G46" s="18">
        <v>0.0003596789068177256</v>
      </c>
      <c r="H46" s="18">
        <v>0</v>
      </c>
      <c r="I46" s="18">
        <v>0.0036334329168695037</v>
      </c>
      <c r="J46" s="18">
        <v>0</v>
      </c>
      <c r="K46" s="18">
        <v>0</v>
      </c>
      <c r="L46" s="18">
        <v>0.0012374748565417413</v>
      </c>
      <c r="M46" s="18">
        <v>0.00814994906624236</v>
      </c>
      <c r="N46" s="18">
        <v>0.001323032546402968</v>
      </c>
      <c r="O46" s="18">
        <v>0</v>
      </c>
      <c r="P46" s="18">
        <v>0.0002551369484994521</v>
      </c>
      <c r="Q46" s="18">
        <v>0.00035859000392772934</v>
      </c>
      <c r="R46" s="18">
        <v>0.0023305122981312596</v>
      </c>
      <c r="S46" s="18">
        <v>0.006464804642681986</v>
      </c>
      <c r="T46" s="18">
        <v>0.0004307997942970254</v>
      </c>
      <c r="U46" s="18">
        <v>0.003088741797314948</v>
      </c>
      <c r="V46" s="18">
        <v>0.0003525615745020202</v>
      </c>
      <c r="W46" s="18">
        <v>0.0005139842445559351</v>
      </c>
      <c r="X46" s="18">
        <v>0.0007086448541351486</v>
      </c>
      <c r="Y46" s="18">
        <v>0.0006078223848966722</v>
      </c>
      <c r="Z46" s="18">
        <v>0.001373870566702103</v>
      </c>
      <c r="AA46" s="18">
        <v>0.00043769265311404716</v>
      </c>
      <c r="AB46" s="18">
        <v>0.0033840462539922213</v>
      </c>
      <c r="AC46" s="18">
        <v>0.0004729168538293455</v>
      </c>
      <c r="AD46" s="18">
        <v>0.0006082572349513011</v>
      </c>
      <c r="AE46" s="18">
        <v>0.002863588267618351</v>
      </c>
      <c r="AF46" s="18">
        <v>0.004224699577501297</v>
      </c>
      <c r="AG46" s="18">
        <v>0.006007963260197163</v>
      </c>
      <c r="AH46" s="18">
        <v>0.0011683443194855704</v>
      </c>
      <c r="AI46" s="18">
        <v>0.0008804285322704668</v>
      </c>
      <c r="AJ46" s="18">
        <v>0.0028023438378233113</v>
      </c>
      <c r="AK46" s="18">
        <v>0.0029088467640664304</v>
      </c>
      <c r="AL46" s="18">
        <v>0.00040383445695141805</v>
      </c>
      <c r="AM46" s="18">
        <v>0.0003437998500918834</v>
      </c>
      <c r="AN46" s="18">
        <v>0.0004051893415024362</v>
      </c>
      <c r="AO46" s="18">
        <v>0.00023758349683108588</v>
      </c>
      <c r="AP46" s="18">
        <v>0.0002462575152048108</v>
      </c>
      <c r="AQ46" s="18">
        <v>0.012450619259430043</v>
      </c>
      <c r="AR46" s="18">
        <v>1.0167096752547242</v>
      </c>
      <c r="AS46" s="18">
        <v>0.004960669276783776</v>
      </c>
      <c r="AT46" s="18">
        <v>0.005837507926944177</v>
      </c>
      <c r="AU46" s="18">
        <v>0.0029886318489451</v>
      </c>
      <c r="AV46" s="18">
        <v>0.007881588385344588</v>
      </c>
      <c r="AW46" s="18">
        <v>0.004850148964072434</v>
      </c>
      <c r="AX46" s="18">
        <v>0.006990436655557146</v>
      </c>
      <c r="AY46" s="18">
        <v>0.004643935073589434</v>
      </c>
      <c r="AZ46" s="18">
        <v>0.004666510808494774</v>
      </c>
      <c r="BA46" s="18">
        <v>0.010408092052180332</v>
      </c>
      <c r="BB46" s="18">
        <v>0.004900055360250999</v>
      </c>
      <c r="BC46" s="18">
        <v>0.0031634802445162633</v>
      </c>
      <c r="BD46" s="18">
        <v>0.005696652701324859</v>
      </c>
      <c r="BE46" s="18">
        <v>0.005449321966628786</v>
      </c>
      <c r="BF46" s="18">
        <v>0.004411953155913012</v>
      </c>
      <c r="BG46" s="18">
        <v>0.011887709718538312</v>
      </c>
      <c r="BH46" s="18">
        <v>0.0020878771400236265</v>
      </c>
      <c r="BI46" s="18">
        <v>0.0005726940434148061</v>
      </c>
      <c r="BJ46" s="18">
        <v>0.00044393367937020173</v>
      </c>
      <c r="BK46" s="18">
        <v>0.0009075092686003505</v>
      </c>
      <c r="BL46" s="18">
        <v>0.00015446522180116755</v>
      </c>
      <c r="BM46" s="18">
        <v>0.0007611371476739758</v>
      </c>
      <c r="BN46" s="18">
        <v>0.00010535731113130361</v>
      </c>
      <c r="BO46" s="18">
        <v>0.00014364246910765572</v>
      </c>
      <c r="BP46" s="18">
        <v>0.000570324256196638</v>
      </c>
      <c r="BQ46" s="18">
        <v>0.000599563618132226</v>
      </c>
      <c r="BR46" s="18">
        <v>0.0003632262224862186</v>
      </c>
      <c r="BS46" s="18">
        <v>0.0008353193623872561</v>
      </c>
      <c r="BT46" s="18">
        <v>0.00045541803397153324</v>
      </c>
      <c r="BU46" s="18">
        <v>0.00028520426176748795</v>
      </c>
      <c r="BV46" s="18">
        <v>0.0007465313844466691</v>
      </c>
      <c r="BW46" s="18">
        <v>0.0009253577276419784</v>
      </c>
      <c r="BX46" s="18">
        <v>0.00014232800043224468</v>
      </c>
      <c r="BY46" s="18">
        <v>0.0002109653634680361</v>
      </c>
      <c r="BZ46" s="18">
        <v>0.0009295117507600875</v>
      </c>
      <c r="CA46" s="18">
        <v>0.00023736895728970777</v>
      </c>
      <c r="CB46" s="18">
        <v>0.00028297363368382135</v>
      </c>
      <c r="CC46" s="18">
        <v>0.0003378022903759477</v>
      </c>
      <c r="CD46" s="18">
        <v>0.0002918282515357348</v>
      </c>
      <c r="CE46" s="18">
        <v>0.00042063429387153054</v>
      </c>
      <c r="CF46" s="18">
        <v>0.00015275647875440405</v>
      </c>
      <c r="CG46" s="18">
        <v>0.00035066151088168385</v>
      </c>
      <c r="CH46" s="18">
        <v>0.0019806326093483153</v>
      </c>
      <c r="CI46" s="18">
        <v>0.0001967757910248728</v>
      </c>
      <c r="CJ46" s="18">
        <v>0.0002960748904095163</v>
      </c>
      <c r="CK46" s="18">
        <v>0.0008567069933136894</v>
      </c>
      <c r="CL46" s="18">
        <v>0.0004681275774486454</v>
      </c>
      <c r="CM46" s="18">
        <v>0.0005961466326356584</v>
      </c>
      <c r="CN46" s="18">
        <v>0.0008703238704884796</v>
      </c>
      <c r="CO46" s="30">
        <v>0.00325980010330677</v>
      </c>
      <c r="CP46" s="30">
        <f t="shared" si="2"/>
        <v>1.1998461504569713</v>
      </c>
      <c r="CQ46" s="30">
        <f t="shared" si="3"/>
        <v>0.8229070671502106</v>
      </c>
    </row>
    <row r="47" spans="1:95" ht="18" customHeight="1">
      <c r="A47" s="13">
        <v>43</v>
      </c>
      <c r="B47" s="22" t="s">
        <v>68</v>
      </c>
      <c r="C47" s="29">
        <v>0.00012352901817412428</v>
      </c>
      <c r="D47" s="18">
        <v>0.00015730964309059812</v>
      </c>
      <c r="E47" s="18">
        <v>0.0002588077287795358</v>
      </c>
      <c r="F47" s="18">
        <v>0.00041295412269867223</v>
      </c>
      <c r="G47" s="18">
        <v>0.00011343307565789547</v>
      </c>
      <c r="H47" s="18">
        <v>0</v>
      </c>
      <c r="I47" s="18">
        <v>0.00154976466255186</v>
      </c>
      <c r="J47" s="18">
        <v>0</v>
      </c>
      <c r="K47" s="18">
        <v>0</v>
      </c>
      <c r="L47" s="18">
        <v>0.00014542283868008087</v>
      </c>
      <c r="M47" s="18">
        <v>0.0001558243338840869</v>
      </c>
      <c r="N47" s="18">
        <v>0.0001154072195487458</v>
      </c>
      <c r="O47" s="18">
        <v>0</v>
      </c>
      <c r="P47" s="18">
        <v>0.00019512160087190478</v>
      </c>
      <c r="Q47" s="18">
        <v>0.000123096249251839</v>
      </c>
      <c r="R47" s="18">
        <v>0.00026086334260720846</v>
      </c>
      <c r="S47" s="18">
        <v>0.00017375863846036117</v>
      </c>
      <c r="T47" s="18">
        <v>0.0001965930350870615</v>
      </c>
      <c r="U47" s="18">
        <v>0.00020145000079608</v>
      </c>
      <c r="V47" s="18">
        <v>0.00024897341839926927</v>
      </c>
      <c r="W47" s="18">
        <v>0.0004375723836456648</v>
      </c>
      <c r="X47" s="18">
        <v>0.0005079630711391264</v>
      </c>
      <c r="Y47" s="18">
        <v>0.0003541751616017396</v>
      </c>
      <c r="Z47" s="18">
        <v>0.00034058593276046085</v>
      </c>
      <c r="AA47" s="18">
        <v>0.0007158480194388886</v>
      </c>
      <c r="AB47" s="18">
        <v>0.00021533225804862673</v>
      </c>
      <c r="AC47" s="18">
        <v>0.00020968759114680285</v>
      </c>
      <c r="AD47" s="18">
        <v>0.0005965226581228914</v>
      </c>
      <c r="AE47" s="18">
        <v>0.00026780442833733626</v>
      </c>
      <c r="AF47" s="18">
        <v>0.00027760329615560223</v>
      </c>
      <c r="AG47" s="18">
        <v>0.00013458738073350782</v>
      </c>
      <c r="AH47" s="18">
        <v>0.0003478284446398965</v>
      </c>
      <c r="AI47" s="18">
        <v>0.00046151328755422163</v>
      </c>
      <c r="AJ47" s="18">
        <v>0.0003077402637424634</v>
      </c>
      <c r="AK47" s="18">
        <v>0.0003066816309207856</v>
      </c>
      <c r="AL47" s="18">
        <v>0.0004249046661882505</v>
      </c>
      <c r="AM47" s="18">
        <v>0.000289235340867763</v>
      </c>
      <c r="AN47" s="18">
        <v>0.0003201338475516545</v>
      </c>
      <c r="AO47" s="18">
        <v>0.00014336119702397488</v>
      </c>
      <c r="AP47" s="18">
        <v>0.0002054369707492453</v>
      </c>
      <c r="AQ47" s="18">
        <v>0.0011490774576781765</v>
      </c>
      <c r="AR47" s="18">
        <v>0.00032148710252298784</v>
      </c>
      <c r="AS47" s="18">
        <v>1.0365917251442396</v>
      </c>
      <c r="AT47" s="18">
        <v>0.017497547132527217</v>
      </c>
      <c r="AU47" s="18">
        <v>0.0006691890505674361</v>
      </c>
      <c r="AV47" s="18">
        <v>0.0016720660244177914</v>
      </c>
      <c r="AW47" s="18">
        <v>0.003117193035770371</v>
      </c>
      <c r="AX47" s="18">
        <v>0.0012032059834779418</v>
      </c>
      <c r="AY47" s="18">
        <v>0.0010074675117578236</v>
      </c>
      <c r="AZ47" s="18">
        <v>0.0001863360102405457</v>
      </c>
      <c r="BA47" s="18">
        <v>0.0014111464888730038</v>
      </c>
      <c r="BB47" s="18">
        <v>0.002826426180437935</v>
      </c>
      <c r="BC47" s="18">
        <v>0.006328637987881191</v>
      </c>
      <c r="BD47" s="18">
        <v>0.0018763081717746127</v>
      </c>
      <c r="BE47" s="18">
        <v>0.0005420870222332293</v>
      </c>
      <c r="BF47" s="18">
        <v>0.002629510824151599</v>
      </c>
      <c r="BG47" s="18">
        <v>0.00044384829887386077</v>
      </c>
      <c r="BH47" s="18">
        <v>0.0014479447665377426</v>
      </c>
      <c r="BI47" s="18">
        <v>0.0007426692075554711</v>
      </c>
      <c r="BJ47" s="18">
        <v>0.0004248730948778182</v>
      </c>
      <c r="BK47" s="18">
        <v>0.000434172380885626</v>
      </c>
      <c r="BL47" s="18">
        <v>0.00022588836240139447</v>
      </c>
      <c r="BM47" s="18">
        <v>0.00012777381259071108</v>
      </c>
      <c r="BN47" s="18">
        <v>9.259443859897722E-05</v>
      </c>
      <c r="BO47" s="18">
        <v>9.320925450578688E-05</v>
      </c>
      <c r="BP47" s="18">
        <v>8.465870856110049E-05</v>
      </c>
      <c r="BQ47" s="18">
        <v>0.0004880267847888419</v>
      </c>
      <c r="BR47" s="18">
        <v>0.0006208690538549475</v>
      </c>
      <c r="BS47" s="18">
        <v>0.003211068637486456</v>
      </c>
      <c r="BT47" s="18">
        <v>0.0001518829732288927</v>
      </c>
      <c r="BU47" s="18">
        <v>0.00027526448883638337</v>
      </c>
      <c r="BV47" s="18">
        <v>0.000290630205252258</v>
      </c>
      <c r="BW47" s="18">
        <v>0.0002078261422556821</v>
      </c>
      <c r="BX47" s="18">
        <v>8.760699760622945E-05</v>
      </c>
      <c r="BY47" s="18">
        <v>0.00028751812895993226</v>
      </c>
      <c r="BZ47" s="18">
        <v>0.00022614467672290597</v>
      </c>
      <c r="CA47" s="18">
        <v>0.00014360300408645788</v>
      </c>
      <c r="CB47" s="18">
        <v>0.00028174139065676086</v>
      </c>
      <c r="CC47" s="18">
        <v>0.00011795146261209678</v>
      </c>
      <c r="CD47" s="18">
        <v>0.00016601690285822027</v>
      </c>
      <c r="CE47" s="18">
        <v>0.00019567261272328214</v>
      </c>
      <c r="CF47" s="18">
        <v>0.0001588666828565683</v>
      </c>
      <c r="CG47" s="18">
        <v>0.0011351700874474646</v>
      </c>
      <c r="CH47" s="18">
        <v>0.0109696010122528</v>
      </c>
      <c r="CI47" s="18">
        <v>0.00024118176748399707</v>
      </c>
      <c r="CJ47" s="18">
        <v>0.000276454837840031</v>
      </c>
      <c r="CK47" s="18">
        <v>0.00010978320325599723</v>
      </c>
      <c r="CL47" s="18">
        <v>0.0001350322967689104</v>
      </c>
      <c r="CM47" s="18">
        <v>0.00018163379968921686</v>
      </c>
      <c r="CN47" s="18">
        <v>0.00012515488892649138</v>
      </c>
      <c r="CO47" s="30">
        <v>0.0049299399837148825</v>
      </c>
      <c r="CP47" s="30">
        <f t="shared" si="2"/>
        <v>1.1194585122350127</v>
      </c>
      <c r="CQ47" s="30">
        <f t="shared" si="3"/>
        <v>0.7677737022774144</v>
      </c>
    </row>
    <row r="48" spans="1:95" ht="18" customHeight="1">
      <c r="A48" s="13">
        <v>44</v>
      </c>
      <c r="B48" s="22" t="s">
        <v>69</v>
      </c>
      <c r="C48" s="29">
        <v>7.925720963727748E-05</v>
      </c>
      <c r="D48" s="18">
        <v>9.945216486535448E-05</v>
      </c>
      <c r="E48" s="18">
        <v>0.00016545133046836098</v>
      </c>
      <c r="F48" s="18">
        <v>0.00012493157977037022</v>
      </c>
      <c r="G48" s="18">
        <v>5.7901601940305536E-05</v>
      </c>
      <c r="H48" s="18">
        <v>0</v>
      </c>
      <c r="I48" s="18">
        <v>0.0005849654146402694</v>
      </c>
      <c r="J48" s="18">
        <v>0</v>
      </c>
      <c r="K48" s="18">
        <v>0</v>
      </c>
      <c r="L48" s="18">
        <v>9.02879935751045E-05</v>
      </c>
      <c r="M48" s="18">
        <v>9.446477841042728E-05</v>
      </c>
      <c r="N48" s="18">
        <v>7.129336863550626E-05</v>
      </c>
      <c r="O48" s="18">
        <v>0</v>
      </c>
      <c r="P48" s="18">
        <v>0.00012154016869886566</v>
      </c>
      <c r="Q48" s="18">
        <v>7.480507563156015E-05</v>
      </c>
      <c r="R48" s="18">
        <v>0.0001630106700610987</v>
      </c>
      <c r="S48" s="18">
        <v>0.00010431893780610671</v>
      </c>
      <c r="T48" s="18">
        <v>0.0001192704287749229</v>
      </c>
      <c r="U48" s="18">
        <v>0.00012144965141430018</v>
      </c>
      <c r="V48" s="18">
        <v>0.00015233519537271063</v>
      </c>
      <c r="W48" s="18">
        <v>0.0002752130048763334</v>
      </c>
      <c r="X48" s="18">
        <v>0.0003361283715216782</v>
      </c>
      <c r="Y48" s="18">
        <v>0.00022142314121877406</v>
      </c>
      <c r="Z48" s="18">
        <v>0.00021069954911164532</v>
      </c>
      <c r="AA48" s="18">
        <v>0.00045623376602568256</v>
      </c>
      <c r="AB48" s="18">
        <v>0.00012918022745981168</v>
      </c>
      <c r="AC48" s="18">
        <v>0.00013570713170516855</v>
      </c>
      <c r="AD48" s="18">
        <v>0.0003608560363589295</v>
      </c>
      <c r="AE48" s="18">
        <v>0.0001640632813037972</v>
      </c>
      <c r="AF48" s="18">
        <v>0.0001735038858598855</v>
      </c>
      <c r="AG48" s="18">
        <v>8.02289890512748E-05</v>
      </c>
      <c r="AH48" s="18">
        <v>0.00021193910284275102</v>
      </c>
      <c r="AI48" s="18">
        <v>0.00024822329728180437</v>
      </c>
      <c r="AJ48" s="18">
        <v>0.0001858219068249378</v>
      </c>
      <c r="AK48" s="18">
        <v>0.00017049206187663766</v>
      </c>
      <c r="AL48" s="18">
        <v>0.0002659447976047281</v>
      </c>
      <c r="AM48" s="18">
        <v>0.00017868356469569275</v>
      </c>
      <c r="AN48" s="18">
        <v>0.00019865822763679206</v>
      </c>
      <c r="AO48" s="18">
        <v>8.89856537729313E-05</v>
      </c>
      <c r="AP48" s="18">
        <v>0.0001268620603007449</v>
      </c>
      <c r="AQ48" s="18">
        <v>0.00013476065844222695</v>
      </c>
      <c r="AR48" s="18">
        <v>0.00017504878548112057</v>
      </c>
      <c r="AS48" s="18">
        <v>0.0002472941703150993</v>
      </c>
      <c r="AT48" s="18">
        <v>1.0089071597818888</v>
      </c>
      <c r="AU48" s="18">
        <v>0.0001689963563407491</v>
      </c>
      <c r="AV48" s="18">
        <v>0.0001130602954417354</v>
      </c>
      <c r="AW48" s="18">
        <v>0.00013943876856656472</v>
      </c>
      <c r="AX48" s="18">
        <v>0.00016199734597594553</v>
      </c>
      <c r="AY48" s="18">
        <v>0.00012238905364832085</v>
      </c>
      <c r="AZ48" s="18">
        <v>0.00010928207009233607</v>
      </c>
      <c r="BA48" s="18">
        <v>0.00013945062172027132</v>
      </c>
      <c r="BB48" s="18">
        <v>0.0002465310845951747</v>
      </c>
      <c r="BC48" s="18">
        <v>0.00011450280722259277</v>
      </c>
      <c r="BD48" s="18">
        <v>0.00016797934414664286</v>
      </c>
      <c r="BE48" s="18">
        <v>0.00012562306986715018</v>
      </c>
      <c r="BF48" s="18">
        <v>0.00012500916544968684</v>
      </c>
      <c r="BG48" s="18">
        <v>0.0002208237987425483</v>
      </c>
      <c r="BH48" s="18">
        <v>0.0002863988226449245</v>
      </c>
      <c r="BI48" s="18">
        <v>0.00048145845821414283</v>
      </c>
      <c r="BJ48" s="18">
        <v>0.00025665279687121177</v>
      </c>
      <c r="BK48" s="18">
        <v>0.0002454754574964021</v>
      </c>
      <c r="BL48" s="18">
        <v>0.00014343623397002292</v>
      </c>
      <c r="BM48" s="18">
        <v>7.459796562121166E-05</v>
      </c>
      <c r="BN48" s="18">
        <v>5.306654479975777E-05</v>
      </c>
      <c r="BO48" s="18">
        <v>5.615273463961598E-05</v>
      </c>
      <c r="BP48" s="18">
        <v>4.728820386385539E-05</v>
      </c>
      <c r="BQ48" s="18">
        <v>8.312629491261801E-05</v>
      </c>
      <c r="BR48" s="18">
        <v>0.0004015818417562973</v>
      </c>
      <c r="BS48" s="18">
        <v>0.0021019934937858043</v>
      </c>
      <c r="BT48" s="18">
        <v>6.324772892634639E-05</v>
      </c>
      <c r="BU48" s="18">
        <v>0.00014902957411283208</v>
      </c>
      <c r="BV48" s="18">
        <v>0.00013882110181421027</v>
      </c>
      <c r="BW48" s="18">
        <v>9.964522226693923E-05</v>
      </c>
      <c r="BX48" s="18">
        <v>5.149810199855287E-05</v>
      </c>
      <c r="BY48" s="18">
        <v>0.00018073556532291162</v>
      </c>
      <c r="BZ48" s="18">
        <v>0.00012332518542211497</v>
      </c>
      <c r="CA48" s="18">
        <v>8.942699503823928E-05</v>
      </c>
      <c r="CB48" s="18">
        <v>0.0001738952662613673</v>
      </c>
      <c r="CC48" s="18">
        <v>7.136712435845184E-05</v>
      </c>
      <c r="CD48" s="18">
        <v>0.00010326512244756134</v>
      </c>
      <c r="CE48" s="18">
        <v>0.00011963601944474763</v>
      </c>
      <c r="CF48" s="18">
        <v>9.686234309082351E-05</v>
      </c>
      <c r="CG48" s="18">
        <v>0.000732887564882694</v>
      </c>
      <c r="CH48" s="18">
        <v>0.007202074924014101</v>
      </c>
      <c r="CI48" s="18">
        <v>9.871867752610508E-05</v>
      </c>
      <c r="CJ48" s="18">
        <v>0.00017197743480467772</v>
      </c>
      <c r="CK48" s="18">
        <v>6.593533420989816E-05</v>
      </c>
      <c r="CL48" s="18">
        <v>8.226136406705204E-05</v>
      </c>
      <c r="CM48" s="18">
        <v>0.00010634385644572309</v>
      </c>
      <c r="CN48" s="18">
        <v>5.309215500479279E-05</v>
      </c>
      <c r="CO48" s="30">
        <v>0.002760201812172972</v>
      </c>
      <c r="CP48" s="30">
        <f t="shared" si="2"/>
        <v>1.034828408127178</v>
      </c>
      <c r="CQ48" s="30">
        <f t="shared" si="3"/>
        <v>0.7097306683955527</v>
      </c>
    </row>
    <row r="49" spans="1:95" ht="18" customHeight="1">
      <c r="A49" s="16">
        <v>45</v>
      </c>
      <c r="B49" s="24" t="s">
        <v>70</v>
      </c>
      <c r="C49" s="33">
        <v>5.0911061103197705E-05</v>
      </c>
      <c r="D49" s="20">
        <v>6.628798437774217E-05</v>
      </c>
      <c r="E49" s="20">
        <v>0.0001094838009120407</v>
      </c>
      <c r="F49" s="20">
        <v>7.939371421986615E-05</v>
      </c>
      <c r="G49" s="20">
        <v>5.142225208797453E-05</v>
      </c>
      <c r="H49" s="20">
        <v>0</v>
      </c>
      <c r="I49" s="20">
        <v>0.0010645711011792664</v>
      </c>
      <c r="J49" s="20">
        <v>0</v>
      </c>
      <c r="K49" s="20">
        <v>0</v>
      </c>
      <c r="L49" s="20">
        <v>6.270836171804431E-05</v>
      </c>
      <c r="M49" s="20">
        <v>6.968334471554927E-05</v>
      </c>
      <c r="N49" s="20">
        <v>5.002417850400171E-05</v>
      </c>
      <c r="O49" s="20">
        <v>0</v>
      </c>
      <c r="P49" s="20">
        <v>8.142667092874116E-05</v>
      </c>
      <c r="Q49" s="20">
        <v>5.210950419744958E-05</v>
      </c>
      <c r="R49" s="20">
        <v>0.00010957642997413583</v>
      </c>
      <c r="S49" s="20">
        <v>0.0030073615441109603</v>
      </c>
      <c r="T49" s="20">
        <v>8.891663648495486E-05</v>
      </c>
      <c r="U49" s="20">
        <v>9.019221747606524E-05</v>
      </c>
      <c r="V49" s="20">
        <v>0.00010621587558832931</v>
      </c>
      <c r="W49" s="20">
        <v>0.00019336325213251961</v>
      </c>
      <c r="X49" s="20">
        <v>0.0002130304273630188</v>
      </c>
      <c r="Y49" s="20">
        <v>0.00014977935474005165</v>
      </c>
      <c r="Z49" s="20">
        <v>0.0001449360882973024</v>
      </c>
      <c r="AA49" s="20">
        <v>0.0002983416551043187</v>
      </c>
      <c r="AB49" s="20">
        <v>0.000393241040779057</v>
      </c>
      <c r="AC49" s="20">
        <v>8.168247906233189E-05</v>
      </c>
      <c r="AD49" s="20">
        <v>0.0002664779032965801</v>
      </c>
      <c r="AE49" s="20">
        <v>0.00011267521426848569</v>
      </c>
      <c r="AF49" s="20">
        <v>0.00011517170916357307</v>
      </c>
      <c r="AG49" s="20">
        <v>5.8141924373419576E-05</v>
      </c>
      <c r="AH49" s="20">
        <v>0.00015200106123231473</v>
      </c>
      <c r="AI49" s="20">
        <v>0.00023617326633018987</v>
      </c>
      <c r="AJ49" s="20">
        <v>0.00013386073001351453</v>
      </c>
      <c r="AK49" s="20">
        <v>0.00015346491671320593</v>
      </c>
      <c r="AL49" s="20">
        <v>0.00017725644803738376</v>
      </c>
      <c r="AM49" s="20">
        <v>0.0001228851855807271</v>
      </c>
      <c r="AN49" s="20">
        <v>0.00013300823717751656</v>
      </c>
      <c r="AO49" s="20">
        <v>6.0760238178431365E-05</v>
      </c>
      <c r="AP49" s="20">
        <v>8.801786014965461E-05</v>
      </c>
      <c r="AQ49" s="20">
        <v>0.00028184408088567463</v>
      </c>
      <c r="AR49" s="20">
        <v>0.00017476936117057212</v>
      </c>
      <c r="AS49" s="20">
        <v>0.003595793590560765</v>
      </c>
      <c r="AT49" s="20">
        <v>0.005008378619705507</v>
      </c>
      <c r="AU49" s="20">
        <v>1.0142808746766558</v>
      </c>
      <c r="AV49" s="20">
        <v>0.0008972742364580428</v>
      </c>
      <c r="AW49" s="20">
        <v>0.000980918715134774</v>
      </c>
      <c r="AX49" s="20">
        <v>0.00025403351280504433</v>
      </c>
      <c r="AY49" s="20">
        <v>0.0008946488749299891</v>
      </c>
      <c r="AZ49" s="20">
        <v>0.00010892551684289158</v>
      </c>
      <c r="BA49" s="20">
        <v>0.0010503719430023004</v>
      </c>
      <c r="BB49" s="20">
        <v>0.001686911426905884</v>
      </c>
      <c r="BC49" s="20">
        <v>0.0018902707914851462</v>
      </c>
      <c r="BD49" s="20">
        <v>0.0003102497123359075</v>
      </c>
      <c r="BE49" s="20">
        <v>0.00017637807201462892</v>
      </c>
      <c r="BF49" s="20">
        <v>0.00030151260480647046</v>
      </c>
      <c r="BG49" s="20">
        <v>0.0006172330283850095</v>
      </c>
      <c r="BH49" s="20">
        <v>0.00020467110705395112</v>
      </c>
      <c r="BI49" s="20">
        <v>0.0002918331407697878</v>
      </c>
      <c r="BJ49" s="20">
        <v>0.00016001791797813116</v>
      </c>
      <c r="BK49" s="20">
        <v>0.001378874781636468</v>
      </c>
      <c r="BL49" s="20">
        <v>9.711507106330447E-05</v>
      </c>
      <c r="BM49" s="20">
        <v>5.554916628635138E-05</v>
      </c>
      <c r="BN49" s="20">
        <v>4.01136384172512E-05</v>
      </c>
      <c r="BO49" s="20">
        <v>4.412891104421254E-05</v>
      </c>
      <c r="BP49" s="20">
        <v>5.415716231009638E-05</v>
      </c>
      <c r="BQ49" s="20">
        <v>0.00018816141744238353</v>
      </c>
      <c r="BR49" s="20">
        <v>0.00023557616666548763</v>
      </c>
      <c r="BS49" s="20">
        <v>0.0011997960119437046</v>
      </c>
      <c r="BT49" s="20">
        <v>6.272345614435742E-05</v>
      </c>
      <c r="BU49" s="20">
        <v>0.0001531477095179199</v>
      </c>
      <c r="BV49" s="20">
        <v>0.0001646858705833365</v>
      </c>
      <c r="BW49" s="20">
        <v>0.000124183571943961</v>
      </c>
      <c r="BX49" s="20">
        <v>4.149768043338168E-05</v>
      </c>
      <c r="BY49" s="20">
        <v>0.00011847524275896414</v>
      </c>
      <c r="BZ49" s="20">
        <v>9.672585788423115E-05</v>
      </c>
      <c r="CA49" s="20">
        <v>7.225191992483891E-05</v>
      </c>
      <c r="CB49" s="20">
        <v>0.0001224250001977544</v>
      </c>
      <c r="CC49" s="20">
        <v>6.435818261374826E-05</v>
      </c>
      <c r="CD49" s="20">
        <v>8.33653468493106E-05</v>
      </c>
      <c r="CE49" s="20">
        <v>0.0001012386754901743</v>
      </c>
      <c r="CF49" s="20">
        <v>6.6099159636247E-05</v>
      </c>
      <c r="CG49" s="20">
        <v>0.00043335204544029115</v>
      </c>
      <c r="CH49" s="20">
        <v>0.004072772881682029</v>
      </c>
      <c r="CI49" s="20">
        <v>7.029275737305054E-05</v>
      </c>
      <c r="CJ49" s="20">
        <v>0.00012286896690108932</v>
      </c>
      <c r="CK49" s="20">
        <v>5.835563045641174E-05</v>
      </c>
      <c r="CL49" s="20">
        <v>7.192205357324735E-05</v>
      </c>
      <c r="CM49" s="20">
        <v>9.31514692987406E-05</v>
      </c>
      <c r="CN49" s="20">
        <v>5.714506680030094E-05</v>
      </c>
      <c r="CO49" s="31">
        <v>0.0022005571603783323</v>
      </c>
      <c r="CP49" s="31">
        <f t="shared" si="2"/>
        <v>1.0533365326321489</v>
      </c>
      <c r="CQ49" s="31">
        <f t="shared" si="3"/>
        <v>0.7224243512056663</v>
      </c>
    </row>
    <row r="50" spans="1:95" ht="18" customHeight="1">
      <c r="A50" s="13">
        <v>46</v>
      </c>
      <c r="B50" s="22" t="s">
        <v>93</v>
      </c>
      <c r="C50" s="29">
        <v>0.00010703023123760331</v>
      </c>
      <c r="D50" s="18">
        <v>0.00012518762199847203</v>
      </c>
      <c r="E50" s="18">
        <v>0.00024257916960687968</v>
      </c>
      <c r="F50" s="18">
        <v>0.00015274239166060803</v>
      </c>
      <c r="G50" s="18">
        <v>0.00010870138053882315</v>
      </c>
      <c r="H50" s="18">
        <v>0</v>
      </c>
      <c r="I50" s="18">
        <v>0.0007107361981730086</v>
      </c>
      <c r="J50" s="18">
        <v>0</v>
      </c>
      <c r="K50" s="18">
        <v>0</v>
      </c>
      <c r="L50" s="18">
        <v>0.00014101890298820222</v>
      </c>
      <c r="M50" s="18">
        <v>0.00012205924143037213</v>
      </c>
      <c r="N50" s="18">
        <v>0.00010468690737014356</v>
      </c>
      <c r="O50" s="18">
        <v>0</v>
      </c>
      <c r="P50" s="18">
        <v>0.00017677039720033377</v>
      </c>
      <c r="Q50" s="18">
        <v>0.00015313149771843673</v>
      </c>
      <c r="R50" s="18">
        <v>0.00021256552164369835</v>
      </c>
      <c r="S50" s="18">
        <v>0.000153020297008494</v>
      </c>
      <c r="T50" s="18">
        <v>0.0001698771632552748</v>
      </c>
      <c r="U50" s="18">
        <v>0.0001621674870420431</v>
      </c>
      <c r="V50" s="18">
        <v>0.000221501381614074</v>
      </c>
      <c r="W50" s="18">
        <v>0.0003732670155640031</v>
      </c>
      <c r="X50" s="18">
        <v>0.00038986113922160156</v>
      </c>
      <c r="Y50" s="18">
        <v>0.0002576311993088445</v>
      </c>
      <c r="Z50" s="18">
        <v>0.00024463186151216514</v>
      </c>
      <c r="AA50" s="18">
        <v>0.0005384905093796662</v>
      </c>
      <c r="AB50" s="18">
        <v>0.00016454964394521638</v>
      </c>
      <c r="AC50" s="18">
        <v>0.00017161665927866874</v>
      </c>
      <c r="AD50" s="18">
        <v>0.00045011483712015623</v>
      </c>
      <c r="AE50" s="18">
        <v>0.00020347039382149156</v>
      </c>
      <c r="AF50" s="18">
        <v>0.00023399565429473967</v>
      </c>
      <c r="AG50" s="18">
        <v>0.00015125059209553164</v>
      </c>
      <c r="AH50" s="18">
        <v>0.0002668823877114418</v>
      </c>
      <c r="AI50" s="18">
        <v>0.00032418378454323254</v>
      </c>
      <c r="AJ50" s="18">
        <v>0.0002436156369010789</v>
      </c>
      <c r="AK50" s="18">
        <v>0.00022441813489195009</v>
      </c>
      <c r="AL50" s="18">
        <v>0.0003205609249933359</v>
      </c>
      <c r="AM50" s="18">
        <v>0.00021620824277455888</v>
      </c>
      <c r="AN50" s="18">
        <v>0.00024552843080268087</v>
      </c>
      <c r="AO50" s="18">
        <v>0.0001258631503505367</v>
      </c>
      <c r="AP50" s="18">
        <v>0.00015707659704991778</v>
      </c>
      <c r="AQ50" s="18">
        <v>0.00019073659877922434</v>
      </c>
      <c r="AR50" s="18">
        <v>0.00022105039116579396</v>
      </c>
      <c r="AS50" s="18">
        <v>0.0001986938744745706</v>
      </c>
      <c r="AT50" s="18">
        <v>0.00016295248983013206</v>
      </c>
      <c r="AU50" s="18">
        <v>0.00021961888726486464</v>
      </c>
      <c r="AV50" s="18">
        <v>1.0455168168929123</v>
      </c>
      <c r="AW50" s="18">
        <v>0.00018492041309504232</v>
      </c>
      <c r="AX50" s="18">
        <v>0.00023336821929780828</v>
      </c>
      <c r="AY50" s="18">
        <v>0.00016995630023507028</v>
      </c>
      <c r="AZ50" s="18">
        <v>0.00015112194526148724</v>
      </c>
      <c r="BA50" s="18">
        <v>0.00016888869405849122</v>
      </c>
      <c r="BB50" s="18">
        <v>0.000105576023879506</v>
      </c>
      <c r="BC50" s="18">
        <v>0.00015808356873928673</v>
      </c>
      <c r="BD50" s="18">
        <v>0.0001673324495389267</v>
      </c>
      <c r="BE50" s="18">
        <v>0.00017924958981433044</v>
      </c>
      <c r="BF50" s="18">
        <v>0.0001560579384295922</v>
      </c>
      <c r="BG50" s="18">
        <v>0.00026094580376522143</v>
      </c>
      <c r="BH50" s="18">
        <v>0.0003167980576196774</v>
      </c>
      <c r="BI50" s="18">
        <v>0.0005831777950530067</v>
      </c>
      <c r="BJ50" s="18">
        <v>0.0003748123966538702</v>
      </c>
      <c r="BK50" s="18">
        <v>0.0003043261478961113</v>
      </c>
      <c r="BL50" s="18">
        <v>0.00020686365388048874</v>
      </c>
      <c r="BM50" s="18">
        <v>0.00017746095537784536</v>
      </c>
      <c r="BN50" s="18">
        <v>0.00015477794806995816</v>
      </c>
      <c r="BO50" s="18">
        <v>9.928279284816675E-05</v>
      </c>
      <c r="BP50" s="18">
        <v>5.456705191727072E-05</v>
      </c>
      <c r="BQ50" s="18">
        <v>0.0001527789751159343</v>
      </c>
      <c r="BR50" s="18">
        <v>0.0005112619315889758</v>
      </c>
      <c r="BS50" s="18">
        <v>0.0024896698039509474</v>
      </c>
      <c r="BT50" s="18">
        <v>0.00011741580168852779</v>
      </c>
      <c r="BU50" s="18">
        <v>0.00022209745795423284</v>
      </c>
      <c r="BV50" s="18">
        <v>0.00019770953805843173</v>
      </c>
      <c r="BW50" s="18">
        <v>0.00020265571390034714</v>
      </c>
      <c r="BX50" s="18">
        <v>9.979339863318267E-05</v>
      </c>
      <c r="BY50" s="18">
        <v>0.00041410379138939567</v>
      </c>
      <c r="BZ50" s="18">
        <v>0.0001790706240281242</v>
      </c>
      <c r="CA50" s="18">
        <v>0.00013674795435798765</v>
      </c>
      <c r="CB50" s="18">
        <v>0.000367394794675441</v>
      </c>
      <c r="CC50" s="18">
        <v>0.00013435787621314375</v>
      </c>
      <c r="CD50" s="18">
        <v>0.00019238559223993143</v>
      </c>
      <c r="CE50" s="18">
        <v>0.00022639191144386469</v>
      </c>
      <c r="CF50" s="18">
        <v>0.00020870016810907509</v>
      </c>
      <c r="CG50" s="18">
        <v>0.0008868800797433917</v>
      </c>
      <c r="CH50" s="18">
        <v>0.008427013116654194</v>
      </c>
      <c r="CI50" s="18">
        <v>0.00017889080655188926</v>
      </c>
      <c r="CJ50" s="18">
        <v>0.0008255907783728542</v>
      </c>
      <c r="CK50" s="18">
        <v>0.00011178037935493853</v>
      </c>
      <c r="CL50" s="18">
        <v>0.00016086404839903333</v>
      </c>
      <c r="CM50" s="18">
        <v>0.00021029924895119072</v>
      </c>
      <c r="CN50" s="18">
        <v>0.017088253230964173</v>
      </c>
      <c r="CO50" s="30">
        <v>0.001705241831924508</v>
      </c>
      <c r="CP50" s="30">
        <f t="shared" si="2"/>
        <v>1.0945317783201691</v>
      </c>
      <c r="CQ50" s="30">
        <f t="shared" si="3"/>
        <v>0.7506778558710353</v>
      </c>
    </row>
    <row r="51" spans="1:95" ht="18" customHeight="1">
      <c r="A51" s="13">
        <v>47</v>
      </c>
      <c r="B51" s="22" t="s">
        <v>71</v>
      </c>
      <c r="C51" s="29">
        <v>8.561675085819517E-05</v>
      </c>
      <c r="D51" s="18">
        <v>0.0001026061368749139</v>
      </c>
      <c r="E51" s="18">
        <v>0.0001789374928990995</v>
      </c>
      <c r="F51" s="18">
        <v>0.00014823545731668125</v>
      </c>
      <c r="G51" s="18">
        <v>7.497279796370371E-05</v>
      </c>
      <c r="H51" s="18">
        <v>0</v>
      </c>
      <c r="I51" s="18">
        <v>0.0006214815446979755</v>
      </c>
      <c r="J51" s="18">
        <v>0</v>
      </c>
      <c r="K51" s="18">
        <v>0</v>
      </c>
      <c r="L51" s="18">
        <v>0.00013632275535778113</v>
      </c>
      <c r="M51" s="18">
        <v>0.00012671990236268557</v>
      </c>
      <c r="N51" s="18">
        <v>9.758340359408262E-05</v>
      </c>
      <c r="O51" s="18">
        <v>0</v>
      </c>
      <c r="P51" s="18">
        <v>0.00017642104429665313</v>
      </c>
      <c r="Q51" s="18">
        <v>0.00013308445372585648</v>
      </c>
      <c r="R51" s="18">
        <v>0.0001962628475679315</v>
      </c>
      <c r="S51" s="18">
        <v>0.0001707967532504198</v>
      </c>
      <c r="T51" s="18">
        <v>0.00016780553797759822</v>
      </c>
      <c r="U51" s="18">
        <v>0.0001757595612052075</v>
      </c>
      <c r="V51" s="18">
        <v>0.00034965520114258136</v>
      </c>
      <c r="W51" s="18">
        <v>0.00028938451743325554</v>
      </c>
      <c r="X51" s="18">
        <v>0.0003529866614943857</v>
      </c>
      <c r="Y51" s="18">
        <v>0.0002371436964425984</v>
      </c>
      <c r="Z51" s="18">
        <v>0.00024731394891774075</v>
      </c>
      <c r="AA51" s="18">
        <v>0.0004425360098016513</v>
      </c>
      <c r="AB51" s="18">
        <v>0.00019575890269251007</v>
      </c>
      <c r="AC51" s="18">
        <v>0.00012679397131603652</v>
      </c>
      <c r="AD51" s="18">
        <v>0.0003709984938632785</v>
      </c>
      <c r="AE51" s="18">
        <v>0.0002169596260480886</v>
      </c>
      <c r="AF51" s="18">
        <v>0.00021746838891055256</v>
      </c>
      <c r="AG51" s="18">
        <v>0.00012028730832784848</v>
      </c>
      <c r="AH51" s="18">
        <v>0.00027580784328253943</v>
      </c>
      <c r="AI51" s="18">
        <v>0.0002826426060557701</v>
      </c>
      <c r="AJ51" s="18">
        <v>0.00024414696174559</v>
      </c>
      <c r="AK51" s="18">
        <v>0.00021702024430187672</v>
      </c>
      <c r="AL51" s="18">
        <v>0.0002867974080476295</v>
      </c>
      <c r="AM51" s="18">
        <v>0.00021536191601125354</v>
      </c>
      <c r="AN51" s="18">
        <v>0.00023435335726906787</v>
      </c>
      <c r="AO51" s="18">
        <v>0.00010304655195032067</v>
      </c>
      <c r="AP51" s="18">
        <v>0.00015861474904020002</v>
      </c>
      <c r="AQ51" s="18">
        <v>0.00020212487610351523</v>
      </c>
      <c r="AR51" s="18">
        <v>0.00023401398422477797</v>
      </c>
      <c r="AS51" s="18">
        <v>0.0002207040903731647</v>
      </c>
      <c r="AT51" s="18">
        <v>0.00020826372065655693</v>
      </c>
      <c r="AU51" s="18">
        <v>0.00027614738498582954</v>
      </c>
      <c r="AV51" s="18">
        <v>0.00023308812636581804</v>
      </c>
      <c r="AW51" s="18">
        <v>1.0175852519133985</v>
      </c>
      <c r="AX51" s="18">
        <v>0.0007351591195967054</v>
      </c>
      <c r="AY51" s="18">
        <v>0.0002074494761160025</v>
      </c>
      <c r="AZ51" s="18">
        <v>0.00018087819110737955</v>
      </c>
      <c r="BA51" s="18">
        <v>0.0026234408743195953</v>
      </c>
      <c r="BB51" s="18">
        <v>0.00022196818233552736</v>
      </c>
      <c r="BC51" s="18">
        <v>0.0018014008913715912</v>
      </c>
      <c r="BD51" s="18">
        <v>0.0002505868080098634</v>
      </c>
      <c r="BE51" s="18">
        <v>0.0009269382380121533</v>
      </c>
      <c r="BF51" s="18">
        <v>0.0007785528446386245</v>
      </c>
      <c r="BG51" s="18">
        <v>0.0002870125291569204</v>
      </c>
      <c r="BH51" s="18">
        <v>0.0005871592630100682</v>
      </c>
      <c r="BI51" s="18">
        <v>0.0004955062114632747</v>
      </c>
      <c r="BJ51" s="18">
        <v>0.00024858337177432067</v>
      </c>
      <c r="BK51" s="18">
        <v>0.00025638251356701144</v>
      </c>
      <c r="BL51" s="18">
        <v>0.0001813354859051101</v>
      </c>
      <c r="BM51" s="18">
        <v>0.00012118507417634292</v>
      </c>
      <c r="BN51" s="18">
        <v>0.000130443381225929</v>
      </c>
      <c r="BO51" s="18">
        <v>7.381490361696071E-05</v>
      </c>
      <c r="BP51" s="18">
        <v>6.77538649448124E-05</v>
      </c>
      <c r="BQ51" s="18">
        <v>0.00021164426432306738</v>
      </c>
      <c r="BR51" s="18">
        <v>0.00037227913719042974</v>
      </c>
      <c r="BS51" s="18">
        <v>0.0019668299425370426</v>
      </c>
      <c r="BT51" s="18">
        <v>0.00011497168321920136</v>
      </c>
      <c r="BU51" s="18">
        <v>0.0006372269309554634</v>
      </c>
      <c r="BV51" s="18">
        <v>0.00023636133824751093</v>
      </c>
      <c r="BW51" s="18">
        <v>0.00015688753543011743</v>
      </c>
      <c r="BX51" s="18">
        <v>9.261598099961339E-05</v>
      </c>
      <c r="BY51" s="18">
        <v>0.0006109682900898088</v>
      </c>
      <c r="BZ51" s="18">
        <v>0.00034408759830540086</v>
      </c>
      <c r="CA51" s="18">
        <v>0.00012994772848459678</v>
      </c>
      <c r="CB51" s="18">
        <v>0.0005219490278373123</v>
      </c>
      <c r="CC51" s="18">
        <v>0.00010408217822623798</v>
      </c>
      <c r="CD51" s="18">
        <v>0.00016829732475188966</v>
      </c>
      <c r="CE51" s="18">
        <v>0.0001639100500829235</v>
      </c>
      <c r="CF51" s="18">
        <v>0.0003727607897786377</v>
      </c>
      <c r="CG51" s="18">
        <v>0.004588074523628928</v>
      </c>
      <c r="CH51" s="18">
        <v>0.005720530178051037</v>
      </c>
      <c r="CI51" s="18">
        <v>0.0002579721964518079</v>
      </c>
      <c r="CJ51" s="18">
        <v>0.0003285671074758242</v>
      </c>
      <c r="CK51" s="18">
        <v>0.00010850311734699464</v>
      </c>
      <c r="CL51" s="18">
        <v>0.00014102471433622842</v>
      </c>
      <c r="CM51" s="18">
        <v>0.00013038479702613692</v>
      </c>
      <c r="CN51" s="18">
        <v>0.0007452616451238182</v>
      </c>
      <c r="CO51" s="30">
        <v>0.003778990067879747</v>
      </c>
      <c r="CP51" s="30">
        <f t="shared" si="2"/>
        <v>1.0589169582722793</v>
      </c>
      <c r="CQ51" s="30">
        <f t="shared" si="3"/>
        <v>0.7262516516434937</v>
      </c>
    </row>
    <row r="52" spans="1:95" ht="18" customHeight="1">
      <c r="A52" s="13">
        <v>48</v>
      </c>
      <c r="B52" s="22" t="s">
        <v>22</v>
      </c>
      <c r="C52" s="29">
        <v>0.00015966894790346624</v>
      </c>
      <c r="D52" s="18">
        <v>0.00019904786556154566</v>
      </c>
      <c r="E52" s="18">
        <v>0.00033585999503998296</v>
      </c>
      <c r="F52" s="18">
        <v>0.00025692225555442845</v>
      </c>
      <c r="G52" s="18">
        <v>0.00013849504503812198</v>
      </c>
      <c r="H52" s="18">
        <v>0</v>
      </c>
      <c r="I52" s="18">
        <v>0.0011736849433060454</v>
      </c>
      <c r="J52" s="18">
        <v>0</v>
      </c>
      <c r="K52" s="18">
        <v>0</v>
      </c>
      <c r="L52" s="18">
        <v>0.00018805035797374387</v>
      </c>
      <c r="M52" s="18">
        <v>0.000213545891752657</v>
      </c>
      <c r="N52" s="18">
        <v>0.0001482111829089933</v>
      </c>
      <c r="O52" s="18">
        <v>0</v>
      </c>
      <c r="P52" s="18">
        <v>0.000252600961223028</v>
      </c>
      <c r="Q52" s="18">
        <v>0.00016275672582705068</v>
      </c>
      <c r="R52" s="18">
        <v>0.00033166027915303387</v>
      </c>
      <c r="S52" s="18">
        <v>0.0002307624748504158</v>
      </c>
      <c r="T52" s="18">
        <v>0.0002437252164343128</v>
      </c>
      <c r="U52" s="18">
        <v>0.00028516060656980725</v>
      </c>
      <c r="V52" s="18">
        <v>0.0003162273408894338</v>
      </c>
      <c r="W52" s="18">
        <v>0.0005500289513615574</v>
      </c>
      <c r="X52" s="18">
        <v>0.0006348017490752696</v>
      </c>
      <c r="Y52" s="18">
        <v>0.0004404239804269676</v>
      </c>
      <c r="Z52" s="18">
        <v>0.00042283755726134657</v>
      </c>
      <c r="AA52" s="18">
        <v>0.0009031599988856975</v>
      </c>
      <c r="AB52" s="18">
        <v>0.0002703688619037315</v>
      </c>
      <c r="AC52" s="18">
        <v>0.00026969386923605173</v>
      </c>
      <c r="AD52" s="18">
        <v>0.0007174821965266852</v>
      </c>
      <c r="AE52" s="18">
        <v>0.0003356799955553234</v>
      </c>
      <c r="AF52" s="18">
        <v>0.00035808640973042583</v>
      </c>
      <c r="AG52" s="18">
        <v>0.0001817271537765125</v>
      </c>
      <c r="AH52" s="18">
        <v>0.00042748086165127506</v>
      </c>
      <c r="AI52" s="18">
        <v>0.0004978622837464429</v>
      </c>
      <c r="AJ52" s="18">
        <v>0.00037928516305589267</v>
      </c>
      <c r="AK52" s="18">
        <v>0.0003493702833578044</v>
      </c>
      <c r="AL52" s="18">
        <v>0.0005297465025651334</v>
      </c>
      <c r="AM52" s="18">
        <v>0.00035821772522886153</v>
      </c>
      <c r="AN52" s="18">
        <v>0.00039818565800348163</v>
      </c>
      <c r="AO52" s="18">
        <v>0.0001805731639055698</v>
      </c>
      <c r="AP52" s="18">
        <v>0.0002547219637051767</v>
      </c>
      <c r="AQ52" s="18">
        <v>0.00033217252180696644</v>
      </c>
      <c r="AR52" s="18">
        <v>0.0026431067070775173</v>
      </c>
      <c r="AS52" s="18">
        <v>0.003780893336310884</v>
      </c>
      <c r="AT52" s="18">
        <v>0.007608241179456879</v>
      </c>
      <c r="AU52" s="18">
        <v>0.0007784451772310658</v>
      </c>
      <c r="AV52" s="18">
        <v>0.038894588857405</v>
      </c>
      <c r="AW52" s="18">
        <v>0.04904667862202251</v>
      </c>
      <c r="AX52" s="18">
        <v>1.0759842702787468</v>
      </c>
      <c r="AY52" s="18">
        <v>0.024960894633142414</v>
      </c>
      <c r="AZ52" s="18">
        <v>0.0014982070150049024</v>
      </c>
      <c r="BA52" s="18">
        <v>0.004815997931962649</v>
      </c>
      <c r="BB52" s="18">
        <v>0.0013198443855197538</v>
      </c>
      <c r="BC52" s="18">
        <v>0.0013854443647655964</v>
      </c>
      <c r="BD52" s="18">
        <v>0.019657795049535045</v>
      </c>
      <c r="BE52" s="18">
        <v>0.006331932931206683</v>
      </c>
      <c r="BF52" s="18">
        <v>0.0008169152254865024</v>
      </c>
      <c r="BG52" s="18">
        <v>0.0005170420457301935</v>
      </c>
      <c r="BH52" s="18">
        <v>0.0008623976094146912</v>
      </c>
      <c r="BI52" s="18">
        <v>0.000955006150362251</v>
      </c>
      <c r="BJ52" s="18">
        <v>0.0005132104486929427</v>
      </c>
      <c r="BK52" s="18">
        <v>0.0004931831852247639</v>
      </c>
      <c r="BL52" s="18">
        <v>0.000289845065388119</v>
      </c>
      <c r="BM52" s="18">
        <v>0.0001670448983759349</v>
      </c>
      <c r="BN52" s="18">
        <v>0.00011689413002696879</v>
      </c>
      <c r="BO52" s="18">
        <v>0.0001151683291057524</v>
      </c>
      <c r="BP52" s="18">
        <v>9.838164044805279E-05</v>
      </c>
      <c r="BQ52" s="18">
        <v>0.0002397209776186019</v>
      </c>
      <c r="BR52" s="18">
        <v>0.0007945502106960078</v>
      </c>
      <c r="BS52" s="18">
        <v>0.004142374957136247</v>
      </c>
      <c r="BT52" s="18">
        <v>0.0001399260786424902</v>
      </c>
      <c r="BU52" s="18">
        <v>0.0003261516410933827</v>
      </c>
      <c r="BV52" s="18">
        <v>0.00028640917836561677</v>
      </c>
      <c r="BW52" s="18">
        <v>0.00021839971166223647</v>
      </c>
      <c r="BX52" s="18">
        <v>0.00013109588573259796</v>
      </c>
      <c r="BY52" s="18">
        <v>0.0005005735607343513</v>
      </c>
      <c r="BZ52" s="18">
        <v>0.0019619518016584783</v>
      </c>
      <c r="CA52" s="18">
        <v>0.00019012062570397643</v>
      </c>
      <c r="CB52" s="18">
        <v>0.00039304798823556407</v>
      </c>
      <c r="CC52" s="18">
        <v>0.00015727755801372655</v>
      </c>
      <c r="CD52" s="18">
        <v>0.000220176619666713</v>
      </c>
      <c r="CE52" s="18">
        <v>0.0002542266935075482</v>
      </c>
      <c r="CF52" s="18">
        <v>0.00022920008056524405</v>
      </c>
      <c r="CG52" s="18">
        <v>0.0016475909196882012</v>
      </c>
      <c r="CH52" s="18">
        <v>0.014122043745151665</v>
      </c>
      <c r="CI52" s="18">
        <v>0.00022982394046360617</v>
      </c>
      <c r="CJ52" s="18">
        <v>0.00038629542671880774</v>
      </c>
      <c r="CK52" s="18">
        <v>0.00014178907031229735</v>
      </c>
      <c r="CL52" s="18">
        <v>0.00017498238279568004</v>
      </c>
      <c r="CM52" s="18">
        <v>0.00022826855778657778</v>
      </c>
      <c r="CN52" s="18">
        <v>0.0009545801218759179</v>
      </c>
      <c r="CO52" s="30">
        <v>0.00545208141982148</v>
      </c>
      <c r="CP52" s="30">
        <f t="shared" si="2"/>
        <v>1.2906023752920435</v>
      </c>
      <c r="CQ52" s="30">
        <f t="shared" si="3"/>
        <v>0.8851516630729548</v>
      </c>
    </row>
    <row r="53" spans="1:95" ht="18" customHeight="1">
      <c r="A53" s="13">
        <v>49</v>
      </c>
      <c r="B53" s="22" t="s">
        <v>23</v>
      </c>
      <c r="C53" s="29">
        <v>4.4777666377020115E-05</v>
      </c>
      <c r="D53" s="18">
        <v>5.796218327896405E-05</v>
      </c>
      <c r="E53" s="18">
        <v>9.386706407345515E-05</v>
      </c>
      <c r="F53" s="18">
        <v>7.357799350562972E-05</v>
      </c>
      <c r="G53" s="18">
        <v>3.959478579524015E-05</v>
      </c>
      <c r="H53" s="18">
        <v>0</v>
      </c>
      <c r="I53" s="18">
        <v>0.0003285484139746141</v>
      </c>
      <c r="J53" s="18">
        <v>0</v>
      </c>
      <c r="K53" s="18">
        <v>0</v>
      </c>
      <c r="L53" s="18">
        <v>5.336729530419718E-05</v>
      </c>
      <c r="M53" s="18">
        <v>5.944968721880621E-05</v>
      </c>
      <c r="N53" s="18">
        <v>4.1532284700096656E-05</v>
      </c>
      <c r="O53" s="18">
        <v>0</v>
      </c>
      <c r="P53" s="18">
        <v>7.24959365713302E-05</v>
      </c>
      <c r="Q53" s="18">
        <v>4.599622639009221E-05</v>
      </c>
      <c r="R53" s="18">
        <v>9.726309399210419E-05</v>
      </c>
      <c r="S53" s="18">
        <v>0.00012452239791533324</v>
      </c>
      <c r="T53" s="18">
        <v>7.446636355188552E-05</v>
      </c>
      <c r="U53" s="18">
        <v>7.87753460414904E-05</v>
      </c>
      <c r="V53" s="18">
        <v>9.377988900500103E-05</v>
      </c>
      <c r="W53" s="18">
        <v>0.00016295761583891554</v>
      </c>
      <c r="X53" s="18">
        <v>0.0001841774007772944</v>
      </c>
      <c r="Y53" s="18">
        <v>0.00013305456570215202</v>
      </c>
      <c r="Z53" s="18">
        <v>0.0001299093226442592</v>
      </c>
      <c r="AA53" s="18">
        <v>0.00026228789196132304</v>
      </c>
      <c r="AB53" s="18">
        <v>8.309124281750419E-05</v>
      </c>
      <c r="AC53" s="18">
        <v>7.52609141070157E-05</v>
      </c>
      <c r="AD53" s="18">
        <v>0.00020613750460586407</v>
      </c>
      <c r="AE53" s="18">
        <v>0.00010250502041318836</v>
      </c>
      <c r="AF53" s="18">
        <v>0.00010346416588846893</v>
      </c>
      <c r="AG53" s="18">
        <v>5.202168321939454E-05</v>
      </c>
      <c r="AH53" s="18">
        <v>0.0001260672983248185</v>
      </c>
      <c r="AI53" s="18">
        <v>0.00014054077031010583</v>
      </c>
      <c r="AJ53" s="18">
        <v>0.00011092244584264848</v>
      </c>
      <c r="AK53" s="18">
        <v>0.00010238311284836254</v>
      </c>
      <c r="AL53" s="18">
        <v>0.00015642673472314158</v>
      </c>
      <c r="AM53" s="18">
        <v>0.00010961845307450518</v>
      </c>
      <c r="AN53" s="18">
        <v>0.00011973219437251488</v>
      </c>
      <c r="AO53" s="18">
        <v>5.342139229356144E-05</v>
      </c>
      <c r="AP53" s="18">
        <v>7.805197991704955E-05</v>
      </c>
      <c r="AQ53" s="18">
        <v>0.0012386474956721286</v>
      </c>
      <c r="AR53" s="18">
        <v>0.00010915756578893792</v>
      </c>
      <c r="AS53" s="18">
        <v>0.004345886007100893</v>
      </c>
      <c r="AT53" s="18">
        <v>0.004254192204738254</v>
      </c>
      <c r="AU53" s="18">
        <v>0.0001054238057127323</v>
      </c>
      <c r="AV53" s="18">
        <v>0.002667259218726616</v>
      </c>
      <c r="AW53" s="18">
        <v>0.0024436373098271325</v>
      </c>
      <c r="AX53" s="18">
        <v>0.0006153836328223326</v>
      </c>
      <c r="AY53" s="18">
        <v>1.0345090602681135</v>
      </c>
      <c r="AZ53" s="18">
        <v>9.174463009979064E-05</v>
      </c>
      <c r="BA53" s="18">
        <v>0.00010040494117098843</v>
      </c>
      <c r="BB53" s="18">
        <v>0.0005126818101664185</v>
      </c>
      <c r="BC53" s="18">
        <v>0.0024174756237967474</v>
      </c>
      <c r="BD53" s="18">
        <v>0.0016800469390827715</v>
      </c>
      <c r="BE53" s="18">
        <v>0.00012212470018126189</v>
      </c>
      <c r="BF53" s="18">
        <v>0.00040188239172640956</v>
      </c>
      <c r="BG53" s="18">
        <v>0.000339798907998832</v>
      </c>
      <c r="BH53" s="18">
        <v>0.0011260429024512657</v>
      </c>
      <c r="BI53" s="18">
        <v>0.00027024342079314537</v>
      </c>
      <c r="BJ53" s="18">
        <v>0.00014746724136918083</v>
      </c>
      <c r="BK53" s="18">
        <v>0.0001498794408920292</v>
      </c>
      <c r="BL53" s="18">
        <v>8.153943582625279E-05</v>
      </c>
      <c r="BM53" s="18">
        <v>4.6874234739285754E-05</v>
      </c>
      <c r="BN53" s="18">
        <v>3.3739275392896255E-05</v>
      </c>
      <c r="BO53" s="18">
        <v>3.549394418268284E-05</v>
      </c>
      <c r="BP53" s="18">
        <v>4.0304808487825535E-05</v>
      </c>
      <c r="BQ53" s="18">
        <v>0.00018690671647585039</v>
      </c>
      <c r="BR53" s="18">
        <v>0.0002203770702105929</v>
      </c>
      <c r="BS53" s="18">
        <v>0.001144670779343372</v>
      </c>
      <c r="BT53" s="18">
        <v>4.308948612334502E-05</v>
      </c>
      <c r="BU53" s="18">
        <v>8.900724126070229E-05</v>
      </c>
      <c r="BV53" s="18">
        <v>8.813708770993793E-05</v>
      </c>
      <c r="BW53" s="18">
        <v>6.529227830879365E-05</v>
      </c>
      <c r="BX53" s="18">
        <v>3.114417079970307E-05</v>
      </c>
      <c r="BY53" s="18">
        <v>0.00010467569776839094</v>
      </c>
      <c r="BZ53" s="18">
        <v>0.00010569999711315958</v>
      </c>
      <c r="CA53" s="18">
        <v>5.362325223459192E-05</v>
      </c>
      <c r="CB53" s="18">
        <v>0.00010483739028204479</v>
      </c>
      <c r="CC53" s="18">
        <v>4.353694647416957E-05</v>
      </c>
      <c r="CD53" s="18">
        <v>6.0979266574879636E-05</v>
      </c>
      <c r="CE53" s="18">
        <v>7.252010723429716E-05</v>
      </c>
      <c r="CF53" s="18">
        <v>5.668991237432545E-05</v>
      </c>
      <c r="CG53" s="18">
        <v>0.0004098466694526741</v>
      </c>
      <c r="CH53" s="18">
        <v>0.003910554299627303</v>
      </c>
      <c r="CI53" s="18">
        <v>6.0343715862070686E-05</v>
      </c>
      <c r="CJ53" s="18">
        <v>0.00010380957007361994</v>
      </c>
      <c r="CK53" s="18">
        <v>4.126420993964022E-05</v>
      </c>
      <c r="CL53" s="18">
        <v>5.0017649045901957E-05</v>
      </c>
      <c r="CM53" s="18">
        <v>6.505684736950743E-05</v>
      </c>
      <c r="CN53" s="18">
        <v>7.86192140879582E-05</v>
      </c>
      <c r="CO53" s="30">
        <v>0.002083544682869312</v>
      </c>
      <c r="CP53" s="30">
        <f t="shared" si="2"/>
        <v>1.071032644752854</v>
      </c>
      <c r="CQ53" s="30">
        <f t="shared" si="3"/>
        <v>0.7345611203403296</v>
      </c>
    </row>
    <row r="54" spans="1:95" ht="18" customHeight="1">
      <c r="A54" s="13">
        <v>50</v>
      </c>
      <c r="B54" s="22" t="s">
        <v>72</v>
      </c>
      <c r="C54" s="29">
        <v>0.0001681270159788447</v>
      </c>
      <c r="D54" s="18">
        <v>0.0002625724218324109</v>
      </c>
      <c r="E54" s="18">
        <v>0.0003309223288358592</v>
      </c>
      <c r="F54" s="18">
        <v>0.0002520339689532555</v>
      </c>
      <c r="G54" s="18">
        <v>0.001303234299617541</v>
      </c>
      <c r="H54" s="18">
        <v>0</v>
      </c>
      <c r="I54" s="18">
        <v>0.0011424836775379853</v>
      </c>
      <c r="J54" s="18">
        <v>0</v>
      </c>
      <c r="K54" s="18">
        <v>0</v>
      </c>
      <c r="L54" s="18">
        <v>0.00020211272417643494</v>
      </c>
      <c r="M54" s="18">
        <v>0.00017749952295581154</v>
      </c>
      <c r="N54" s="18">
        <v>0.0001770205036081731</v>
      </c>
      <c r="O54" s="18">
        <v>0</v>
      </c>
      <c r="P54" s="18">
        <v>0.00026290447033582996</v>
      </c>
      <c r="Q54" s="18">
        <v>0.00017925982896296766</v>
      </c>
      <c r="R54" s="18">
        <v>0.00032424096844083745</v>
      </c>
      <c r="S54" s="18">
        <v>0.0004941063298273956</v>
      </c>
      <c r="T54" s="18">
        <v>0.0002799673600972185</v>
      </c>
      <c r="U54" s="18">
        <v>0.0002791145097709545</v>
      </c>
      <c r="V54" s="18">
        <v>0.0002966883107604977</v>
      </c>
      <c r="W54" s="18">
        <v>0.0006203769489576636</v>
      </c>
      <c r="X54" s="18">
        <v>0.0006391172502835277</v>
      </c>
      <c r="Y54" s="18">
        <v>0.00041496124069622227</v>
      </c>
      <c r="Z54" s="18">
        <v>0.0003972345092894323</v>
      </c>
      <c r="AA54" s="18">
        <v>0.0008398547591773083</v>
      </c>
      <c r="AB54" s="18">
        <v>0.00023293553952666434</v>
      </c>
      <c r="AC54" s="18">
        <v>0.00027903368268170135</v>
      </c>
      <c r="AD54" s="18">
        <v>0.0007725099375648062</v>
      </c>
      <c r="AE54" s="18">
        <v>0.0003023624563674142</v>
      </c>
      <c r="AF54" s="18">
        <v>0.0003313717014125607</v>
      </c>
      <c r="AG54" s="18">
        <v>0.00015757244308433807</v>
      </c>
      <c r="AH54" s="18">
        <v>0.0004225626899643075</v>
      </c>
      <c r="AI54" s="18">
        <v>0.0005160061479417018</v>
      </c>
      <c r="AJ54" s="18">
        <v>0.00033597834219798405</v>
      </c>
      <c r="AK54" s="18">
        <v>0.0003778125187097032</v>
      </c>
      <c r="AL54" s="18">
        <v>0.0005506506518157044</v>
      </c>
      <c r="AM54" s="18">
        <v>0.0003871594687284081</v>
      </c>
      <c r="AN54" s="18">
        <v>0.00040316763605892906</v>
      </c>
      <c r="AO54" s="18">
        <v>0.00020953072290334437</v>
      </c>
      <c r="AP54" s="18">
        <v>0.00024226578467189866</v>
      </c>
      <c r="AQ54" s="18">
        <v>0.00028263196867307793</v>
      </c>
      <c r="AR54" s="18">
        <v>0.00045906699404975933</v>
      </c>
      <c r="AS54" s="18">
        <v>0.0053499211771836095</v>
      </c>
      <c r="AT54" s="18">
        <v>0.0022138929110094665</v>
      </c>
      <c r="AU54" s="18">
        <v>0.00031604387756232945</v>
      </c>
      <c r="AV54" s="18">
        <v>0.003144178454558757</v>
      </c>
      <c r="AW54" s="18">
        <v>0.0038091723817932407</v>
      </c>
      <c r="AX54" s="18">
        <v>0.0026892631992048955</v>
      </c>
      <c r="AY54" s="18">
        <v>0.005112220065511529</v>
      </c>
      <c r="AZ54" s="18">
        <v>1.0873957769393519</v>
      </c>
      <c r="BA54" s="18">
        <v>0.0075482943636541585</v>
      </c>
      <c r="BB54" s="18">
        <v>0.0920369235884779</v>
      </c>
      <c r="BC54" s="18">
        <v>0.003804801839347457</v>
      </c>
      <c r="BD54" s="18">
        <v>0.0038892745647972284</v>
      </c>
      <c r="BE54" s="18">
        <v>0.0013850057994011895</v>
      </c>
      <c r="BF54" s="18">
        <v>0.0029571708492370117</v>
      </c>
      <c r="BG54" s="18">
        <v>0.005859346083271405</v>
      </c>
      <c r="BH54" s="18">
        <v>0.0018847598600132216</v>
      </c>
      <c r="BI54" s="18">
        <v>0.0010485959291526752</v>
      </c>
      <c r="BJ54" s="18">
        <v>0.0005590360720830215</v>
      </c>
      <c r="BK54" s="18">
        <v>0.0007250962414166808</v>
      </c>
      <c r="BL54" s="18">
        <v>0.0002926020164478422</v>
      </c>
      <c r="BM54" s="18">
        <v>0.00029642505814238805</v>
      </c>
      <c r="BN54" s="18">
        <v>0.0001229907481952028</v>
      </c>
      <c r="BO54" s="18">
        <v>0.00017086644058827465</v>
      </c>
      <c r="BP54" s="18">
        <v>0.0002898732905632702</v>
      </c>
      <c r="BQ54" s="18">
        <v>0.0006339184838874168</v>
      </c>
      <c r="BR54" s="18">
        <v>0.0007926862192135472</v>
      </c>
      <c r="BS54" s="18">
        <v>0.0039922549492833696</v>
      </c>
      <c r="BT54" s="18">
        <v>0.0008740642575938044</v>
      </c>
      <c r="BU54" s="18">
        <v>0.00033497837033271164</v>
      </c>
      <c r="BV54" s="18">
        <v>0.0005128631985938061</v>
      </c>
      <c r="BW54" s="18">
        <v>0.0004043186874701833</v>
      </c>
      <c r="BX54" s="18">
        <v>0.00011553238356154914</v>
      </c>
      <c r="BY54" s="18">
        <v>0.0007422366118287876</v>
      </c>
      <c r="BZ54" s="18">
        <v>0.000515721082746692</v>
      </c>
      <c r="CA54" s="18">
        <v>0.0003053091305454627</v>
      </c>
      <c r="CB54" s="18">
        <v>0.00036586029296529864</v>
      </c>
      <c r="CC54" s="18">
        <v>0.0001895926774791759</v>
      </c>
      <c r="CD54" s="18">
        <v>0.0002463579648296949</v>
      </c>
      <c r="CE54" s="18">
        <v>0.00022556419954279595</v>
      </c>
      <c r="CF54" s="18">
        <v>0.0002575270526928228</v>
      </c>
      <c r="CG54" s="18">
        <v>0.0014171211245698333</v>
      </c>
      <c r="CH54" s="18">
        <v>0.01349668188711588</v>
      </c>
      <c r="CI54" s="18">
        <v>0.00026207011093012906</v>
      </c>
      <c r="CJ54" s="18">
        <v>0.0005592696420750802</v>
      </c>
      <c r="CK54" s="18">
        <v>0.00016407101188379994</v>
      </c>
      <c r="CL54" s="18">
        <v>0.0002411683205297031</v>
      </c>
      <c r="CM54" s="18">
        <v>0.0002639997283452944</v>
      </c>
      <c r="CN54" s="18">
        <v>0.0002302484154147753</v>
      </c>
      <c r="CO54" s="30">
        <v>0.0023936837905360487</v>
      </c>
      <c r="CP54" s="31">
        <f t="shared" si="2"/>
        <v>1.2777450829813808</v>
      </c>
      <c r="CQ54" s="31">
        <f t="shared" si="3"/>
        <v>0.8763335686007337</v>
      </c>
    </row>
    <row r="55" spans="1:95" ht="18" customHeight="1">
      <c r="A55" s="15">
        <v>51</v>
      </c>
      <c r="B55" s="23" t="s">
        <v>24</v>
      </c>
      <c r="C55" s="32">
        <v>0.0001233672946180062</v>
      </c>
      <c r="D55" s="19">
        <v>0.00014272313325871042</v>
      </c>
      <c r="E55" s="19">
        <v>0.00025288904681593016</v>
      </c>
      <c r="F55" s="19">
        <v>0.00018117916328500851</v>
      </c>
      <c r="G55" s="19">
        <v>6.416837987531366E-05</v>
      </c>
      <c r="H55" s="19">
        <v>0</v>
      </c>
      <c r="I55" s="19">
        <v>0.0009139051921249978</v>
      </c>
      <c r="J55" s="19">
        <v>0</v>
      </c>
      <c r="K55" s="19">
        <v>0</v>
      </c>
      <c r="L55" s="19">
        <v>0.00012935762612863852</v>
      </c>
      <c r="M55" s="19">
        <v>0.00010891344883821333</v>
      </c>
      <c r="N55" s="19">
        <v>0.00010797424137159232</v>
      </c>
      <c r="O55" s="19">
        <v>0</v>
      </c>
      <c r="P55" s="19">
        <v>0.0001697811406960322</v>
      </c>
      <c r="Q55" s="19">
        <v>0.00010022247183257331</v>
      </c>
      <c r="R55" s="19">
        <v>0.0002193095215331008</v>
      </c>
      <c r="S55" s="19">
        <v>0.0001184878402178632</v>
      </c>
      <c r="T55" s="19">
        <v>0.00015119391160778328</v>
      </c>
      <c r="U55" s="19">
        <v>0.00013739817379889184</v>
      </c>
      <c r="V55" s="19">
        <v>0.00019193473656836484</v>
      </c>
      <c r="W55" s="19">
        <v>0.0003947137021725956</v>
      </c>
      <c r="X55" s="19">
        <v>0.0004664403206141139</v>
      </c>
      <c r="Y55" s="19">
        <v>0.00028881874211586663</v>
      </c>
      <c r="Z55" s="19">
        <v>0.00025825237264096625</v>
      </c>
      <c r="AA55" s="19">
        <v>0.0006570591501441422</v>
      </c>
      <c r="AB55" s="19">
        <v>0.0001386294776917075</v>
      </c>
      <c r="AC55" s="19">
        <v>0.00021676586762709154</v>
      </c>
      <c r="AD55" s="19">
        <v>0.0005525857591458192</v>
      </c>
      <c r="AE55" s="19">
        <v>0.00019316780604275113</v>
      </c>
      <c r="AF55" s="19">
        <v>0.00023338412972881176</v>
      </c>
      <c r="AG55" s="19">
        <v>8.554074130964831E-05</v>
      </c>
      <c r="AH55" s="19">
        <v>0.00028990272832665265</v>
      </c>
      <c r="AI55" s="19">
        <v>0.00038411559830432083</v>
      </c>
      <c r="AJ55" s="19">
        <v>0.0002451801393552862</v>
      </c>
      <c r="AK55" s="19">
        <v>0.00023676000656562993</v>
      </c>
      <c r="AL55" s="19">
        <v>0.0003763472099237683</v>
      </c>
      <c r="AM55" s="19">
        <v>0.00023231557096539915</v>
      </c>
      <c r="AN55" s="19">
        <v>0.000262779400319522</v>
      </c>
      <c r="AO55" s="19">
        <v>0.0001235275074992488</v>
      </c>
      <c r="AP55" s="19">
        <v>0.00015692560395929998</v>
      </c>
      <c r="AQ55" s="19">
        <v>0.00015413251516266222</v>
      </c>
      <c r="AR55" s="19">
        <v>0.00021400804027344396</v>
      </c>
      <c r="AS55" s="19">
        <v>0.00016270310019257496</v>
      </c>
      <c r="AT55" s="19">
        <v>0.00011934838968368086</v>
      </c>
      <c r="AU55" s="19">
        <v>0.00021074179238298794</v>
      </c>
      <c r="AV55" s="19">
        <v>0.00011197100556330679</v>
      </c>
      <c r="AW55" s="19">
        <v>0.00014411810907674304</v>
      </c>
      <c r="AX55" s="19">
        <v>0.00018596277633246326</v>
      </c>
      <c r="AY55" s="19">
        <v>0.00011556587170040904</v>
      </c>
      <c r="AZ55" s="19">
        <v>0.00010562194169219185</v>
      </c>
      <c r="BA55" s="19">
        <v>1.0318458691263608</v>
      </c>
      <c r="BB55" s="19">
        <v>8.338597535753034E-05</v>
      </c>
      <c r="BC55" s="19">
        <v>0.0009137755406757463</v>
      </c>
      <c r="BD55" s="19">
        <v>0.00012082814087553037</v>
      </c>
      <c r="BE55" s="19">
        <v>0.00015016067736670495</v>
      </c>
      <c r="BF55" s="19">
        <v>0.00015113468028006772</v>
      </c>
      <c r="BG55" s="19">
        <v>0.00031159851638735725</v>
      </c>
      <c r="BH55" s="19">
        <v>0.00037541590064321423</v>
      </c>
      <c r="BI55" s="19">
        <v>0.0007662633782568799</v>
      </c>
      <c r="BJ55" s="19">
        <v>0.0003922485305412643</v>
      </c>
      <c r="BK55" s="19">
        <v>0.00036162750163716963</v>
      </c>
      <c r="BL55" s="19">
        <v>0.00022450396943662985</v>
      </c>
      <c r="BM55" s="19">
        <v>0.00010672195488131155</v>
      </c>
      <c r="BN55" s="19">
        <v>7.264201225448668E-05</v>
      </c>
      <c r="BO55" s="19">
        <v>7.235727912236087E-05</v>
      </c>
      <c r="BP55" s="19">
        <v>3.957254092367097E-05</v>
      </c>
      <c r="BQ55" s="19">
        <v>0.00016254848131802075</v>
      </c>
      <c r="BR55" s="19">
        <v>0.0006462507256725665</v>
      </c>
      <c r="BS55" s="19">
        <v>0.00340990892610455</v>
      </c>
      <c r="BT55" s="19">
        <v>7.8382416180932E-05</v>
      </c>
      <c r="BU55" s="19">
        <v>0.00020905888754883892</v>
      </c>
      <c r="BV55" s="19">
        <v>0.00017968781513872916</v>
      </c>
      <c r="BW55" s="19">
        <v>0.00012644182265288438</v>
      </c>
      <c r="BX55" s="19">
        <v>7.359394985858478E-05</v>
      </c>
      <c r="BY55" s="19">
        <v>0.00027899614786000646</v>
      </c>
      <c r="BZ55" s="19">
        <v>0.00318894145341096</v>
      </c>
      <c r="CA55" s="19">
        <v>0.00013449391993843545</v>
      </c>
      <c r="CB55" s="19">
        <v>0.00024083055910253517</v>
      </c>
      <c r="CC55" s="19">
        <v>0.00010173462808785291</v>
      </c>
      <c r="CD55" s="19">
        <v>0.00015545216476467986</v>
      </c>
      <c r="CE55" s="19">
        <v>0.00015781912233094977</v>
      </c>
      <c r="CF55" s="19">
        <v>0.0001474375098475222</v>
      </c>
      <c r="CG55" s="19">
        <v>0.001186384288148393</v>
      </c>
      <c r="CH55" s="19">
        <v>0.011707199916300322</v>
      </c>
      <c r="CI55" s="19">
        <v>0.00013809953219028512</v>
      </c>
      <c r="CJ55" s="19">
        <v>0.00024516081249621534</v>
      </c>
      <c r="CK55" s="19">
        <v>8.31725156899425E-05</v>
      </c>
      <c r="CL55" s="19">
        <v>0.0001134001354311308</v>
      </c>
      <c r="CM55" s="19">
        <v>0.00014410381344005482</v>
      </c>
      <c r="CN55" s="19">
        <v>6.585466723297113E-05</v>
      </c>
      <c r="CO55" s="41">
        <v>0.0006656169520521444</v>
      </c>
      <c r="CP55" s="30">
        <f t="shared" si="2"/>
        <v>1.0700588675868843</v>
      </c>
      <c r="CQ55" s="30">
        <f t="shared" si="3"/>
        <v>0.7338932612890664</v>
      </c>
    </row>
    <row r="56" spans="1:95" ht="18" customHeight="1">
      <c r="A56" s="13">
        <v>52</v>
      </c>
      <c r="B56" s="22" t="s">
        <v>73</v>
      </c>
      <c r="C56" s="29">
        <v>3.2198421538282466E-06</v>
      </c>
      <c r="D56" s="18">
        <v>6.025318372203202E-06</v>
      </c>
      <c r="E56" s="18">
        <v>3.546382433418847E-06</v>
      </c>
      <c r="F56" s="18">
        <v>4.04508858228565E-06</v>
      </c>
      <c r="G56" s="18">
        <v>0.006854240714364059</v>
      </c>
      <c r="H56" s="18">
        <v>0</v>
      </c>
      <c r="I56" s="18">
        <v>1.9339332429113603E-05</v>
      </c>
      <c r="J56" s="18">
        <v>0</v>
      </c>
      <c r="K56" s="18">
        <v>0</v>
      </c>
      <c r="L56" s="18">
        <v>2.6132971643095328E-05</v>
      </c>
      <c r="M56" s="18">
        <v>3.3428838246484613E-06</v>
      </c>
      <c r="N56" s="18">
        <v>2.1430895309616514E-05</v>
      </c>
      <c r="O56" s="18">
        <v>0</v>
      </c>
      <c r="P56" s="18">
        <v>2.884447405361799E-06</v>
      </c>
      <c r="Q56" s="18">
        <v>2.2159090353802548E-06</v>
      </c>
      <c r="R56" s="18">
        <v>1.1438386869064353E-05</v>
      </c>
      <c r="S56" s="18">
        <v>5.567835887695554E-06</v>
      </c>
      <c r="T56" s="18">
        <v>8.011328966082416E-06</v>
      </c>
      <c r="U56" s="18">
        <v>7.367470340542674E-06</v>
      </c>
      <c r="V56" s="18">
        <v>6.0100732276256E-06</v>
      </c>
      <c r="W56" s="18">
        <v>1.815590935387517E-05</v>
      </c>
      <c r="X56" s="18">
        <v>1.4981340840768283E-05</v>
      </c>
      <c r="Y56" s="18">
        <v>1.0260848608857084E-05</v>
      </c>
      <c r="Z56" s="18">
        <v>9.858380608608974E-06</v>
      </c>
      <c r="AA56" s="18">
        <v>9.568807446618814E-06</v>
      </c>
      <c r="AB56" s="18">
        <v>5.8922821752865865E-06</v>
      </c>
      <c r="AC56" s="18">
        <v>1.32130239818601E-05</v>
      </c>
      <c r="AD56" s="18">
        <v>2.924778869785361E-05</v>
      </c>
      <c r="AE56" s="18">
        <v>4.747117935510336E-06</v>
      </c>
      <c r="AF56" s="18">
        <v>4.5403922860029425E-06</v>
      </c>
      <c r="AG56" s="18">
        <v>5.299386161046845E-06</v>
      </c>
      <c r="AH56" s="18">
        <v>7.705115138059162E-06</v>
      </c>
      <c r="AI56" s="18">
        <v>2.8395043978393926E-05</v>
      </c>
      <c r="AJ56" s="18">
        <v>5.602088552833777E-06</v>
      </c>
      <c r="AK56" s="18">
        <v>1.1450634484807262E-05</v>
      </c>
      <c r="AL56" s="18">
        <v>2.131061635311849E-05</v>
      </c>
      <c r="AM56" s="18">
        <v>1.3370498955050812E-05</v>
      </c>
      <c r="AN56" s="18">
        <v>2.4329458974362897E-05</v>
      </c>
      <c r="AO56" s="18">
        <v>1.410497764277934E-05</v>
      </c>
      <c r="AP56" s="18">
        <v>4.30704914688841E-06</v>
      </c>
      <c r="AQ56" s="18">
        <v>1.0282665167463767E-05</v>
      </c>
      <c r="AR56" s="18">
        <v>9.69953894880983E-06</v>
      </c>
      <c r="AS56" s="18">
        <v>6.8192762164485905E-06</v>
      </c>
      <c r="AT56" s="18">
        <v>7.484828162700534E-06</v>
      </c>
      <c r="AU56" s="18">
        <v>8.636544082364391E-06</v>
      </c>
      <c r="AV56" s="18">
        <v>4.263673662032816E-06</v>
      </c>
      <c r="AW56" s="18">
        <v>4.202340726364244E-06</v>
      </c>
      <c r="AX56" s="18">
        <v>4.083689896262849E-06</v>
      </c>
      <c r="AY56" s="18">
        <v>5.391476145300471E-06</v>
      </c>
      <c r="AZ56" s="18">
        <v>4.398268821508875E-06</v>
      </c>
      <c r="BA56" s="18">
        <v>5.817966005352035E-06</v>
      </c>
      <c r="BB56" s="18">
        <v>1.0332502975350044</v>
      </c>
      <c r="BC56" s="18">
        <v>5.5099543650693755E-06</v>
      </c>
      <c r="BD56" s="18">
        <v>3.480108075430827E-06</v>
      </c>
      <c r="BE56" s="18">
        <v>1.186174029805111E-05</v>
      </c>
      <c r="BF56" s="18">
        <v>4.922770271012202E-06</v>
      </c>
      <c r="BG56" s="18">
        <v>4.61691503097953E-06</v>
      </c>
      <c r="BH56" s="18">
        <v>7.3119665585431815E-06</v>
      </c>
      <c r="BI56" s="18">
        <v>1.370329567726426E-05</v>
      </c>
      <c r="BJ56" s="18">
        <v>6.2495276748768445E-06</v>
      </c>
      <c r="BK56" s="18">
        <v>3.4706441467125526E-06</v>
      </c>
      <c r="BL56" s="18">
        <v>2.187806850439777E-06</v>
      </c>
      <c r="BM56" s="18">
        <v>2.773513106842305E-06</v>
      </c>
      <c r="BN56" s="18">
        <v>1.070081303852695E-06</v>
      </c>
      <c r="BO56" s="18">
        <v>9.864935315807808E-07</v>
      </c>
      <c r="BP56" s="18">
        <v>1.2987072167048016E-06</v>
      </c>
      <c r="BQ56" s="18">
        <v>5.448214518939008E-06</v>
      </c>
      <c r="BR56" s="18">
        <v>1.694222959033763E-05</v>
      </c>
      <c r="BS56" s="18">
        <v>3.231471897965242E-05</v>
      </c>
      <c r="BT56" s="18">
        <v>0.00763220932930287</v>
      </c>
      <c r="BU56" s="18">
        <v>3.135566883429638E-05</v>
      </c>
      <c r="BV56" s="18">
        <v>4.015551818698504E-06</v>
      </c>
      <c r="BW56" s="18">
        <v>0.0001869380738224808</v>
      </c>
      <c r="BX56" s="18">
        <v>1.5781952174922505E-06</v>
      </c>
      <c r="BY56" s="18">
        <v>2.4220604544660858E-06</v>
      </c>
      <c r="BZ56" s="18">
        <v>0.0003526221870105199</v>
      </c>
      <c r="CA56" s="18">
        <v>7.543275031944674E-06</v>
      </c>
      <c r="CB56" s="18">
        <v>2.8005844776618896E-06</v>
      </c>
      <c r="CC56" s="18">
        <v>3.549318871204457E-06</v>
      </c>
      <c r="CD56" s="18">
        <v>3.0398445687706835E-06</v>
      </c>
      <c r="CE56" s="18">
        <v>2.318035865661405E-06</v>
      </c>
      <c r="CF56" s="18">
        <v>1.7179066785638438E-06</v>
      </c>
      <c r="CG56" s="18">
        <v>2.148973219200324E-06</v>
      </c>
      <c r="CH56" s="18">
        <v>3.074013739050164E-06</v>
      </c>
      <c r="CI56" s="18">
        <v>1.769864656674304E-06</v>
      </c>
      <c r="CJ56" s="18">
        <v>4.2260734578173375E-06</v>
      </c>
      <c r="CK56" s="18">
        <v>9.55805437689242E-06</v>
      </c>
      <c r="CL56" s="18">
        <v>1.186752741510564E-05</v>
      </c>
      <c r="CM56" s="18">
        <v>2.214300237595549E-06</v>
      </c>
      <c r="CN56" s="18">
        <v>7.503381062639827E-06</v>
      </c>
      <c r="CO56" s="30">
        <v>0.00010299235813539927</v>
      </c>
      <c r="CP56" s="30">
        <f t="shared" si="2"/>
        <v>1.049064150710456</v>
      </c>
      <c r="CQ56" s="30">
        <f t="shared" si="3"/>
        <v>0.7194941644683192</v>
      </c>
    </row>
    <row r="57" spans="1:95" ht="18" customHeight="1">
      <c r="A57" s="13">
        <v>53</v>
      </c>
      <c r="B57" s="22" t="s">
        <v>74</v>
      </c>
      <c r="C57" s="29">
        <v>0.00017159504127947406</v>
      </c>
      <c r="D57" s="18">
        <v>0.00021386752700464288</v>
      </c>
      <c r="E57" s="18">
        <v>0.00033809133933954935</v>
      </c>
      <c r="F57" s="18">
        <v>0.0003959030476339062</v>
      </c>
      <c r="G57" s="18">
        <v>0.00041317511665126645</v>
      </c>
      <c r="H57" s="18">
        <v>0</v>
      </c>
      <c r="I57" s="18">
        <v>0.0007609257530522222</v>
      </c>
      <c r="J57" s="18">
        <v>0</v>
      </c>
      <c r="K57" s="18">
        <v>0</v>
      </c>
      <c r="L57" s="18">
        <v>0.0004329379727431782</v>
      </c>
      <c r="M57" s="18">
        <v>0.00034225534267727574</v>
      </c>
      <c r="N57" s="18">
        <v>0.0003591897901079215</v>
      </c>
      <c r="O57" s="18">
        <v>0</v>
      </c>
      <c r="P57" s="18">
        <v>0.0005378532457186892</v>
      </c>
      <c r="Q57" s="18">
        <v>0.0005875029134518735</v>
      </c>
      <c r="R57" s="18">
        <v>0.000480984397818807</v>
      </c>
      <c r="S57" s="18">
        <v>0.0004890544114515882</v>
      </c>
      <c r="T57" s="18">
        <v>0.0005682408109622767</v>
      </c>
      <c r="U57" s="18">
        <v>0.0005211203526367559</v>
      </c>
      <c r="V57" s="18">
        <v>0.0006083419903694611</v>
      </c>
      <c r="W57" s="18">
        <v>0.0005443371044130494</v>
      </c>
      <c r="X57" s="18">
        <v>0.0005314620696466701</v>
      </c>
      <c r="Y57" s="18">
        <v>0.00047114195276310486</v>
      </c>
      <c r="Z57" s="18">
        <v>0.0005249470470231081</v>
      </c>
      <c r="AA57" s="18">
        <v>0.000800141369124823</v>
      </c>
      <c r="AB57" s="18">
        <v>0.0007024282987884281</v>
      </c>
      <c r="AC57" s="18">
        <v>0.00020452792050653905</v>
      </c>
      <c r="AD57" s="18">
        <v>0.0005710530994350401</v>
      </c>
      <c r="AE57" s="18">
        <v>0.0005973078392423002</v>
      </c>
      <c r="AF57" s="18">
        <v>0.0005841634899453008</v>
      </c>
      <c r="AG57" s="18">
        <v>0.00047181412950892364</v>
      </c>
      <c r="AH57" s="18">
        <v>0.0004779409416236428</v>
      </c>
      <c r="AI57" s="18">
        <v>0.0005022172440875488</v>
      </c>
      <c r="AJ57" s="18">
        <v>0.0004972382966145694</v>
      </c>
      <c r="AK57" s="18">
        <v>0.0004889332223582239</v>
      </c>
      <c r="AL57" s="18">
        <v>0.0005711972024475361</v>
      </c>
      <c r="AM57" s="18">
        <v>0.0005199139532376733</v>
      </c>
      <c r="AN57" s="18">
        <v>0.0005660961310721661</v>
      </c>
      <c r="AO57" s="18">
        <v>0.00039112518696720483</v>
      </c>
      <c r="AP57" s="18">
        <v>0.0003925817310913646</v>
      </c>
      <c r="AQ57" s="18">
        <v>0.0006187669322647574</v>
      </c>
      <c r="AR57" s="18">
        <v>0.0005274838928684815</v>
      </c>
      <c r="AS57" s="18">
        <v>0.0005701146353838403</v>
      </c>
      <c r="AT57" s="18">
        <v>0.0006211928770228747</v>
      </c>
      <c r="AU57" s="18">
        <v>0.0005752498275149183</v>
      </c>
      <c r="AV57" s="18">
        <v>0.0005973157387774492</v>
      </c>
      <c r="AW57" s="18">
        <v>0.0006087392103945485</v>
      </c>
      <c r="AX57" s="18">
        <v>0.0006088669431955696</v>
      </c>
      <c r="AY57" s="18">
        <v>0.0005957968810537278</v>
      </c>
      <c r="AZ57" s="18">
        <v>0.000516564448090366</v>
      </c>
      <c r="BA57" s="18">
        <v>0.00045106905158019456</v>
      </c>
      <c r="BB57" s="18">
        <v>0.0004126718127089256</v>
      </c>
      <c r="BC57" s="18">
        <v>1.5944445227603194</v>
      </c>
      <c r="BD57" s="18">
        <v>0.0005711646515734551</v>
      </c>
      <c r="BE57" s="18">
        <v>0.0005115829834628627</v>
      </c>
      <c r="BF57" s="18">
        <v>0.0006102179961269332</v>
      </c>
      <c r="BG57" s="18">
        <v>0.0006353288153369356</v>
      </c>
      <c r="BH57" s="18">
        <v>0.0005758429170958921</v>
      </c>
      <c r="BI57" s="18">
        <v>0.000506062482363829</v>
      </c>
      <c r="BJ57" s="18">
        <v>0.0005608694834807679</v>
      </c>
      <c r="BK57" s="18">
        <v>0.0004129483050387139</v>
      </c>
      <c r="BL57" s="18">
        <v>0.0008595296083914019</v>
      </c>
      <c r="BM57" s="18">
        <v>0.0012423434880381523</v>
      </c>
      <c r="BN57" s="18">
        <v>0.0010355463669353999</v>
      </c>
      <c r="BO57" s="18">
        <v>0.0001936152848213156</v>
      </c>
      <c r="BP57" s="18">
        <v>0.00023802003775999893</v>
      </c>
      <c r="BQ57" s="18">
        <v>0.0906530620479944</v>
      </c>
      <c r="BR57" s="18">
        <v>0.00041237240060505877</v>
      </c>
      <c r="BS57" s="18">
        <v>0.0015172721456015168</v>
      </c>
      <c r="BT57" s="18">
        <v>0.00045423486462844423</v>
      </c>
      <c r="BU57" s="18">
        <v>0.00044742580862643387</v>
      </c>
      <c r="BV57" s="18">
        <v>0.0005166484318086958</v>
      </c>
      <c r="BW57" s="18">
        <v>0.00045675581630054304</v>
      </c>
      <c r="BX57" s="18">
        <v>0.00046326319715395955</v>
      </c>
      <c r="BY57" s="18">
        <v>0.0008387003115262154</v>
      </c>
      <c r="BZ57" s="18">
        <v>0.0019724873926227826</v>
      </c>
      <c r="CA57" s="18">
        <v>0.0004134944376600523</v>
      </c>
      <c r="CB57" s="18">
        <v>0.0005604368644105085</v>
      </c>
      <c r="CC57" s="18">
        <v>0.0004580614261884921</v>
      </c>
      <c r="CD57" s="18">
        <v>0.000296375675166888</v>
      </c>
      <c r="CE57" s="18">
        <v>0.0005524799303537558</v>
      </c>
      <c r="CF57" s="18">
        <v>0.0005180107134767139</v>
      </c>
      <c r="CG57" s="18">
        <v>0.0010206624003087047</v>
      </c>
      <c r="CH57" s="18">
        <v>0.004025971360240124</v>
      </c>
      <c r="CI57" s="18">
        <v>0.0009612948238240765</v>
      </c>
      <c r="CJ57" s="18">
        <v>0.00043649367562823227</v>
      </c>
      <c r="CK57" s="18">
        <v>0.0004368910162518537</v>
      </c>
      <c r="CL57" s="18">
        <v>0.00040279265250660177</v>
      </c>
      <c r="CM57" s="18">
        <v>0.0006847973387490734</v>
      </c>
      <c r="CN57" s="18">
        <v>0.0004792898127454415</v>
      </c>
      <c r="CO57" s="30">
        <v>0.009511850161630848</v>
      </c>
      <c r="CP57" s="30">
        <f t="shared" si="2"/>
        <v>1.745224159420406</v>
      </c>
      <c r="CQ57" s="30">
        <f t="shared" si="3"/>
        <v>1.1969512041200996</v>
      </c>
    </row>
    <row r="58" spans="1:95" ht="18" customHeight="1">
      <c r="A58" s="13">
        <v>54</v>
      </c>
      <c r="B58" s="22" t="s">
        <v>25</v>
      </c>
      <c r="C58" s="29">
        <v>4.2129420822666986E-05</v>
      </c>
      <c r="D58" s="18">
        <v>4.158329262873082E-05</v>
      </c>
      <c r="E58" s="18">
        <v>0.00016881727698702826</v>
      </c>
      <c r="F58" s="18">
        <v>2.8288497688589404E-05</v>
      </c>
      <c r="G58" s="18">
        <v>2.9982079587614648E-05</v>
      </c>
      <c r="H58" s="18">
        <v>0</v>
      </c>
      <c r="I58" s="18">
        <v>6.958693380753117E-05</v>
      </c>
      <c r="J58" s="18">
        <v>0</v>
      </c>
      <c r="K58" s="18">
        <v>0</v>
      </c>
      <c r="L58" s="18">
        <v>5.101560296862449E-05</v>
      </c>
      <c r="M58" s="18">
        <v>2.5835998131316527E-05</v>
      </c>
      <c r="N58" s="18">
        <v>5.353122303178877E-05</v>
      </c>
      <c r="O58" s="18">
        <v>0</v>
      </c>
      <c r="P58" s="18">
        <v>6.207632729106582E-05</v>
      </c>
      <c r="Q58" s="18">
        <v>8.574902665147102E-05</v>
      </c>
      <c r="R58" s="18">
        <v>5.775944233518406E-05</v>
      </c>
      <c r="S58" s="18">
        <v>4.641763383984899E-05</v>
      </c>
      <c r="T58" s="18">
        <v>8.362135869028176E-05</v>
      </c>
      <c r="U58" s="18">
        <v>6.0535120726480695E-05</v>
      </c>
      <c r="V58" s="18">
        <v>4.692077054171855E-05</v>
      </c>
      <c r="W58" s="18">
        <v>5.6370602655552284E-05</v>
      </c>
      <c r="X58" s="18">
        <v>4.579621703173639E-05</v>
      </c>
      <c r="Y58" s="18">
        <v>3.671652398844894E-05</v>
      </c>
      <c r="Z58" s="18">
        <v>3.0956583662916914E-05</v>
      </c>
      <c r="AA58" s="18">
        <v>8.785092755142519E-05</v>
      </c>
      <c r="AB58" s="18">
        <v>3.374722982878387E-05</v>
      </c>
      <c r="AC58" s="18">
        <v>2.687538688933212E-05</v>
      </c>
      <c r="AD58" s="18">
        <v>5.2998423460320415E-05</v>
      </c>
      <c r="AE58" s="18">
        <v>3.790910430843698E-05</v>
      </c>
      <c r="AF58" s="18">
        <v>5.09416081730512E-05</v>
      </c>
      <c r="AG58" s="18">
        <v>5.404273200426748E-05</v>
      </c>
      <c r="AH58" s="18">
        <v>3.786762966266355E-05</v>
      </c>
      <c r="AI58" s="18">
        <v>5.7657454183989416E-05</v>
      </c>
      <c r="AJ58" s="18">
        <v>4.3720806781921795E-05</v>
      </c>
      <c r="AK58" s="18">
        <v>4.6221042671395805E-05</v>
      </c>
      <c r="AL58" s="18">
        <v>7.19753806026378E-05</v>
      </c>
      <c r="AM58" s="18">
        <v>4.948475415807952E-05</v>
      </c>
      <c r="AN58" s="18">
        <v>7.523707160993269E-05</v>
      </c>
      <c r="AO58" s="18">
        <v>7.652944975892391E-05</v>
      </c>
      <c r="AP58" s="18">
        <v>3.759921342171986E-05</v>
      </c>
      <c r="AQ58" s="18">
        <v>5.976726415851501E-05</v>
      </c>
      <c r="AR58" s="18">
        <v>4.84283357100537E-05</v>
      </c>
      <c r="AS58" s="18">
        <v>0.00016880770442450935</v>
      </c>
      <c r="AT58" s="18">
        <v>0.0001684204253284135</v>
      </c>
      <c r="AU58" s="18">
        <v>4.0095526727813596E-05</v>
      </c>
      <c r="AV58" s="18">
        <v>0.0005612559399371154</v>
      </c>
      <c r="AW58" s="18">
        <v>9.767449755092413E-05</v>
      </c>
      <c r="AX58" s="18">
        <v>5.111418469095593E-05</v>
      </c>
      <c r="AY58" s="18">
        <v>9.035795602286256E-05</v>
      </c>
      <c r="AZ58" s="18">
        <v>4.084988812892825E-05</v>
      </c>
      <c r="BA58" s="18">
        <v>0.00038998711795272404</v>
      </c>
      <c r="BB58" s="18">
        <v>0.00013456234122468126</v>
      </c>
      <c r="BC58" s="18">
        <v>4.711884835652172E-05</v>
      </c>
      <c r="BD58" s="18">
        <v>1.012822335039128</v>
      </c>
      <c r="BE58" s="18">
        <v>0.00037190367178839936</v>
      </c>
      <c r="BF58" s="18">
        <v>5.085154470634588E-05</v>
      </c>
      <c r="BG58" s="18">
        <v>6.64597944554564E-05</v>
      </c>
      <c r="BH58" s="18">
        <v>5.6008159380855156E-05</v>
      </c>
      <c r="BI58" s="18">
        <v>5.510190351753369E-05</v>
      </c>
      <c r="BJ58" s="18">
        <v>3.2195358121326694E-05</v>
      </c>
      <c r="BK58" s="18">
        <v>4.030282001662111E-05</v>
      </c>
      <c r="BL58" s="18">
        <v>2.617819957954861E-05</v>
      </c>
      <c r="BM58" s="18">
        <v>0.0003645696230820815</v>
      </c>
      <c r="BN58" s="18">
        <v>1.0170758353345928E-05</v>
      </c>
      <c r="BO58" s="18">
        <v>7.50539851094217E-06</v>
      </c>
      <c r="BP58" s="18">
        <v>6.447447979030204E-06</v>
      </c>
      <c r="BQ58" s="18">
        <v>1.5800068232491435E-05</v>
      </c>
      <c r="BR58" s="18">
        <v>4.630051334792815E-05</v>
      </c>
      <c r="BS58" s="18">
        <v>0.00023025517846920787</v>
      </c>
      <c r="BT58" s="18">
        <v>2.251990371295393E-05</v>
      </c>
      <c r="BU58" s="18">
        <v>3.066552652878664E-05</v>
      </c>
      <c r="BV58" s="18">
        <v>5.636371854311774E-05</v>
      </c>
      <c r="BW58" s="18">
        <v>2.9688883072601315E-05</v>
      </c>
      <c r="BX58" s="18">
        <v>1.3669092552572271E-05</v>
      </c>
      <c r="BY58" s="18">
        <v>2.958649617370844E-05</v>
      </c>
      <c r="BZ58" s="18">
        <v>7.746910401270467E-05</v>
      </c>
      <c r="CA58" s="18">
        <v>1.5587742729824785E-05</v>
      </c>
      <c r="CB58" s="18">
        <v>3.63835041685013E-05</v>
      </c>
      <c r="CC58" s="18">
        <v>0.00048564977545184824</v>
      </c>
      <c r="CD58" s="18">
        <v>0.000159209937647155</v>
      </c>
      <c r="CE58" s="18">
        <v>2.870576046585373E-05</v>
      </c>
      <c r="CF58" s="18">
        <v>2.1713449140386328E-05</v>
      </c>
      <c r="CG58" s="18">
        <v>7.0612592550172E-05</v>
      </c>
      <c r="CH58" s="18">
        <v>0.0005873962952140907</v>
      </c>
      <c r="CI58" s="18">
        <v>3.484944247175485E-05</v>
      </c>
      <c r="CJ58" s="18">
        <v>3.7207659385918694E-05</v>
      </c>
      <c r="CK58" s="18">
        <v>5.181190141063396E-05</v>
      </c>
      <c r="CL58" s="18">
        <v>4.706032367553851E-05</v>
      </c>
      <c r="CM58" s="18">
        <v>6.203698719321297E-05</v>
      </c>
      <c r="CN58" s="18">
        <v>0.00013199929062669428</v>
      </c>
      <c r="CO58" s="30">
        <v>0.00012671717084126324</v>
      </c>
      <c r="CP58" s="30">
        <f t="shared" si="2"/>
        <v>1.0202220782145883</v>
      </c>
      <c r="CQ58" s="30">
        <f t="shared" si="3"/>
        <v>0.6997130072932358</v>
      </c>
    </row>
    <row r="59" spans="1:95" ht="18" customHeight="1">
      <c r="A59" s="16">
        <v>55</v>
      </c>
      <c r="B59" s="24" t="s">
        <v>75</v>
      </c>
      <c r="C59" s="33">
        <v>0.000164083748363442</v>
      </c>
      <c r="D59" s="20">
        <v>0.00014912594123010986</v>
      </c>
      <c r="E59" s="20">
        <v>0.0005009366173316466</v>
      </c>
      <c r="F59" s="20">
        <v>0.0010896558420449558</v>
      </c>
      <c r="G59" s="20">
        <v>0.002391000316169635</v>
      </c>
      <c r="H59" s="20">
        <v>0</v>
      </c>
      <c r="I59" s="20">
        <v>0.0011506944632711695</v>
      </c>
      <c r="J59" s="20">
        <v>0</v>
      </c>
      <c r="K59" s="20">
        <v>0</v>
      </c>
      <c r="L59" s="20">
        <v>0.00034395298427092785</v>
      </c>
      <c r="M59" s="20">
        <v>0.0009660158739559273</v>
      </c>
      <c r="N59" s="20">
        <v>0.00018138178796210015</v>
      </c>
      <c r="O59" s="20">
        <v>0</v>
      </c>
      <c r="P59" s="20">
        <v>0.0011533411474581245</v>
      </c>
      <c r="Q59" s="20">
        <v>0.0011484771535780044</v>
      </c>
      <c r="R59" s="20">
        <v>0.00024045266587532192</v>
      </c>
      <c r="S59" s="20">
        <v>0.00029421523763329934</v>
      </c>
      <c r="T59" s="20">
        <v>0.000326915389927819</v>
      </c>
      <c r="U59" s="20">
        <v>0.00033600737445590604</v>
      </c>
      <c r="V59" s="20">
        <v>0.00040406822187496084</v>
      </c>
      <c r="W59" s="20">
        <v>0.0004542054445842779</v>
      </c>
      <c r="X59" s="20">
        <v>0.00036546252310030856</v>
      </c>
      <c r="Y59" s="20">
        <v>0.00026652308601019024</v>
      </c>
      <c r="Z59" s="20">
        <v>0.00035748740734534726</v>
      </c>
      <c r="AA59" s="20">
        <v>0.0003748631743369551</v>
      </c>
      <c r="AB59" s="20">
        <v>0.0004759009244931408</v>
      </c>
      <c r="AC59" s="20">
        <v>0.0001054152866699629</v>
      </c>
      <c r="AD59" s="20">
        <v>0.00037616542482246874</v>
      </c>
      <c r="AE59" s="20">
        <v>0.00031670217422717173</v>
      </c>
      <c r="AF59" s="20">
        <v>0.00035261690348512703</v>
      </c>
      <c r="AG59" s="20">
        <v>0.0007418761655025752</v>
      </c>
      <c r="AH59" s="20">
        <v>0.0004276168908066513</v>
      </c>
      <c r="AI59" s="20">
        <v>0.00037431900045546007</v>
      </c>
      <c r="AJ59" s="20">
        <v>0.0003304474804581115</v>
      </c>
      <c r="AK59" s="20">
        <v>0.00036410915596993385</v>
      </c>
      <c r="AL59" s="20">
        <v>0.0003148774652760611</v>
      </c>
      <c r="AM59" s="20">
        <v>0.00031481207381102845</v>
      </c>
      <c r="AN59" s="20">
        <v>0.00030795187197111347</v>
      </c>
      <c r="AO59" s="20">
        <v>0.000211378544286536</v>
      </c>
      <c r="AP59" s="20">
        <v>0.00023807419552030338</v>
      </c>
      <c r="AQ59" s="20">
        <v>0.00032682347286846407</v>
      </c>
      <c r="AR59" s="20">
        <v>0.00031232552787752686</v>
      </c>
      <c r="AS59" s="20">
        <v>0.00035600031653862466</v>
      </c>
      <c r="AT59" s="20">
        <v>0.00035420446006967653</v>
      </c>
      <c r="AU59" s="20">
        <v>0.0003368017323521221</v>
      </c>
      <c r="AV59" s="20">
        <v>0.0003777675953398875</v>
      </c>
      <c r="AW59" s="20">
        <v>0.0004467312997937766</v>
      </c>
      <c r="AX59" s="20">
        <v>0.0005259615812582439</v>
      </c>
      <c r="AY59" s="20">
        <v>0.00041535397586670925</v>
      </c>
      <c r="AZ59" s="20">
        <v>0.0020842935800512957</v>
      </c>
      <c r="BA59" s="20">
        <v>0.0005822535920365252</v>
      </c>
      <c r="BB59" s="20">
        <v>0.0004509305083430976</v>
      </c>
      <c r="BC59" s="20">
        <v>0.00031644304041843983</v>
      </c>
      <c r="BD59" s="20">
        <v>0.0012416161666983921</v>
      </c>
      <c r="BE59" s="20">
        <v>1.0219521255639608</v>
      </c>
      <c r="BF59" s="20">
        <v>0.0012831373973223484</v>
      </c>
      <c r="BG59" s="20">
        <v>0.004937229915533858</v>
      </c>
      <c r="BH59" s="20">
        <v>0.0019103800377010662</v>
      </c>
      <c r="BI59" s="20">
        <v>0.00040687001808646563</v>
      </c>
      <c r="BJ59" s="20">
        <v>0.0004174248534883037</v>
      </c>
      <c r="BK59" s="20">
        <v>0.0005562256530959412</v>
      </c>
      <c r="BL59" s="20">
        <v>0.0004046042208634085</v>
      </c>
      <c r="BM59" s="20">
        <v>0.0006171733548229491</v>
      </c>
      <c r="BN59" s="20">
        <v>0.00040444456066847866</v>
      </c>
      <c r="BO59" s="20">
        <v>0.00022223417178242005</v>
      </c>
      <c r="BP59" s="20">
        <v>0.0002943004222917</v>
      </c>
      <c r="BQ59" s="20">
        <v>0.00040526060373903983</v>
      </c>
      <c r="BR59" s="20">
        <v>0.0002262212934073334</v>
      </c>
      <c r="BS59" s="20">
        <v>0.0004975340906345183</v>
      </c>
      <c r="BT59" s="20">
        <v>0.00036712320048825833</v>
      </c>
      <c r="BU59" s="20">
        <v>0.0006155209427461038</v>
      </c>
      <c r="BV59" s="20">
        <v>0.0004327029056906549</v>
      </c>
      <c r="BW59" s="20">
        <v>0.000569753992540671</v>
      </c>
      <c r="BX59" s="20">
        <v>0.000539472243261484</v>
      </c>
      <c r="BY59" s="20">
        <v>0.0021558266086828745</v>
      </c>
      <c r="BZ59" s="20">
        <v>0.0077501290762539785</v>
      </c>
      <c r="CA59" s="20">
        <v>0.0015583379002049847</v>
      </c>
      <c r="CB59" s="20">
        <v>0.004266852928219144</v>
      </c>
      <c r="CC59" s="20">
        <v>0.00038615333747661336</v>
      </c>
      <c r="CD59" s="20">
        <v>0.001017310514849726</v>
      </c>
      <c r="CE59" s="20">
        <v>0.0017911308239125878</v>
      </c>
      <c r="CF59" s="20">
        <v>0.0013853579101379657</v>
      </c>
      <c r="CG59" s="20">
        <v>0.002714961139767112</v>
      </c>
      <c r="CH59" s="20">
        <v>0.00046765051136856534</v>
      </c>
      <c r="CI59" s="20">
        <v>0.0023059030453592027</v>
      </c>
      <c r="CJ59" s="20">
        <v>0.0024440477698483712</v>
      </c>
      <c r="CK59" s="20">
        <v>0.0007702181602339777</v>
      </c>
      <c r="CL59" s="20">
        <v>0.0007869731467700094</v>
      </c>
      <c r="CM59" s="20">
        <v>0.001810955877506113</v>
      </c>
      <c r="CN59" s="20">
        <v>0.030477661841840833</v>
      </c>
      <c r="CO59" s="31">
        <v>0.0034269064642729074</v>
      </c>
      <c r="CP59" s="30">
        <f t="shared" si="2"/>
        <v>1.1286147533068802</v>
      </c>
      <c r="CQ59" s="30">
        <f t="shared" si="3"/>
        <v>0.7740534536302868</v>
      </c>
    </row>
    <row r="60" spans="1:95" ht="18" customHeight="1">
      <c r="A60" s="13">
        <v>56</v>
      </c>
      <c r="B60" s="22" t="s">
        <v>26</v>
      </c>
      <c r="C60" s="29">
        <v>9.819193008807943E-05</v>
      </c>
      <c r="D60" s="18">
        <v>0.0003203432988229885</v>
      </c>
      <c r="E60" s="18">
        <v>0.00028063607053947754</v>
      </c>
      <c r="F60" s="18">
        <v>0.00037207329866296854</v>
      </c>
      <c r="G60" s="18">
        <v>0.0004689455885974088</v>
      </c>
      <c r="H60" s="18">
        <v>0</v>
      </c>
      <c r="I60" s="18">
        <v>0.0006651646162848448</v>
      </c>
      <c r="J60" s="18">
        <v>0</v>
      </c>
      <c r="K60" s="18">
        <v>0</v>
      </c>
      <c r="L60" s="18">
        <v>0.0002957745197157269</v>
      </c>
      <c r="M60" s="18">
        <v>0.0007399211559784375</v>
      </c>
      <c r="N60" s="18">
        <v>0.00013883441175693788</v>
      </c>
      <c r="O60" s="18">
        <v>0</v>
      </c>
      <c r="P60" s="18">
        <v>0.0004686235458510551</v>
      </c>
      <c r="Q60" s="18">
        <v>0.0003605424409289375</v>
      </c>
      <c r="R60" s="18">
        <v>0.0007646778489254352</v>
      </c>
      <c r="S60" s="18">
        <v>0.0008473137096174226</v>
      </c>
      <c r="T60" s="18">
        <v>0.0007116092294869372</v>
      </c>
      <c r="U60" s="18">
        <v>0.0009948927405378936</v>
      </c>
      <c r="V60" s="18">
        <v>0.0009281215425422922</v>
      </c>
      <c r="W60" s="18">
        <v>0.000885045003898974</v>
      </c>
      <c r="X60" s="18">
        <v>0.0008720484332810349</v>
      </c>
      <c r="Y60" s="18">
        <v>0.0011805642661862836</v>
      </c>
      <c r="Z60" s="18">
        <v>0.0013971037116800855</v>
      </c>
      <c r="AA60" s="18">
        <v>0.001426233572510761</v>
      </c>
      <c r="AB60" s="18">
        <v>0.001178630013679971</v>
      </c>
      <c r="AC60" s="18">
        <v>7.735470900008797E-05</v>
      </c>
      <c r="AD60" s="18">
        <v>0.0005944521791259143</v>
      </c>
      <c r="AE60" s="18">
        <v>0.0012197041080316802</v>
      </c>
      <c r="AF60" s="18">
        <v>0.0008132945304844493</v>
      </c>
      <c r="AG60" s="18">
        <v>0.0007434516759695641</v>
      </c>
      <c r="AH60" s="18">
        <v>0.0009090499169755954</v>
      </c>
      <c r="AI60" s="18">
        <v>0.000344255360049384</v>
      </c>
      <c r="AJ60" s="18">
        <v>0.0009476302916099522</v>
      </c>
      <c r="AK60" s="18">
        <v>0.0006786022919527302</v>
      </c>
      <c r="AL60" s="18">
        <v>0.0009425619526643728</v>
      </c>
      <c r="AM60" s="18">
        <v>0.0009698265929304274</v>
      </c>
      <c r="AN60" s="18">
        <v>0.0010048274557034398</v>
      </c>
      <c r="AO60" s="18">
        <v>0.00035623768826815116</v>
      </c>
      <c r="AP60" s="18">
        <v>0.0008193993566852527</v>
      </c>
      <c r="AQ60" s="18">
        <v>0.0010746235759263691</v>
      </c>
      <c r="AR60" s="18">
        <v>0.0011717611346764773</v>
      </c>
      <c r="AS60" s="18">
        <v>0.0012386262365489677</v>
      </c>
      <c r="AT60" s="18">
        <v>0.0012622095717355509</v>
      </c>
      <c r="AU60" s="18">
        <v>0.0010632899115123762</v>
      </c>
      <c r="AV60" s="18">
        <v>0.0011824540333146933</v>
      </c>
      <c r="AW60" s="18">
        <v>0.001357135906082019</v>
      </c>
      <c r="AX60" s="18">
        <v>0.0012796297348362106</v>
      </c>
      <c r="AY60" s="18">
        <v>0.0013744428240288042</v>
      </c>
      <c r="AZ60" s="18">
        <v>0.0011886245577012022</v>
      </c>
      <c r="BA60" s="18">
        <v>0.0011033708569392828</v>
      </c>
      <c r="BB60" s="18">
        <v>0.0008971652877970143</v>
      </c>
      <c r="BC60" s="18">
        <v>0.001127527606907423</v>
      </c>
      <c r="BD60" s="18">
        <v>0.0010041015292888904</v>
      </c>
      <c r="BE60" s="18">
        <v>0.0008959343604432384</v>
      </c>
      <c r="BF60" s="18">
        <v>1.000860106000937</v>
      </c>
      <c r="BG60" s="18">
        <v>0.0007989036851778108</v>
      </c>
      <c r="BH60" s="18">
        <v>0.0008033644915241856</v>
      </c>
      <c r="BI60" s="18">
        <v>0.000318424177113659</v>
      </c>
      <c r="BJ60" s="18">
        <v>0.0004366586919271966</v>
      </c>
      <c r="BK60" s="18">
        <v>0.0006362311031587667</v>
      </c>
      <c r="BL60" s="18">
        <v>0.00016173345131467184</v>
      </c>
      <c r="BM60" s="18">
        <v>0.0002540382489294567</v>
      </c>
      <c r="BN60" s="18">
        <v>0.00023575602029812814</v>
      </c>
      <c r="BO60" s="18">
        <v>0.0003156722358581929</v>
      </c>
      <c r="BP60" s="18">
        <v>0.0006148302805103989</v>
      </c>
      <c r="BQ60" s="18">
        <v>0.0002990540413115176</v>
      </c>
      <c r="BR60" s="18">
        <v>0.00014945707274244786</v>
      </c>
      <c r="BS60" s="18">
        <v>0.000333043997826737</v>
      </c>
      <c r="BT60" s="18">
        <v>0.00037642159545778035</v>
      </c>
      <c r="BU60" s="18">
        <v>0.0005594301275880149</v>
      </c>
      <c r="BV60" s="18">
        <v>0.0007673005354920814</v>
      </c>
      <c r="BW60" s="18">
        <v>0.0005921097825139463</v>
      </c>
      <c r="BX60" s="18">
        <v>0.00017382623997436376</v>
      </c>
      <c r="BY60" s="18">
        <v>0.0002659032173889065</v>
      </c>
      <c r="BZ60" s="18">
        <v>0.0001273525003946162</v>
      </c>
      <c r="CA60" s="18">
        <v>0.0001894432497965376</v>
      </c>
      <c r="CB60" s="18">
        <v>0.0007038406480061284</v>
      </c>
      <c r="CC60" s="18">
        <v>0.00024268737941427658</v>
      </c>
      <c r="CD60" s="18">
        <v>0.0002146923052917866</v>
      </c>
      <c r="CE60" s="18">
        <v>0.0006140175029330993</v>
      </c>
      <c r="CF60" s="18">
        <v>0.00017705061143647702</v>
      </c>
      <c r="CG60" s="18">
        <v>0.00016132369036122492</v>
      </c>
      <c r="CH60" s="18">
        <v>0.0007441950279584229</v>
      </c>
      <c r="CI60" s="18">
        <v>0.00038214570153445685</v>
      </c>
      <c r="CJ60" s="18">
        <v>0.000581370265379076</v>
      </c>
      <c r="CK60" s="18">
        <v>0.0004014445538691337</v>
      </c>
      <c r="CL60" s="18">
        <v>0.0003426062852881133</v>
      </c>
      <c r="CM60" s="18">
        <v>0.00048491695133831314</v>
      </c>
      <c r="CN60" s="18">
        <v>0.0003422401946061171</v>
      </c>
      <c r="CO60" s="30">
        <v>0.06266819966661158</v>
      </c>
      <c r="CP60" s="30">
        <f t="shared" si="2"/>
        <v>1.120366627718028</v>
      </c>
      <c r="CQ60" s="30">
        <f t="shared" si="3"/>
        <v>0.7683965276692175</v>
      </c>
    </row>
    <row r="61" spans="1:95" ht="18" customHeight="1">
      <c r="A61" s="13">
        <v>57</v>
      </c>
      <c r="B61" s="22" t="s">
        <v>27</v>
      </c>
      <c r="C61" s="29">
        <v>0.0027113131125850883</v>
      </c>
      <c r="D61" s="18">
        <v>0.0035133917908372735</v>
      </c>
      <c r="E61" s="18">
        <v>0.0031812323168105374</v>
      </c>
      <c r="F61" s="18">
        <v>0.004295491016649648</v>
      </c>
      <c r="G61" s="18">
        <v>0.0021950471211807936</v>
      </c>
      <c r="H61" s="18">
        <v>0</v>
      </c>
      <c r="I61" s="18">
        <v>0.0077609117771423874</v>
      </c>
      <c r="J61" s="18">
        <v>0</v>
      </c>
      <c r="K61" s="18">
        <v>0</v>
      </c>
      <c r="L61" s="18">
        <v>0.003897898582991001</v>
      </c>
      <c r="M61" s="18">
        <v>0.0038657303766285425</v>
      </c>
      <c r="N61" s="18">
        <v>0.004240706169608757</v>
      </c>
      <c r="O61" s="18">
        <v>0</v>
      </c>
      <c r="P61" s="18">
        <v>0.005909146858607619</v>
      </c>
      <c r="Q61" s="18">
        <v>0.003928349838977365</v>
      </c>
      <c r="R61" s="18">
        <v>0.004302511587289064</v>
      </c>
      <c r="S61" s="18">
        <v>0.005196754779779924</v>
      </c>
      <c r="T61" s="18">
        <v>0.01037167522786635</v>
      </c>
      <c r="U61" s="18">
        <v>0.013370060892867384</v>
      </c>
      <c r="V61" s="18">
        <v>0.0057927231153260955</v>
      </c>
      <c r="W61" s="18">
        <v>0.02294369134731848</v>
      </c>
      <c r="X61" s="18">
        <v>0.012433196902538161</v>
      </c>
      <c r="Y61" s="18">
        <v>0.007770158627716524</v>
      </c>
      <c r="Z61" s="18">
        <v>0.010127057972522597</v>
      </c>
      <c r="AA61" s="18">
        <v>0.004457243344652517</v>
      </c>
      <c r="AB61" s="18">
        <v>0.00517517856838951</v>
      </c>
      <c r="AC61" s="18">
        <v>0.00332398633807493</v>
      </c>
      <c r="AD61" s="18">
        <v>0.01947414968496462</v>
      </c>
      <c r="AE61" s="18">
        <v>0.006574101754330015</v>
      </c>
      <c r="AF61" s="18">
        <v>0.004492540940669084</v>
      </c>
      <c r="AG61" s="18">
        <v>0.003348728568688489</v>
      </c>
      <c r="AH61" s="18">
        <v>0.00985033758351495</v>
      </c>
      <c r="AI61" s="18">
        <v>0.007782135402210587</v>
      </c>
      <c r="AJ61" s="18">
        <v>0.002769875248685279</v>
      </c>
      <c r="AK61" s="18">
        <v>0.012910568181339266</v>
      </c>
      <c r="AL61" s="18">
        <v>0.012967057612525852</v>
      </c>
      <c r="AM61" s="18">
        <v>0.014257424391287035</v>
      </c>
      <c r="AN61" s="18">
        <v>0.008813166843055739</v>
      </c>
      <c r="AO61" s="18">
        <v>0.005534764598436223</v>
      </c>
      <c r="AP61" s="18">
        <v>0.0052400399253320065</v>
      </c>
      <c r="AQ61" s="18">
        <v>0.005406591237051245</v>
      </c>
      <c r="AR61" s="18">
        <v>0.006368093323234483</v>
      </c>
      <c r="AS61" s="18">
        <v>0.003375234957403593</v>
      </c>
      <c r="AT61" s="18">
        <v>0.004354748194612764</v>
      </c>
      <c r="AU61" s="18">
        <v>0.005390227961882738</v>
      </c>
      <c r="AV61" s="18">
        <v>0.002337928993410768</v>
      </c>
      <c r="AW61" s="18">
        <v>0.0029814358376733757</v>
      </c>
      <c r="AX61" s="18">
        <v>0.007129746161287574</v>
      </c>
      <c r="AY61" s="18">
        <v>0.004846329787212697</v>
      </c>
      <c r="AZ61" s="18">
        <v>0.0035179290263698997</v>
      </c>
      <c r="BA61" s="18">
        <v>0.0035599161016850772</v>
      </c>
      <c r="BB61" s="18">
        <v>0.003740305062950283</v>
      </c>
      <c r="BC61" s="18">
        <v>0.004336711044547372</v>
      </c>
      <c r="BD61" s="18">
        <v>0.0037150319646419316</v>
      </c>
      <c r="BE61" s="18">
        <v>0.003820370022233526</v>
      </c>
      <c r="BF61" s="18">
        <v>0.004923943833748051</v>
      </c>
      <c r="BG61" s="18">
        <v>1.0040694757052768</v>
      </c>
      <c r="BH61" s="18">
        <v>0.005493790560193495</v>
      </c>
      <c r="BI61" s="18">
        <v>0.026947209357346482</v>
      </c>
      <c r="BJ61" s="18">
        <v>0.015766887981510835</v>
      </c>
      <c r="BK61" s="18">
        <v>0.048239391871111675</v>
      </c>
      <c r="BL61" s="18">
        <v>0.003978904150378275</v>
      </c>
      <c r="BM61" s="18">
        <v>0.006388887391582703</v>
      </c>
      <c r="BN61" s="18">
        <v>0.0038848789856161287</v>
      </c>
      <c r="BO61" s="18">
        <v>0.00830522014038346</v>
      </c>
      <c r="BP61" s="18">
        <v>0.040916918935644815</v>
      </c>
      <c r="BQ61" s="18">
        <v>0.026386516614200255</v>
      </c>
      <c r="BR61" s="18">
        <v>0.003820417511185503</v>
      </c>
      <c r="BS61" s="18">
        <v>0.0051035222197137855</v>
      </c>
      <c r="BT61" s="18">
        <v>0.006665082527728238</v>
      </c>
      <c r="BU61" s="18">
        <v>0.0047535245233732955</v>
      </c>
      <c r="BV61" s="18">
        <v>0.021182414582657193</v>
      </c>
      <c r="BW61" s="18">
        <v>0.021502046098809114</v>
      </c>
      <c r="BX61" s="18">
        <v>0.0032521451029778685</v>
      </c>
      <c r="BY61" s="18">
        <v>0.006656304104095726</v>
      </c>
      <c r="BZ61" s="18">
        <v>0.015138515565579484</v>
      </c>
      <c r="CA61" s="18">
        <v>0.012003862865070242</v>
      </c>
      <c r="CB61" s="18">
        <v>0.008918720410242283</v>
      </c>
      <c r="CC61" s="18">
        <v>0.0045397668125099905</v>
      </c>
      <c r="CD61" s="18">
        <v>0.00891529036895258</v>
      </c>
      <c r="CE61" s="18">
        <v>0.0020910197371910516</v>
      </c>
      <c r="CF61" s="18">
        <v>0.0038709558781961357</v>
      </c>
      <c r="CG61" s="18">
        <v>0.0038059946987363618</v>
      </c>
      <c r="CH61" s="18">
        <v>0.0035360761451797063</v>
      </c>
      <c r="CI61" s="18">
        <v>0.0043857484996676285</v>
      </c>
      <c r="CJ61" s="18">
        <v>0.012168247450298791</v>
      </c>
      <c r="CK61" s="18">
        <v>0.004127989808949681</v>
      </c>
      <c r="CL61" s="18">
        <v>0.005864755997607909</v>
      </c>
      <c r="CM61" s="18">
        <v>0.007129365618467994</v>
      </c>
      <c r="CN61" s="18">
        <v>0.003456708385116272</v>
      </c>
      <c r="CO61" s="30">
        <v>0.011405215697240945</v>
      </c>
      <c r="CP61" s="30">
        <f t="shared" si="2"/>
        <v>1.709254664214138</v>
      </c>
      <c r="CQ61" s="30">
        <f t="shared" si="3"/>
        <v>1.1722817481271037</v>
      </c>
    </row>
    <row r="62" spans="1:95" ht="18" customHeight="1">
      <c r="A62" s="13">
        <v>58</v>
      </c>
      <c r="B62" s="22" t="s">
        <v>28</v>
      </c>
      <c r="C62" s="29">
        <v>4.5452259107016926E-06</v>
      </c>
      <c r="D62" s="18">
        <v>1.4828435094654139E-05</v>
      </c>
      <c r="E62" s="18">
        <v>1.2990419254915884E-05</v>
      </c>
      <c r="F62" s="18">
        <v>1.7222975414030304E-05</v>
      </c>
      <c r="G62" s="18">
        <v>2.1707116237457076E-05</v>
      </c>
      <c r="H62" s="18">
        <v>0</v>
      </c>
      <c r="I62" s="18">
        <v>3.078993809478911E-05</v>
      </c>
      <c r="J62" s="18">
        <v>0</v>
      </c>
      <c r="K62" s="18">
        <v>0</v>
      </c>
      <c r="L62" s="18">
        <v>1.3691165959680805E-05</v>
      </c>
      <c r="M62" s="18">
        <v>3.4250358527557116E-05</v>
      </c>
      <c r="N62" s="18">
        <v>6.4265338816399315E-06</v>
      </c>
      <c r="O62" s="18">
        <v>0</v>
      </c>
      <c r="P62" s="18">
        <v>2.169220913629543E-05</v>
      </c>
      <c r="Q62" s="18">
        <v>1.6689221231804532E-05</v>
      </c>
      <c r="R62" s="18">
        <v>3.539632604387993E-05</v>
      </c>
      <c r="S62" s="18">
        <v>3.9221473943849304E-05</v>
      </c>
      <c r="T62" s="18">
        <v>3.2939822093905006E-05</v>
      </c>
      <c r="U62" s="18">
        <v>4.605278925269671E-05</v>
      </c>
      <c r="V62" s="18">
        <v>4.296200390051995E-05</v>
      </c>
      <c r="W62" s="18">
        <v>4.0968025378972156E-05</v>
      </c>
      <c r="X62" s="18">
        <v>4.036642451961505E-05</v>
      </c>
      <c r="Y62" s="18">
        <v>5.464737567644426E-05</v>
      </c>
      <c r="Z62" s="18">
        <v>6.467081342193462E-05</v>
      </c>
      <c r="AA62" s="18">
        <v>6.601921138197017E-05</v>
      </c>
      <c r="AB62" s="18">
        <v>5.455784067492585E-05</v>
      </c>
      <c r="AC62" s="18">
        <v>3.5806876119718233E-06</v>
      </c>
      <c r="AD62" s="18">
        <v>2.7516715933911607E-05</v>
      </c>
      <c r="AE62" s="18">
        <v>5.6459127651753076E-05</v>
      </c>
      <c r="AF62" s="18">
        <v>3.764675335003582E-05</v>
      </c>
      <c r="AG62" s="18">
        <v>3.441378347426632E-05</v>
      </c>
      <c r="AH62" s="18">
        <v>4.2079193606362436E-05</v>
      </c>
      <c r="AI62" s="18">
        <v>1.5935305284159584E-05</v>
      </c>
      <c r="AJ62" s="18">
        <v>4.386504829192936E-05</v>
      </c>
      <c r="AK62" s="18">
        <v>3.1411957354116136E-05</v>
      </c>
      <c r="AL62" s="18">
        <v>4.363043893575313E-05</v>
      </c>
      <c r="AM62" s="18">
        <v>4.489249732764003E-05</v>
      </c>
      <c r="AN62" s="18">
        <v>4.6512659272008646E-05</v>
      </c>
      <c r="AO62" s="18">
        <v>1.6489957674041513E-05</v>
      </c>
      <c r="AP62" s="18">
        <v>3.7929340872282626E-05</v>
      </c>
      <c r="AQ62" s="18">
        <v>4.974346585478119E-05</v>
      </c>
      <c r="AR62" s="18">
        <v>5.423988575952549E-05</v>
      </c>
      <c r="AS62" s="18">
        <v>5.733501784705991E-05</v>
      </c>
      <c r="AT62" s="18">
        <v>5.842667157109475E-05</v>
      </c>
      <c r="AU62" s="18">
        <v>4.921883959362644E-05</v>
      </c>
      <c r="AV62" s="18">
        <v>5.4734851485398576E-05</v>
      </c>
      <c r="AW62" s="18">
        <v>6.282073566671312E-05</v>
      </c>
      <c r="AX62" s="18">
        <v>5.923303698852512E-05</v>
      </c>
      <c r="AY62" s="18">
        <v>6.362185905654315E-05</v>
      </c>
      <c r="AZ62" s="18">
        <v>5.502048012411684E-05</v>
      </c>
      <c r="BA62" s="18">
        <v>5.107415450103666E-05</v>
      </c>
      <c r="BB62" s="18">
        <v>4.152906362691185E-05</v>
      </c>
      <c r="BC62" s="18">
        <v>5.219235113669749E-05</v>
      </c>
      <c r="BD62" s="18">
        <v>4.647905671886896E-05</v>
      </c>
      <c r="BE62" s="18">
        <v>4.147208498419086E-05</v>
      </c>
      <c r="BF62" s="18">
        <v>3.981361887787114E-05</v>
      </c>
      <c r="BG62" s="18">
        <v>3.698061263046792E-05</v>
      </c>
      <c r="BH62" s="18">
        <v>1.0000371870997886</v>
      </c>
      <c r="BI62" s="18">
        <v>1.4739600485626593E-05</v>
      </c>
      <c r="BJ62" s="18">
        <v>2.0212581613379937E-05</v>
      </c>
      <c r="BK62" s="18">
        <v>2.945062891296213E-05</v>
      </c>
      <c r="BL62" s="18">
        <v>7.486512108309202E-06</v>
      </c>
      <c r="BM62" s="18">
        <v>1.1759227365300866E-05</v>
      </c>
      <c r="BN62" s="18">
        <v>1.0912957623928558E-05</v>
      </c>
      <c r="BO62" s="18">
        <v>1.4612215325890417E-05</v>
      </c>
      <c r="BP62" s="18">
        <v>2.8460001948766203E-05</v>
      </c>
      <c r="BQ62" s="18">
        <v>1.3842972391416315E-05</v>
      </c>
      <c r="BR62" s="18">
        <v>6.9182483627447435E-06</v>
      </c>
      <c r="BS62" s="18">
        <v>1.5416340293625973E-05</v>
      </c>
      <c r="BT62" s="18">
        <v>1.7424254594931127E-05</v>
      </c>
      <c r="BU62" s="18">
        <v>2.5895573178562964E-05</v>
      </c>
      <c r="BV62" s="18">
        <v>3.551772810744744E-05</v>
      </c>
      <c r="BW62" s="18">
        <v>2.7408288268172613E-05</v>
      </c>
      <c r="BX62" s="18">
        <v>8.04627762365621E-06</v>
      </c>
      <c r="BY62" s="18">
        <v>1.230844726578734E-05</v>
      </c>
      <c r="BZ62" s="18">
        <v>5.895045387813692E-06</v>
      </c>
      <c r="CA62" s="18">
        <v>8.76917651797222E-06</v>
      </c>
      <c r="CB62" s="18">
        <v>3.258022067040415E-05</v>
      </c>
      <c r="CC62" s="18">
        <v>1.123380469377265E-05</v>
      </c>
      <c r="CD62" s="18">
        <v>9.937935102866184E-06</v>
      </c>
      <c r="CE62" s="18">
        <v>2.842237912476564E-05</v>
      </c>
      <c r="CF62" s="18">
        <v>8.1955311998124E-06</v>
      </c>
      <c r="CG62" s="18">
        <v>7.467544601497491E-06</v>
      </c>
      <c r="CH62" s="18">
        <v>3.4448192643303964E-05</v>
      </c>
      <c r="CI62" s="18">
        <v>1.768921888712884E-05</v>
      </c>
      <c r="CJ62" s="18">
        <v>2.6911164609374475E-05</v>
      </c>
      <c r="CK62" s="18">
        <v>1.8582547326642097E-05</v>
      </c>
      <c r="CL62" s="18">
        <v>1.5858970932376416E-05</v>
      </c>
      <c r="CM62" s="18">
        <v>2.244641784497265E-05</v>
      </c>
      <c r="CN62" s="18">
        <v>1.5842024887503044E-05</v>
      </c>
      <c r="CO62" s="30">
        <v>0.002900860841071196</v>
      </c>
      <c r="CP62" s="30">
        <f t="shared" si="2"/>
        <v>1.0055716749288572</v>
      </c>
      <c r="CQ62" s="30">
        <f t="shared" si="3"/>
        <v>0.6896651187403265</v>
      </c>
    </row>
    <row r="63" spans="1:95" ht="18" customHeight="1">
      <c r="A63" s="13">
        <v>59</v>
      </c>
      <c r="B63" s="22" t="s">
        <v>29</v>
      </c>
      <c r="C63" s="29">
        <v>0.004199550757786206</v>
      </c>
      <c r="D63" s="18">
        <v>0.004565077257853174</v>
      </c>
      <c r="E63" s="18">
        <v>0.018114928515356694</v>
      </c>
      <c r="F63" s="18">
        <v>0.0033470698536807193</v>
      </c>
      <c r="G63" s="18">
        <v>0.004046644818545334</v>
      </c>
      <c r="H63" s="18">
        <v>0</v>
      </c>
      <c r="I63" s="18">
        <v>0.013447708410596169</v>
      </c>
      <c r="J63" s="18">
        <v>0</v>
      </c>
      <c r="K63" s="18">
        <v>0</v>
      </c>
      <c r="L63" s="18">
        <v>0.010931011812508504</v>
      </c>
      <c r="M63" s="18">
        <v>0.006459307949915253</v>
      </c>
      <c r="N63" s="18">
        <v>0.007599032064161588</v>
      </c>
      <c r="O63" s="18">
        <v>0</v>
      </c>
      <c r="P63" s="18">
        <v>0.01884686821821144</v>
      </c>
      <c r="Q63" s="18">
        <v>0.0075823891638936314</v>
      </c>
      <c r="R63" s="18">
        <v>0.012741675628420353</v>
      </c>
      <c r="S63" s="18">
        <v>0.00832613704128464</v>
      </c>
      <c r="T63" s="18">
        <v>0.02514068144043427</v>
      </c>
      <c r="U63" s="18">
        <v>0.012495284124317378</v>
      </c>
      <c r="V63" s="18">
        <v>0.010728228873794413</v>
      </c>
      <c r="W63" s="18">
        <v>0.03319338550389582</v>
      </c>
      <c r="X63" s="18">
        <v>0.10407287258817112</v>
      </c>
      <c r="Y63" s="18">
        <v>0.020395993598366174</v>
      </c>
      <c r="Z63" s="18">
        <v>0.021832569689475532</v>
      </c>
      <c r="AA63" s="18">
        <v>0.02072036742201137</v>
      </c>
      <c r="AB63" s="18">
        <v>0.012518578770321271</v>
      </c>
      <c r="AC63" s="18">
        <v>0.009113679064776193</v>
      </c>
      <c r="AD63" s="18">
        <v>0.013320563239520598</v>
      </c>
      <c r="AE63" s="18">
        <v>0.017373546086144203</v>
      </c>
      <c r="AF63" s="18">
        <v>0.014368992733962901</v>
      </c>
      <c r="AG63" s="18">
        <v>0.005894977704168734</v>
      </c>
      <c r="AH63" s="18">
        <v>0.022990747201212698</v>
      </c>
      <c r="AI63" s="18">
        <v>0.01212487386275972</v>
      </c>
      <c r="AJ63" s="18">
        <v>0.012128896921127732</v>
      </c>
      <c r="AK63" s="18">
        <v>0.02223624010504359</v>
      </c>
      <c r="AL63" s="18">
        <v>0.0987645320698488</v>
      </c>
      <c r="AM63" s="18">
        <v>0.05529036928416562</v>
      </c>
      <c r="AN63" s="18">
        <v>0.032107219338105654</v>
      </c>
      <c r="AO63" s="18">
        <v>0.0099102069960554</v>
      </c>
      <c r="AP63" s="18">
        <v>0.015047551513288973</v>
      </c>
      <c r="AQ63" s="18">
        <v>0.010380315578713958</v>
      </c>
      <c r="AR63" s="18">
        <v>0.01708004436545848</v>
      </c>
      <c r="AS63" s="18">
        <v>0.009990161374653484</v>
      </c>
      <c r="AT63" s="18">
        <v>0.008968793455972183</v>
      </c>
      <c r="AU63" s="18">
        <v>0.01696672265747745</v>
      </c>
      <c r="AV63" s="18">
        <v>0.007659739131820563</v>
      </c>
      <c r="AW63" s="18">
        <v>0.007457846397525025</v>
      </c>
      <c r="AX63" s="18">
        <v>0.010709152557023231</v>
      </c>
      <c r="AY63" s="18">
        <v>0.008552136145436354</v>
      </c>
      <c r="AZ63" s="18">
        <v>0.008190393090998957</v>
      </c>
      <c r="BA63" s="18">
        <v>0.011330359488877</v>
      </c>
      <c r="BB63" s="18">
        <v>0.007033235230692182</v>
      </c>
      <c r="BC63" s="18">
        <v>0.010740089308781826</v>
      </c>
      <c r="BD63" s="18">
        <v>0.007541681501244585</v>
      </c>
      <c r="BE63" s="18">
        <v>0.007889969646439919</v>
      </c>
      <c r="BF63" s="18">
        <v>0.005116599051959338</v>
      </c>
      <c r="BG63" s="18">
        <v>0.008176943641848409</v>
      </c>
      <c r="BH63" s="18">
        <v>0.0070795859179775085</v>
      </c>
      <c r="BI63" s="18">
        <v>1.0031600097693365</v>
      </c>
      <c r="BJ63" s="18">
        <v>0.01031542765255997</v>
      </c>
      <c r="BK63" s="18">
        <v>0.06441532061049926</v>
      </c>
      <c r="BL63" s="18">
        <v>0.011712519830846433</v>
      </c>
      <c r="BM63" s="18">
        <v>0.007070338023196985</v>
      </c>
      <c r="BN63" s="18">
        <v>0.0034084150354932105</v>
      </c>
      <c r="BO63" s="18">
        <v>0.009138953465315722</v>
      </c>
      <c r="BP63" s="18">
        <v>0.001087521991901552</v>
      </c>
      <c r="BQ63" s="18">
        <v>0.046928286338345934</v>
      </c>
      <c r="BR63" s="18">
        <v>0.004437406732736543</v>
      </c>
      <c r="BS63" s="18">
        <v>0.006517395814041317</v>
      </c>
      <c r="BT63" s="18">
        <v>0.003033602336413128</v>
      </c>
      <c r="BU63" s="18">
        <v>0.0062906224699753295</v>
      </c>
      <c r="BV63" s="18">
        <v>0.028428284962795525</v>
      </c>
      <c r="BW63" s="18">
        <v>0.011992557427375225</v>
      </c>
      <c r="BX63" s="18">
        <v>0.008036473623468965</v>
      </c>
      <c r="BY63" s="18">
        <v>0.008923180031670162</v>
      </c>
      <c r="BZ63" s="18">
        <v>0.009848794390548967</v>
      </c>
      <c r="CA63" s="18">
        <v>0.006878252093789951</v>
      </c>
      <c r="CB63" s="18">
        <v>0.021626878608100284</v>
      </c>
      <c r="CC63" s="18">
        <v>0.015312059741072196</v>
      </c>
      <c r="CD63" s="18">
        <v>0.014842625976851449</v>
      </c>
      <c r="CE63" s="18">
        <v>0.0036448533711942047</v>
      </c>
      <c r="CF63" s="18">
        <v>0.006940830043597657</v>
      </c>
      <c r="CG63" s="18">
        <v>0.004076176086919847</v>
      </c>
      <c r="CH63" s="18">
        <v>0.008185103712395628</v>
      </c>
      <c r="CI63" s="18">
        <v>0.004508118089770278</v>
      </c>
      <c r="CJ63" s="18">
        <v>0.016901642438763263</v>
      </c>
      <c r="CK63" s="18">
        <v>0.008445556607565123</v>
      </c>
      <c r="CL63" s="18">
        <v>0.014375660183247744</v>
      </c>
      <c r="CM63" s="18">
        <v>0.009748398801855409</v>
      </c>
      <c r="CN63" s="18">
        <v>0.004149959025709803</v>
      </c>
      <c r="CO63" s="30">
        <v>0.018798458161169086</v>
      </c>
      <c r="CP63" s="30">
        <f t="shared" si="2"/>
        <v>2.296021211614605</v>
      </c>
      <c r="CQ63" s="30">
        <f t="shared" si="3"/>
        <v>1.5747119583997078</v>
      </c>
    </row>
    <row r="64" spans="1:95" ht="18" customHeight="1">
      <c r="A64" s="13">
        <v>60</v>
      </c>
      <c r="B64" s="22" t="s">
        <v>76</v>
      </c>
      <c r="C64" s="29">
        <v>0.0004983408966161484</v>
      </c>
      <c r="D64" s="18">
        <v>0.00033881245480389314</v>
      </c>
      <c r="E64" s="18">
        <v>0.0005458474147714282</v>
      </c>
      <c r="F64" s="18">
        <v>0.00033031590277097676</v>
      </c>
      <c r="G64" s="18">
        <v>0.0004182404263087641</v>
      </c>
      <c r="H64" s="18">
        <v>0</v>
      </c>
      <c r="I64" s="18">
        <v>0.0007598573463080527</v>
      </c>
      <c r="J64" s="18">
        <v>0</v>
      </c>
      <c r="K64" s="18">
        <v>0</v>
      </c>
      <c r="L64" s="18">
        <v>0.005064101160147547</v>
      </c>
      <c r="M64" s="18">
        <v>0.006344951310892926</v>
      </c>
      <c r="N64" s="18">
        <v>0.0012462818853443316</v>
      </c>
      <c r="O64" s="18">
        <v>0</v>
      </c>
      <c r="P64" s="18">
        <v>0.005106331786179145</v>
      </c>
      <c r="Q64" s="18">
        <v>0.0013756478447924706</v>
      </c>
      <c r="R64" s="18">
        <v>0.0010136574213494927</v>
      </c>
      <c r="S64" s="18">
        <v>0.0032770387564608054</v>
      </c>
      <c r="T64" s="18">
        <v>0.00813292139466847</v>
      </c>
      <c r="U64" s="18">
        <v>0.0030572319850800484</v>
      </c>
      <c r="V64" s="18">
        <v>0.005997338029007593</v>
      </c>
      <c r="W64" s="18">
        <v>0.011503184667071762</v>
      </c>
      <c r="X64" s="18">
        <v>0.008154379795038955</v>
      </c>
      <c r="Y64" s="18">
        <v>0.00820210866044905</v>
      </c>
      <c r="Z64" s="18">
        <v>0.005951077629200756</v>
      </c>
      <c r="AA64" s="18">
        <v>0.0021553360184272856</v>
      </c>
      <c r="AB64" s="18">
        <v>0.004701310757946598</v>
      </c>
      <c r="AC64" s="18">
        <v>0.00028482765572751274</v>
      </c>
      <c r="AD64" s="18">
        <v>0.0006865707257029625</v>
      </c>
      <c r="AE64" s="18">
        <v>0.004992811971671175</v>
      </c>
      <c r="AF64" s="18">
        <v>0.006901124126800422</v>
      </c>
      <c r="AG64" s="18">
        <v>0.0011119840633602121</v>
      </c>
      <c r="AH64" s="18">
        <v>0.029926260662753057</v>
      </c>
      <c r="AI64" s="18">
        <v>0.0013448978992013853</v>
      </c>
      <c r="AJ64" s="18">
        <v>0.005657075278357943</v>
      </c>
      <c r="AK64" s="18">
        <v>0.0025683383224609077</v>
      </c>
      <c r="AL64" s="18">
        <v>0.002201595759316033</v>
      </c>
      <c r="AM64" s="18">
        <v>0.019748004801634002</v>
      </c>
      <c r="AN64" s="18">
        <v>0.004847447138266062</v>
      </c>
      <c r="AO64" s="18">
        <v>0.001651057800914112</v>
      </c>
      <c r="AP64" s="18">
        <v>0.004378642789473148</v>
      </c>
      <c r="AQ64" s="18">
        <v>0.0036764284486480907</v>
      </c>
      <c r="AR64" s="18">
        <v>0.006007924134225728</v>
      </c>
      <c r="AS64" s="18">
        <v>0.003126269412531049</v>
      </c>
      <c r="AT64" s="18">
        <v>0.002610439592212506</v>
      </c>
      <c r="AU64" s="18">
        <v>0.0022081905150588403</v>
      </c>
      <c r="AV64" s="18">
        <v>0.004341416285458111</v>
      </c>
      <c r="AW64" s="18">
        <v>0.0021231020969570773</v>
      </c>
      <c r="AX64" s="18">
        <v>0.0026878922402821903</v>
      </c>
      <c r="AY64" s="18">
        <v>0.0030257244255753254</v>
      </c>
      <c r="AZ64" s="18">
        <v>0.0028347650082531026</v>
      </c>
      <c r="BA64" s="18">
        <v>0.004062856606036156</v>
      </c>
      <c r="BB64" s="18">
        <v>0.0017183442003954237</v>
      </c>
      <c r="BC64" s="18">
        <v>0.004799388576793623</v>
      </c>
      <c r="BD64" s="18">
        <v>0.0030868402999648156</v>
      </c>
      <c r="BE64" s="18">
        <v>0.004190604633886008</v>
      </c>
      <c r="BF64" s="18">
        <v>0.0030747485186859804</v>
      </c>
      <c r="BG64" s="18">
        <v>0.002204670840760281</v>
      </c>
      <c r="BH64" s="18">
        <v>0.0011352458843976517</v>
      </c>
      <c r="BI64" s="18">
        <v>0.0005499732492783747</v>
      </c>
      <c r="BJ64" s="18">
        <v>1.0288365614428991</v>
      </c>
      <c r="BK64" s="18">
        <v>0.003660785700571988</v>
      </c>
      <c r="BL64" s="18">
        <v>0.003896423103090391</v>
      </c>
      <c r="BM64" s="18">
        <v>0.0017975894430304557</v>
      </c>
      <c r="BN64" s="18">
        <v>0.0016327069323758012</v>
      </c>
      <c r="BO64" s="18">
        <v>0.003592261177714664</v>
      </c>
      <c r="BP64" s="18">
        <v>0.0004014510300529829</v>
      </c>
      <c r="BQ64" s="18">
        <v>0.0018343399190021328</v>
      </c>
      <c r="BR64" s="18">
        <v>0.001525570618209447</v>
      </c>
      <c r="BS64" s="18">
        <v>0.0015221799954482577</v>
      </c>
      <c r="BT64" s="18">
        <v>0.0017323455474220447</v>
      </c>
      <c r="BU64" s="18">
        <v>0.0028727262216484495</v>
      </c>
      <c r="BV64" s="18">
        <v>0.001711706886661656</v>
      </c>
      <c r="BW64" s="18">
        <v>0.004541076887805264</v>
      </c>
      <c r="BX64" s="18">
        <v>0.0019261196925413628</v>
      </c>
      <c r="BY64" s="18">
        <v>0.0021379545684608726</v>
      </c>
      <c r="BZ64" s="18">
        <v>0.001823990995688967</v>
      </c>
      <c r="CA64" s="18">
        <v>0.004787976251978469</v>
      </c>
      <c r="CB64" s="18">
        <v>0.0039773520201892235</v>
      </c>
      <c r="CC64" s="18">
        <v>0.006941087727545114</v>
      </c>
      <c r="CD64" s="18">
        <v>0.009303254469777155</v>
      </c>
      <c r="CE64" s="18">
        <v>0.0033708410022118204</v>
      </c>
      <c r="CF64" s="18">
        <v>0.0016996232635601196</v>
      </c>
      <c r="CG64" s="18">
        <v>0.0006721732495170732</v>
      </c>
      <c r="CH64" s="18">
        <v>0.0011161730467391994</v>
      </c>
      <c r="CI64" s="18">
        <v>0.0009711774727909127</v>
      </c>
      <c r="CJ64" s="18">
        <v>0.002290273101944203</v>
      </c>
      <c r="CK64" s="18">
        <v>0.011333797221392572</v>
      </c>
      <c r="CL64" s="18">
        <v>0.012173642005530273</v>
      </c>
      <c r="CM64" s="18">
        <v>0.010990191429030812</v>
      </c>
      <c r="CN64" s="18">
        <v>0.0011733601671742816</v>
      </c>
      <c r="CO64" s="30">
        <v>0.0076836147430969</v>
      </c>
      <c r="CP64" s="31">
        <f t="shared" si="2"/>
        <v>1.3718701048437778</v>
      </c>
      <c r="CQ64" s="31">
        <f t="shared" si="3"/>
        <v>0.9408886331452462</v>
      </c>
    </row>
    <row r="65" spans="1:95" ht="18" customHeight="1">
      <c r="A65" s="15">
        <v>61</v>
      </c>
      <c r="B65" s="23" t="s">
        <v>30</v>
      </c>
      <c r="C65" s="32">
        <v>0.0009345402993498159</v>
      </c>
      <c r="D65" s="19">
        <v>0.002419183624268507</v>
      </c>
      <c r="E65" s="19">
        <v>0.0018974128220616022</v>
      </c>
      <c r="F65" s="19">
        <v>0.0007323237332840146</v>
      </c>
      <c r="G65" s="19">
        <v>0.0005604087155415757</v>
      </c>
      <c r="H65" s="19">
        <v>0</v>
      </c>
      <c r="I65" s="19">
        <v>0.0028091022943255305</v>
      </c>
      <c r="J65" s="19">
        <v>0</v>
      </c>
      <c r="K65" s="19">
        <v>0</v>
      </c>
      <c r="L65" s="19">
        <v>0.0037626715586821426</v>
      </c>
      <c r="M65" s="19">
        <v>0.004187528010716544</v>
      </c>
      <c r="N65" s="19">
        <v>0.0022400561969652634</v>
      </c>
      <c r="O65" s="19">
        <v>0</v>
      </c>
      <c r="P65" s="19">
        <v>0.0025503496406177814</v>
      </c>
      <c r="Q65" s="19">
        <v>0.0014479633588283273</v>
      </c>
      <c r="R65" s="19">
        <v>0.0013454593078893863</v>
      </c>
      <c r="S65" s="19">
        <v>0.001259187420252883</v>
      </c>
      <c r="T65" s="19">
        <v>0.0037723248494048755</v>
      </c>
      <c r="U65" s="19">
        <v>0.0016776809589304682</v>
      </c>
      <c r="V65" s="19">
        <v>0.0022700771171049574</v>
      </c>
      <c r="W65" s="19">
        <v>0.011073012135388563</v>
      </c>
      <c r="X65" s="19">
        <v>0.0060656767779406215</v>
      </c>
      <c r="Y65" s="19">
        <v>0.006174215732215137</v>
      </c>
      <c r="Z65" s="19">
        <v>0.004268513397702856</v>
      </c>
      <c r="AA65" s="19">
        <v>0.01737110797877732</v>
      </c>
      <c r="AB65" s="19">
        <v>0.00298351678753335</v>
      </c>
      <c r="AC65" s="19">
        <v>0.0011397993096112658</v>
      </c>
      <c r="AD65" s="19">
        <v>0.005189740644753328</v>
      </c>
      <c r="AE65" s="19">
        <v>0.0017871952619370084</v>
      </c>
      <c r="AF65" s="19">
        <v>0.0031338260902928298</v>
      </c>
      <c r="AG65" s="19">
        <v>0.0012457763374166227</v>
      </c>
      <c r="AH65" s="19">
        <v>0.0038589231188636713</v>
      </c>
      <c r="AI65" s="19">
        <v>0.0022973925552722853</v>
      </c>
      <c r="AJ65" s="19">
        <v>0.002985817294305683</v>
      </c>
      <c r="AK65" s="19">
        <v>0.002410747319908464</v>
      </c>
      <c r="AL65" s="19">
        <v>0.003718484142343147</v>
      </c>
      <c r="AM65" s="19">
        <v>0.002024613119246948</v>
      </c>
      <c r="AN65" s="19">
        <v>0.0023237198355505473</v>
      </c>
      <c r="AO65" s="19">
        <v>0.001988685580095877</v>
      </c>
      <c r="AP65" s="19">
        <v>0.0033076011479813423</v>
      </c>
      <c r="AQ65" s="19">
        <v>0.0024406084973782032</v>
      </c>
      <c r="AR65" s="19">
        <v>0.00171565102096388</v>
      </c>
      <c r="AS65" s="19">
        <v>0.0013427279865730517</v>
      </c>
      <c r="AT65" s="19">
        <v>0.0012851696540404488</v>
      </c>
      <c r="AU65" s="19">
        <v>0.0016489588895649944</v>
      </c>
      <c r="AV65" s="19">
        <v>0.0009795140769823815</v>
      </c>
      <c r="AW65" s="19">
        <v>0.001179260988349958</v>
      </c>
      <c r="AX65" s="19">
        <v>0.0023542297289726867</v>
      </c>
      <c r="AY65" s="19">
        <v>0.001258340794393526</v>
      </c>
      <c r="AZ65" s="19">
        <v>0.001517781216624876</v>
      </c>
      <c r="BA65" s="19">
        <v>0.0011696518514998325</v>
      </c>
      <c r="BB65" s="19">
        <v>0.0011032304501686124</v>
      </c>
      <c r="BC65" s="19">
        <v>0.0017393106381424605</v>
      </c>
      <c r="BD65" s="19">
        <v>0.0014926182839027895</v>
      </c>
      <c r="BE65" s="19">
        <v>0.0013432562219525986</v>
      </c>
      <c r="BF65" s="19">
        <v>0.002137570279855476</v>
      </c>
      <c r="BG65" s="19">
        <v>0.0017505277298926686</v>
      </c>
      <c r="BH65" s="19">
        <v>0.0015450417701982474</v>
      </c>
      <c r="BI65" s="19">
        <v>0.0012906430238542434</v>
      </c>
      <c r="BJ65" s="19">
        <v>0.0021837085423982478</v>
      </c>
      <c r="BK65" s="19">
        <v>1.0035270581516653</v>
      </c>
      <c r="BL65" s="19">
        <v>0.0065539505304836685</v>
      </c>
      <c r="BM65" s="19">
        <v>0.0017649625108258178</v>
      </c>
      <c r="BN65" s="19">
        <v>0.0012338391084699709</v>
      </c>
      <c r="BO65" s="19">
        <v>0.003662628442266683</v>
      </c>
      <c r="BP65" s="19">
        <v>0.000377374840632867</v>
      </c>
      <c r="BQ65" s="19">
        <v>0.00554952929977498</v>
      </c>
      <c r="BR65" s="19">
        <v>0.002251894367657571</v>
      </c>
      <c r="BS65" s="19">
        <v>0.002159090460431202</v>
      </c>
      <c r="BT65" s="19">
        <v>0.0013799472244271603</v>
      </c>
      <c r="BU65" s="19">
        <v>0.0018944474643120654</v>
      </c>
      <c r="BV65" s="19">
        <v>0.0044175166084400195</v>
      </c>
      <c r="BW65" s="19">
        <v>0.006901946715844091</v>
      </c>
      <c r="BX65" s="19">
        <v>0.0017279983225986686</v>
      </c>
      <c r="BY65" s="19">
        <v>0.0040182135052225215</v>
      </c>
      <c r="BZ65" s="19">
        <v>0.003984832375290152</v>
      </c>
      <c r="CA65" s="19">
        <v>0.008304124260415276</v>
      </c>
      <c r="CB65" s="19">
        <v>0.005474526719267514</v>
      </c>
      <c r="CC65" s="19">
        <v>0.005886505463041178</v>
      </c>
      <c r="CD65" s="19">
        <v>0.007585498551963188</v>
      </c>
      <c r="CE65" s="19">
        <v>0.0030266843507506646</v>
      </c>
      <c r="CF65" s="19">
        <v>0.00230670667887172</v>
      </c>
      <c r="CG65" s="19">
        <v>0.0010179375833911253</v>
      </c>
      <c r="CH65" s="19">
        <v>0.001966512760832604</v>
      </c>
      <c r="CI65" s="19">
        <v>0.0027212099727021016</v>
      </c>
      <c r="CJ65" s="19">
        <v>0.006786456657698892</v>
      </c>
      <c r="CK65" s="19">
        <v>0.008628816266116038</v>
      </c>
      <c r="CL65" s="19">
        <v>0.010204362206672382</v>
      </c>
      <c r="CM65" s="19">
        <v>0.010714886872944522</v>
      </c>
      <c r="CN65" s="19">
        <v>0.0008445645070173099</v>
      </c>
      <c r="CO65" s="41">
        <v>0.004611783609089255</v>
      </c>
      <c r="CP65" s="30">
        <f t="shared" si="2"/>
        <v>1.2821782425101866</v>
      </c>
      <c r="CQ65" s="30">
        <f t="shared" si="3"/>
        <v>0.8793740236663012</v>
      </c>
    </row>
    <row r="66" spans="1:95" ht="18" customHeight="1">
      <c r="A66" s="13">
        <v>62</v>
      </c>
      <c r="B66" s="22" t="s">
        <v>31</v>
      </c>
      <c r="C66" s="29">
        <v>0.00043177274927289056</v>
      </c>
      <c r="D66" s="18">
        <v>0.0003251028536159725</v>
      </c>
      <c r="E66" s="18">
        <v>0.0010456775749231163</v>
      </c>
      <c r="F66" s="18">
        <v>0.0001608580261127391</v>
      </c>
      <c r="G66" s="18">
        <v>0.00020453730961271312</v>
      </c>
      <c r="H66" s="18">
        <v>0</v>
      </c>
      <c r="I66" s="18">
        <v>0.0014155404675725558</v>
      </c>
      <c r="J66" s="18">
        <v>0</v>
      </c>
      <c r="K66" s="18">
        <v>0</v>
      </c>
      <c r="L66" s="18">
        <v>0.00044354969510241693</v>
      </c>
      <c r="M66" s="18">
        <v>0.0003600813411214927</v>
      </c>
      <c r="N66" s="18">
        <v>0.002000048177610969</v>
      </c>
      <c r="O66" s="18">
        <v>0</v>
      </c>
      <c r="P66" s="18">
        <v>0.0045969573811779265</v>
      </c>
      <c r="Q66" s="18">
        <v>0.0013689342897471172</v>
      </c>
      <c r="R66" s="18">
        <v>0.000738448041470063</v>
      </c>
      <c r="S66" s="18">
        <v>0.000627322155920657</v>
      </c>
      <c r="T66" s="18">
        <v>0.0017992881089218264</v>
      </c>
      <c r="U66" s="18">
        <v>0.0008634156330755216</v>
      </c>
      <c r="V66" s="18">
        <v>0.002136361169600311</v>
      </c>
      <c r="W66" s="18">
        <v>0.009826981512249155</v>
      </c>
      <c r="X66" s="18">
        <v>0.004555831814458596</v>
      </c>
      <c r="Y66" s="18">
        <v>0.0018304821205707138</v>
      </c>
      <c r="Z66" s="18">
        <v>0.003172094556154462</v>
      </c>
      <c r="AA66" s="18">
        <v>0.006622770137530079</v>
      </c>
      <c r="AB66" s="18">
        <v>0.0018498240177658352</v>
      </c>
      <c r="AC66" s="18">
        <v>0.00012506201568108577</v>
      </c>
      <c r="AD66" s="18">
        <v>0.0011199213307435535</v>
      </c>
      <c r="AE66" s="18">
        <v>0.0007294844561791811</v>
      </c>
      <c r="AF66" s="18">
        <v>0.0007233637477938097</v>
      </c>
      <c r="AG66" s="18">
        <v>0.0005307158143453875</v>
      </c>
      <c r="AH66" s="18">
        <v>0.0009061495251038377</v>
      </c>
      <c r="AI66" s="18">
        <v>0.0028348053028119965</v>
      </c>
      <c r="AJ66" s="18">
        <v>0.0003325913224483069</v>
      </c>
      <c r="AK66" s="18">
        <v>0.004476335177892473</v>
      </c>
      <c r="AL66" s="18">
        <v>0.0009644630380781573</v>
      </c>
      <c r="AM66" s="18">
        <v>0.0008534306454763393</v>
      </c>
      <c r="AN66" s="18">
        <v>0.0010465941198054501</v>
      </c>
      <c r="AO66" s="18">
        <v>0.00029453011352998987</v>
      </c>
      <c r="AP66" s="18">
        <v>0.000557058661048108</v>
      </c>
      <c r="AQ66" s="18">
        <v>0.0005670994185699178</v>
      </c>
      <c r="AR66" s="18">
        <v>0.0009794622132460727</v>
      </c>
      <c r="AS66" s="18">
        <v>0.002641579913559656</v>
      </c>
      <c r="AT66" s="18">
        <v>0.0025179241636580163</v>
      </c>
      <c r="AU66" s="18">
        <v>0.00243987021039463</v>
      </c>
      <c r="AV66" s="18">
        <v>0.0013549397153191755</v>
      </c>
      <c r="AW66" s="18">
        <v>0.0021366319420895673</v>
      </c>
      <c r="AX66" s="18">
        <v>0.0014601568801528655</v>
      </c>
      <c r="AY66" s="18">
        <v>0.006031666483575729</v>
      </c>
      <c r="AZ66" s="18">
        <v>0.00103517181999455</v>
      </c>
      <c r="BA66" s="18">
        <v>0.0007743601364562756</v>
      </c>
      <c r="BB66" s="18">
        <v>0.000626924465355296</v>
      </c>
      <c r="BC66" s="18">
        <v>0.0025734136818435713</v>
      </c>
      <c r="BD66" s="18">
        <v>0.0009968881454856333</v>
      </c>
      <c r="BE66" s="18">
        <v>0.0011830520241459725</v>
      </c>
      <c r="BF66" s="18">
        <v>0.00046777159545744194</v>
      </c>
      <c r="BG66" s="18">
        <v>0.000398190532923595</v>
      </c>
      <c r="BH66" s="18">
        <v>0.0012988595047938143</v>
      </c>
      <c r="BI66" s="18">
        <v>0.0024520615300352606</v>
      </c>
      <c r="BJ66" s="18">
        <v>0.005371477772901218</v>
      </c>
      <c r="BK66" s="18">
        <v>0.001721644057532642</v>
      </c>
      <c r="BL66" s="18">
        <v>1.0002335751248825</v>
      </c>
      <c r="BM66" s="18">
        <v>0.0009742964870523023</v>
      </c>
      <c r="BN66" s="18">
        <v>0.000921426507944929</v>
      </c>
      <c r="BO66" s="18">
        <v>0.00020255604271128243</v>
      </c>
      <c r="BP66" s="18">
        <v>0.0001451980545686621</v>
      </c>
      <c r="BQ66" s="18">
        <v>0.010380925358298517</v>
      </c>
      <c r="BR66" s="18">
        <v>0.0007918631670440024</v>
      </c>
      <c r="BS66" s="18">
        <v>0.0006142009699005547</v>
      </c>
      <c r="BT66" s="18">
        <v>0.0011627722217616785</v>
      </c>
      <c r="BU66" s="18">
        <v>0.0010491618627286579</v>
      </c>
      <c r="BV66" s="18">
        <v>0.001722877068142673</v>
      </c>
      <c r="BW66" s="18">
        <v>0.001993515045915743</v>
      </c>
      <c r="BX66" s="18">
        <v>0.0009317746090695438</v>
      </c>
      <c r="BY66" s="18">
        <v>0.002655967963224838</v>
      </c>
      <c r="BZ66" s="18">
        <v>0.0117356042021252</v>
      </c>
      <c r="CA66" s="18">
        <v>0.0016449413132269622</v>
      </c>
      <c r="CB66" s="18">
        <v>0.0015525813615776618</v>
      </c>
      <c r="CC66" s="18">
        <v>0.003493550737071952</v>
      </c>
      <c r="CD66" s="18">
        <v>0.0027678187826882792</v>
      </c>
      <c r="CE66" s="18">
        <v>0.00032111938511576466</v>
      </c>
      <c r="CF66" s="18">
        <v>0.001052812876156583</v>
      </c>
      <c r="CG66" s="18">
        <v>0.0004391386218594376</v>
      </c>
      <c r="CH66" s="18">
        <v>0.0006759724594331781</v>
      </c>
      <c r="CI66" s="18">
        <v>0.000339126807989955</v>
      </c>
      <c r="CJ66" s="18">
        <v>0.003692128359773255</v>
      </c>
      <c r="CK66" s="18">
        <v>0.0057865054328944425</v>
      </c>
      <c r="CL66" s="18">
        <v>0.020252764628308467</v>
      </c>
      <c r="CM66" s="18">
        <v>0.005360627646128831</v>
      </c>
      <c r="CN66" s="18">
        <v>0.0004995445784350674</v>
      </c>
      <c r="CO66" s="30">
        <v>0.002065945243201996</v>
      </c>
      <c r="CP66" s="30">
        <f t="shared" si="2"/>
        <v>1.186359823531249</v>
      </c>
      <c r="CQ66" s="30">
        <f t="shared" si="3"/>
        <v>0.8136575531747327</v>
      </c>
    </row>
    <row r="67" spans="1:95" ht="18" customHeight="1">
      <c r="A67" s="13">
        <v>63</v>
      </c>
      <c r="B67" s="22" t="s">
        <v>32</v>
      </c>
      <c r="C67" s="29">
        <v>0.05887518536012155</v>
      </c>
      <c r="D67" s="18">
        <v>0.048797309162657745</v>
      </c>
      <c r="E67" s="18">
        <v>0.09092181915265223</v>
      </c>
      <c r="F67" s="18">
        <v>0.05463439949256941</v>
      </c>
      <c r="G67" s="18">
        <v>0.07096873070344732</v>
      </c>
      <c r="H67" s="18">
        <v>0</v>
      </c>
      <c r="I67" s="18">
        <v>0.07388644314443235</v>
      </c>
      <c r="J67" s="18">
        <v>0</v>
      </c>
      <c r="K67" s="18">
        <v>0</v>
      </c>
      <c r="L67" s="18">
        <v>0.12614405618473962</v>
      </c>
      <c r="M67" s="18">
        <v>0.055269523490249266</v>
      </c>
      <c r="N67" s="18">
        <v>0.1345108369423131</v>
      </c>
      <c r="O67" s="18">
        <v>0</v>
      </c>
      <c r="P67" s="18">
        <v>0.15209591769219188</v>
      </c>
      <c r="Q67" s="18">
        <v>0.23002199346055957</v>
      </c>
      <c r="R67" s="18">
        <v>0.13339077236409047</v>
      </c>
      <c r="S67" s="18">
        <v>0.11362194862222501</v>
      </c>
      <c r="T67" s="18">
        <v>0.2163093796318911</v>
      </c>
      <c r="U67" s="18">
        <v>0.15083632054108598</v>
      </c>
      <c r="V67" s="18">
        <v>0.10291414290375647</v>
      </c>
      <c r="W67" s="18">
        <v>0.10437052725654936</v>
      </c>
      <c r="X67" s="18">
        <v>0.06525705700810074</v>
      </c>
      <c r="Y67" s="18">
        <v>0.062030917813683674</v>
      </c>
      <c r="Z67" s="18">
        <v>0.048566188932817674</v>
      </c>
      <c r="AA67" s="18">
        <v>0.15830027688498183</v>
      </c>
      <c r="AB67" s="18">
        <v>0.07210976182783842</v>
      </c>
      <c r="AC67" s="18">
        <v>0.04688735986098576</v>
      </c>
      <c r="AD67" s="18">
        <v>0.07558201514692595</v>
      </c>
      <c r="AE67" s="18">
        <v>0.0777404773629609</v>
      </c>
      <c r="AF67" s="18">
        <v>0.11139042393996942</v>
      </c>
      <c r="AG67" s="18">
        <v>0.13993183976719625</v>
      </c>
      <c r="AH67" s="18">
        <v>0.06569115423760571</v>
      </c>
      <c r="AI67" s="18">
        <v>0.11167921457433654</v>
      </c>
      <c r="AJ67" s="18">
        <v>0.08867704611268709</v>
      </c>
      <c r="AK67" s="18">
        <v>0.09742453312203413</v>
      </c>
      <c r="AL67" s="18">
        <v>0.15251672255296325</v>
      </c>
      <c r="AM67" s="18">
        <v>0.10653863099437455</v>
      </c>
      <c r="AN67" s="18">
        <v>0.1762474169730364</v>
      </c>
      <c r="AO67" s="18">
        <v>0.201633079579028</v>
      </c>
      <c r="AP67" s="18">
        <v>0.08360125220755475</v>
      </c>
      <c r="AQ67" s="18">
        <v>0.10061077193800867</v>
      </c>
      <c r="AR67" s="18">
        <v>0.10457882093761044</v>
      </c>
      <c r="AS67" s="18">
        <v>0.08607677638790798</v>
      </c>
      <c r="AT67" s="18">
        <v>0.10816045879812895</v>
      </c>
      <c r="AU67" s="18">
        <v>0.08209371593000572</v>
      </c>
      <c r="AV67" s="18">
        <v>0.1333959625407348</v>
      </c>
      <c r="AW67" s="18">
        <v>0.10847828984122533</v>
      </c>
      <c r="AX67" s="18">
        <v>0.08823323331726844</v>
      </c>
      <c r="AY67" s="18">
        <v>0.10033012144835803</v>
      </c>
      <c r="AZ67" s="18">
        <v>0.09637324096285126</v>
      </c>
      <c r="BA67" s="18">
        <v>0.10797406495461641</v>
      </c>
      <c r="BB67" s="18">
        <v>0.07700707867376226</v>
      </c>
      <c r="BC67" s="18">
        <v>0.08789299822163521</v>
      </c>
      <c r="BD67" s="18">
        <v>0.1013090387137456</v>
      </c>
      <c r="BE67" s="18">
        <v>0.11898781430415144</v>
      </c>
      <c r="BF67" s="18">
        <v>0.11715908144042306</v>
      </c>
      <c r="BG67" s="18">
        <v>0.13989732053056977</v>
      </c>
      <c r="BH67" s="18">
        <v>0.10294638283261719</v>
      </c>
      <c r="BI67" s="18">
        <v>0.053869888273329274</v>
      </c>
      <c r="BJ67" s="18">
        <v>0.03670852375367507</v>
      </c>
      <c r="BK67" s="18">
        <v>0.04161569260206669</v>
      </c>
      <c r="BL67" s="18">
        <v>0.027141430667234</v>
      </c>
      <c r="BM67" s="18">
        <v>1.0325583322750482</v>
      </c>
      <c r="BN67" s="18">
        <v>0.014791411656110235</v>
      </c>
      <c r="BO67" s="18">
        <v>0.008435797398915097</v>
      </c>
      <c r="BP67" s="18">
        <v>0.009980557044630422</v>
      </c>
      <c r="BQ67" s="18">
        <v>0.023795564263477426</v>
      </c>
      <c r="BR67" s="18">
        <v>0.04503195089717932</v>
      </c>
      <c r="BS67" s="18">
        <v>0.20661048539559562</v>
      </c>
      <c r="BT67" s="18">
        <v>0.03983772059274258</v>
      </c>
      <c r="BU67" s="18">
        <v>0.031575252061896604</v>
      </c>
      <c r="BV67" s="18">
        <v>0.024180228631552277</v>
      </c>
      <c r="BW67" s="18">
        <v>0.03614972125151151</v>
      </c>
      <c r="BX67" s="18">
        <v>0.013454127686311339</v>
      </c>
      <c r="BY67" s="18">
        <v>0.034931530900265725</v>
      </c>
      <c r="BZ67" s="18">
        <v>0.02940738751113112</v>
      </c>
      <c r="CA67" s="18">
        <v>0.023517882977488063</v>
      </c>
      <c r="CB67" s="18">
        <v>0.06321079291363825</v>
      </c>
      <c r="CC67" s="18">
        <v>0.12418783383552381</v>
      </c>
      <c r="CD67" s="18">
        <v>0.05081949777610161</v>
      </c>
      <c r="CE67" s="18">
        <v>0.05477146766704412</v>
      </c>
      <c r="CF67" s="18">
        <v>0.03260935289915983</v>
      </c>
      <c r="CG67" s="18">
        <v>0.03563610282413529</v>
      </c>
      <c r="CH67" s="18">
        <v>0.14003340802056086</v>
      </c>
      <c r="CI67" s="18">
        <v>0.030817443039310638</v>
      </c>
      <c r="CJ67" s="18">
        <v>0.037092716583748894</v>
      </c>
      <c r="CK67" s="18">
        <v>0.13378551152456597</v>
      </c>
      <c r="CL67" s="18">
        <v>0.09829326882485663</v>
      </c>
      <c r="CM67" s="18">
        <v>0.03964033883623611</v>
      </c>
      <c r="CN67" s="18">
        <v>0.3175154212191009</v>
      </c>
      <c r="CO67" s="30">
        <v>0.052689260294582714</v>
      </c>
      <c r="CP67" s="30">
        <f t="shared" si="2"/>
        <v>8.665575748876963</v>
      </c>
      <c r="CQ67" s="30">
        <f t="shared" si="3"/>
        <v>5.94323157344835</v>
      </c>
    </row>
    <row r="68" spans="1:95" ht="18" customHeight="1">
      <c r="A68" s="13">
        <v>64</v>
      </c>
      <c r="B68" s="22" t="s">
        <v>33</v>
      </c>
      <c r="C68" s="29">
        <v>0.04330148343908112</v>
      </c>
      <c r="D68" s="18">
        <v>0.05669037010224859</v>
      </c>
      <c r="E68" s="18">
        <v>0.06072008209346522</v>
      </c>
      <c r="F68" s="18">
        <v>0.025990958946983014</v>
      </c>
      <c r="G68" s="18">
        <v>0.046949183055299826</v>
      </c>
      <c r="H68" s="18">
        <v>0</v>
      </c>
      <c r="I68" s="18">
        <v>0.08776802354199534</v>
      </c>
      <c r="J68" s="18">
        <v>0</v>
      </c>
      <c r="K68" s="18">
        <v>0</v>
      </c>
      <c r="L68" s="18">
        <v>0.02618371571276366</v>
      </c>
      <c r="M68" s="18">
        <v>0.030236070403950006</v>
      </c>
      <c r="N68" s="18">
        <v>0.029473956914442608</v>
      </c>
      <c r="O68" s="18">
        <v>0</v>
      </c>
      <c r="P68" s="18">
        <v>0.06966379716121401</v>
      </c>
      <c r="Q68" s="18">
        <v>0.06410882420651347</v>
      </c>
      <c r="R68" s="18">
        <v>0.04230570190546036</v>
      </c>
      <c r="S68" s="18">
        <v>0.044431377744537794</v>
      </c>
      <c r="T68" s="18">
        <v>0.05258953533464858</v>
      </c>
      <c r="U68" s="18">
        <v>0.05064681911353049</v>
      </c>
      <c r="V68" s="18">
        <v>0.06469442844532183</v>
      </c>
      <c r="W68" s="18">
        <v>0.04416088428564256</v>
      </c>
      <c r="X68" s="18">
        <v>0.04153277289978367</v>
      </c>
      <c r="Y68" s="18">
        <v>0.05282679219935767</v>
      </c>
      <c r="Z68" s="18">
        <v>0.03832033827376682</v>
      </c>
      <c r="AA68" s="18">
        <v>0.04062122520800432</v>
      </c>
      <c r="AB68" s="18">
        <v>0.03441790177220986</v>
      </c>
      <c r="AC68" s="18">
        <v>0.015514595392976225</v>
      </c>
      <c r="AD68" s="18">
        <v>0.04655279134752859</v>
      </c>
      <c r="AE68" s="18">
        <v>0.029361386016726904</v>
      </c>
      <c r="AF68" s="18">
        <v>0.0584662907057636</v>
      </c>
      <c r="AG68" s="18">
        <v>0.05587903116443527</v>
      </c>
      <c r="AH68" s="18">
        <v>0.04773607961017678</v>
      </c>
      <c r="AI68" s="18">
        <v>0.06553613477417237</v>
      </c>
      <c r="AJ68" s="18">
        <v>0.04726368364981914</v>
      </c>
      <c r="AK68" s="18">
        <v>0.05216297601749241</v>
      </c>
      <c r="AL68" s="18">
        <v>0.0454549464635879</v>
      </c>
      <c r="AM68" s="18">
        <v>0.04026369927589835</v>
      </c>
      <c r="AN68" s="18">
        <v>0.04365391181094701</v>
      </c>
      <c r="AO68" s="18">
        <v>0.05483281936909508</v>
      </c>
      <c r="AP68" s="18">
        <v>0.0272847268494939</v>
      </c>
      <c r="AQ68" s="18">
        <v>0.05314132370795498</v>
      </c>
      <c r="AR68" s="18">
        <v>0.03514855185635743</v>
      </c>
      <c r="AS68" s="18">
        <v>0.035553527338821805</v>
      </c>
      <c r="AT68" s="18">
        <v>0.04000805644619705</v>
      </c>
      <c r="AU68" s="18">
        <v>0.04990119754830917</v>
      </c>
      <c r="AV68" s="18">
        <v>0.03724034825757438</v>
      </c>
      <c r="AW68" s="18">
        <v>0.028435234413630956</v>
      </c>
      <c r="AX68" s="18">
        <v>0.028509599369654238</v>
      </c>
      <c r="AY68" s="18">
        <v>0.03078501416432367</v>
      </c>
      <c r="AZ68" s="18">
        <v>0.02577427632352523</v>
      </c>
      <c r="BA68" s="18">
        <v>0.02391373116379844</v>
      </c>
      <c r="BB68" s="18">
        <v>0.03247929392790682</v>
      </c>
      <c r="BC68" s="18">
        <v>0.033259452154673665</v>
      </c>
      <c r="BD68" s="18">
        <v>0.05202999931998361</v>
      </c>
      <c r="BE68" s="18">
        <v>0.042915740452479464</v>
      </c>
      <c r="BF68" s="18">
        <v>0.03849612830900682</v>
      </c>
      <c r="BG68" s="18">
        <v>0.036723388784054414</v>
      </c>
      <c r="BH68" s="18">
        <v>0.04373991809280359</v>
      </c>
      <c r="BI68" s="18">
        <v>0.051526332914499984</v>
      </c>
      <c r="BJ68" s="18">
        <v>0.03393687970929257</v>
      </c>
      <c r="BK68" s="18">
        <v>0.029501856680056174</v>
      </c>
      <c r="BL68" s="18">
        <v>0.022229459417100004</v>
      </c>
      <c r="BM68" s="18">
        <v>0.07070883713631686</v>
      </c>
      <c r="BN68" s="18">
        <v>1.0969463800324983</v>
      </c>
      <c r="BO68" s="18">
        <v>0.0383586484293368</v>
      </c>
      <c r="BP68" s="18">
        <v>0.11506269649058491</v>
      </c>
      <c r="BQ68" s="18">
        <v>0.30316140802136443</v>
      </c>
      <c r="BR68" s="18">
        <v>0.03743405779118377</v>
      </c>
      <c r="BS68" s="18">
        <v>0.10247559267526773</v>
      </c>
      <c r="BT68" s="18">
        <v>0.08810562773093027</v>
      </c>
      <c r="BU68" s="18">
        <v>0.07392809445845622</v>
      </c>
      <c r="BV68" s="18">
        <v>0.0465481149894493</v>
      </c>
      <c r="BW68" s="18">
        <v>0.041148122085324576</v>
      </c>
      <c r="BX68" s="18">
        <v>0.02025019750970533</v>
      </c>
      <c r="BY68" s="18">
        <v>0.04071345578615313</v>
      </c>
      <c r="BZ68" s="18">
        <v>0.015425060335208242</v>
      </c>
      <c r="CA68" s="18">
        <v>0.008747029657050818</v>
      </c>
      <c r="CB68" s="18">
        <v>0.03387124219677773</v>
      </c>
      <c r="CC68" s="18">
        <v>0.02969638141113999</v>
      </c>
      <c r="CD68" s="18">
        <v>0.030140262017190958</v>
      </c>
      <c r="CE68" s="18">
        <v>0.03368346694477273</v>
      </c>
      <c r="CF68" s="18">
        <v>0.03470597928857306</v>
      </c>
      <c r="CG68" s="18">
        <v>0.1358167798891943</v>
      </c>
      <c r="CH68" s="18">
        <v>0.034489307269101405</v>
      </c>
      <c r="CI68" s="18">
        <v>0.06957434676880862</v>
      </c>
      <c r="CJ68" s="18">
        <v>0.05374869964783058</v>
      </c>
      <c r="CK68" s="18">
        <v>0.024784583233633636</v>
      </c>
      <c r="CL68" s="18">
        <v>0.0771950902928905</v>
      </c>
      <c r="CM68" s="18">
        <v>0.02040357948926996</v>
      </c>
      <c r="CN68" s="18">
        <v>0.028866553219241472</v>
      </c>
      <c r="CO68" s="30">
        <v>0.126052497405564</v>
      </c>
      <c r="CP68" s="30">
        <f t="shared" si="2"/>
        <v>5.31488871776316</v>
      </c>
      <c r="CQ68" s="30">
        <f t="shared" si="3"/>
        <v>3.6451835806603046</v>
      </c>
    </row>
    <row r="69" spans="1:95" ht="18" customHeight="1">
      <c r="A69" s="16">
        <v>65</v>
      </c>
      <c r="B69" s="24" t="s">
        <v>77</v>
      </c>
      <c r="C69" s="33">
        <v>0.005744973247309999</v>
      </c>
      <c r="D69" s="20">
        <v>0.006107750047298428</v>
      </c>
      <c r="E69" s="20">
        <v>0.010830233102486611</v>
      </c>
      <c r="F69" s="20">
        <v>0.005411762774292835</v>
      </c>
      <c r="G69" s="20">
        <v>0.007860854093851661</v>
      </c>
      <c r="H69" s="20">
        <v>0</v>
      </c>
      <c r="I69" s="20">
        <v>0.01934060858018293</v>
      </c>
      <c r="J69" s="20">
        <v>0</v>
      </c>
      <c r="K69" s="20">
        <v>0</v>
      </c>
      <c r="L69" s="20">
        <v>0.012693814599662586</v>
      </c>
      <c r="M69" s="20">
        <v>0.011757368433114259</v>
      </c>
      <c r="N69" s="20">
        <v>0.013222477297047591</v>
      </c>
      <c r="O69" s="20">
        <v>0</v>
      </c>
      <c r="P69" s="20">
        <v>0.021258082894284033</v>
      </c>
      <c r="Q69" s="20">
        <v>0.02700654233667717</v>
      </c>
      <c r="R69" s="20">
        <v>0.01598404174803381</v>
      </c>
      <c r="S69" s="20">
        <v>0.01753740178068373</v>
      </c>
      <c r="T69" s="20">
        <v>0.024652770553786216</v>
      </c>
      <c r="U69" s="20">
        <v>0.02142012455689472</v>
      </c>
      <c r="V69" s="20">
        <v>0.022759709268654484</v>
      </c>
      <c r="W69" s="20">
        <v>0.019490267913718873</v>
      </c>
      <c r="X69" s="20">
        <v>0.02029574371312874</v>
      </c>
      <c r="Y69" s="20">
        <v>0.014086864382751332</v>
      </c>
      <c r="Z69" s="20">
        <v>0.01521873571871661</v>
      </c>
      <c r="AA69" s="20">
        <v>0.020562624911923635</v>
      </c>
      <c r="AB69" s="20">
        <v>0.022370131060499263</v>
      </c>
      <c r="AC69" s="20">
        <v>0.013305207110863729</v>
      </c>
      <c r="AD69" s="20">
        <v>0.01769891698353117</v>
      </c>
      <c r="AE69" s="20">
        <v>0.01690759489490647</v>
      </c>
      <c r="AF69" s="20">
        <v>0.019292985691056763</v>
      </c>
      <c r="AG69" s="20">
        <v>0.01967612601611135</v>
      </c>
      <c r="AH69" s="20">
        <v>0.017936808606031366</v>
      </c>
      <c r="AI69" s="20">
        <v>0.029036972813686574</v>
      </c>
      <c r="AJ69" s="20">
        <v>0.017205020806211516</v>
      </c>
      <c r="AK69" s="20">
        <v>0.020213677983742934</v>
      </c>
      <c r="AL69" s="20">
        <v>0.01863009346513035</v>
      </c>
      <c r="AM69" s="20">
        <v>0.01697576160245855</v>
      </c>
      <c r="AN69" s="20">
        <v>0.02265389747104154</v>
      </c>
      <c r="AO69" s="20">
        <v>0.017138099158654618</v>
      </c>
      <c r="AP69" s="20">
        <v>0.012847241442459805</v>
      </c>
      <c r="AQ69" s="20">
        <v>0.019433543790024602</v>
      </c>
      <c r="AR69" s="20">
        <v>0.017815996519566647</v>
      </c>
      <c r="AS69" s="20">
        <v>0.017722202950554055</v>
      </c>
      <c r="AT69" s="20">
        <v>0.019151151573535374</v>
      </c>
      <c r="AU69" s="20">
        <v>0.018022914538800755</v>
      </c>
      <c r="AV69" s="20">
        <v>0.01761290005431981</v>
      </c>
      <c r="AW69" s="20">
        <v>0.01816986654020679</v>
      </c>
      <c r="AX69" s="20">
        <v>0.016470624395446075</v>
      </c>
      <c r="AY69" s="20">
        <v>0.017412913372561043</v>
      </c>
      <c r="AZ69" s="20">
        <v>0.02159229410135224</v>
      </c>
      <c r="BA69" s="20">
        <v>0.012403955702820851</v>
      </c>
      <c r="BB69" s="20">
        <v>0.013081948313004396</v>
      </c>
      <c r="BC69" s="20">
        <v>0.014634968541477285</v>
      </c>
      <c r="BD69" s="20">
        <v>0.020401582673865902</v>
      </c>
      <c r="BE69" s="20">
        <v>0.019051370860668985</v>
      </c>
      <c r="BF69" s="20">
        <v>0.014545856418746377</v>
      </c>
      <c r="BG69" s="20">
        <v>0.015008156065252824</v>
      </c>
      <c r="BH69" s="20">
        <v>0.014362192083257803</v>
      </c>
      <c r="BI69" s="20">
        <v>0.017130504158047295</v>
      </c>
      <c r="BJ69" s="20">
        <v>0.02229124318543263</v>
      </c>
      <c r="BK69" s="20">
        <v>0.012248783287159122</v>
      </c>
      <c r="BL69" s="20">
        <v>0.008517037368134122</v>
      </c>
      <c r="BM69" s="20">
        <v>0.05872617714092167</v>
      </c>
      <c r="BN69" s="20">
        <v>0.03243901382002166</v>
      </c>
      <c r="BO69" s="20">
        <v>1.025637670058043</v>
      </c>
      <c r="BP69" s="20">
        <v>0.012072714887398795</v>
      </c>
      <c r="BQ69" s="20">
        <v>0.017768658928832212</v>
      </c>
      <c r="BR69" s="20">
        <v>0.012529536423582044</v>
      </c>
      <c r="BS69" s="20">
        <v>0.023024526810104282</v>
      </c>
      <c r="BT69" s="20">
        <v>0.0676311615494072</v>
      </c>
      <c r="BU69" s="20">
        <v>0.030584358163999185</v>
      </c>
      <c r="BV69" s="20">
        <v>0.1262659006297262</v>
      </c>
      <c r="BW69" s="20">
        <v>0.03766045987886583</v>
      </c>
      <c r="BX69" s="20">
        <v>0.013591129453755875</v>
      </c>
      <c r="BY69" s="20">
        <v>0.019254353984141395</v>
      </c>
      <c r="BZ69" s="20">
        <v>0.00600123119200779</v>
      </c>
      <c r="CA69" s="20">
        <v>0.005607198602282162</v>
      </c>
      <c r="CB69" s="20">
        <v>0.07037828542770944</v>
      </c>
      <c r="CC69" s="20">
        <v>0.015132373159401476</v>
      </c>
      <c r="CD69" s="20">
        <v>0.011456709752608258</v>
      </c>
      <c r="CE69" s="20">
        <v>0.035821088938968154</v>
      </c>
      <c r="CF69" s="20">
        <v>0.03157173744040996</v>
      </c>
      <c r="CG69" s="20">
        <v>0.01881985802722901</v>
      </c>
      <c r="CH69" s="20">
        <v>0.016430004272026906</v>
      </c>
      <c r="CI69" s="20">
        <v>0.019464661435859367</v>
      </c>
      <c r="CJ69" s="20">
        <v>0.029111712869308467</v>
      </c>
      <c r="CK69" s="20">
        <v>0.024539509042057536</v>
      </c>
      <c r="CL69" s="20">
        <v>0.03200288502735489</v>
      </c>
      <c r="CM69" s="20">
        <v>0.03772131538083575</v>
      </c>
      <c r="CN69" s="20">
        <v>0.020822054614258474</v>
      </c>
      <c r="CO69" s="31">
        <v>0.06543175209593606</v>
      </c>
      <c r="CP69" s="31">
        <f aca="true" t="shared" si="4" ref="CP69:CP95">SUM(C69:CO69)</f>
        <v>2.8997113325621746</v>
      </c>
      <c r="CQ69" s="31">
        <f aca="true" t="shared" si="5" ref="CQ69:CQ88">CP69/$CP$96</f>
        <v>1.988749097000617</v>
      </c>
    </row>
    <row r="70" spans="1:95" ht="18" customHeight="1">
      <c r="A70" s="13">
        <v>66</v>
      </c>
      <c r="B70" s="22" t="s">
        <v>94</v>
      </c>
      <c r="C70" s="29">
        <v>5.78527033600376E-05</v>
      </c>
      <c r="D70" s="18">
        <v>0.0001887398060467713</v>
      </c>
      <c r="E70" s="18">
        <v>0.00016534510856934452</v>
      </c>
      <c r="F70" s="18">
        <v>0.00021921807786475723</v>
      </c>
      <c r="G70" s="18">
        <v>0.00027629327588110723</v>
      </c>
      <c r="H70" s="18">
        <v>0</v>
      </c>
      <c r="I70" s="18">
        <v>0.0003919015666257084</v>
      </c>
      <c r="J70" s="18">
        <v>0</v>
      </c>
      <c r="K70" s="18">
        <v>0</v>
      </c>
      <c r="L70" s="18">
        <v>0.0001742643772784834</v>
      </c>
      <c r="M70" s="18">
        <v>0.0004359466109713775</v>
      </c>
      <c r="N70" s="18">
        <v>8.179843325550975E-05</v>
      </c>
      <c r="O70" s="18">
        <v>0</v>
      </c>
      <c r="P70" s="18">
        <v>0.000276103534794876</v>
      </c>
      <c r="Q70" s="18">
        <v>0.00021242432921988078</v>
      </c>
      <c r="R70" s="18">
        <v>0.000450532754781296</v>
      </c>
      <c r="S70" s="18">
        <v>0.0004992201360276631</v>
      </c>
      <c r="T70" s="18">
        <v>0.0004192657953137698</v>
      </c>
      <c r="U70" s="18">
        <v>0.0005861707223981037</v>
      </c>
      <c r="V70" s="18">
        <v>0.0005468304802094758</v>
      </c>
      <c r="W70" s="18">
        <v>0.0005214506530722188</v>
      </c>
      <c r="X70" s="18">
        <v>0.0005137933359792259</v>
      </c>
      <c r="Y70" s="18">
        <v>0.0006955646378258438</v>
      </c>
      <c r="Z70" s="18">
        <v>0.0008231453086066575</v>
      </c>
      <c r="AA70" s="18">
        <v>0.0008403080346682042</v>
      </c>
      <c r="AB70" s="18">
        <v>0.0006944250152889332</v>
      </c>
      <c r="AC70" s="18">
        <v>4.557583326114302E-05</v>
      </c>
      <c r="AD70" s="18">
        <v>0.0003502392258696879</v>
      </c>
      <c r="AE70" s="18">
        <v>0.0007186250426657258</v>
      </c>
      <c r="AF70" s="18">
        <v>0.0004791767223055122</v>
      </c>
      <c r="AG70" s="18">
        <v>0.00043802672209222125</v>
      </c>
      <c r="AH70" s="18">
        <v>0.000535593863355992</v>
      </c>
      <c r="AI70" s="18">
        <v>0.00020282830989445822</v>
      </c>
      <c r="AJ70" s="18">
        <v>0.0005583246414070848</v>
      </c>
      <c r="AK70" s="18">
        <v>0.00039981877391112613</v>
      </c>
      <c r="AL70" s="18">
        <v>0.000555338478396706</v>
      </c>
      <c r="AM70" s="18">
        <v>0.0005714022541480871</v>
      </c>
      <c r="AN70" s="18">
        <v>0.0005920240560572267</v>
      </c>
      <c r="AO70" s="18">
        <v>0.00020988805583672788</v>
      </c>
      <c r="AP70" s="18">
        <v>0.00048277356268682317</v>
      </c>
      <c r="AQ70" s="18">
        <v>0.0006331465213689545</v>
      </c>
      <c r="AR70" s="18">
        <v>0.0006903780104174673</v>
      </c>
      <c r="AS70" s="18">
        <v>0.0007297735788750578</v>
      </c>
      <c r="AT70" s="18">
        <v>0.0007436684039748994</v>
      </c>
      <c r="AU70" s="18">
        <v>0.0006264689550482112</v>
      </c>
      <c r="AV70" s="18">
        <v>0.0006966780504759604</v>
      </c>
      <c r="AW70" s="18">
        <v>0.0007995970842348333</v>
      </c>
      <c r="AX70" s="18">
        <v>0.000753932012475536</v>
      </c>
      <c r="AY70" s="18">
        <v>0.0008097939709764803</v>
      </c>
      <c r="AZ70" s="18">
        <v>0.0007003135989022757</v>
      </c>
      <c r="BA70" s="18">
        <v>0.0006500838391236408</v>
      </c>
      <c r="BB70" s="18">
        <v>0.0005285916797163003</v>
      </c>
      <c r="BC70" s="18">
        <v>0.0006643165086393109</v>
      </c>
      <c r="BD70" s="18">
        <v>0.0005915963548654438</v>
      </c>
      <c r="BE70" s="18">
        <v>0.0005278664421637654</v>
      </c>
      <c r="BF70" s="18">
        <v>0.0005067570958811779</v>
      </c>
      <c r="BG70" s="18">
        <v>0.0004706979267071535</v>
      </c>
      <c r="BH70" s="18">
        <v>0.0004733261437721598</v>
      </c>
      <c r="BI70" s="18">
        <v>0.0001876090982700522</v>
      </c>
      <c r="BJ70" s="18">
        <v>0.00025727048802265027</v>
      </c>
      <c r="BK70" s="18">
        <v>0.0003748545246687446</v>
      </c>
      <c r="BL70" s="18">
        <v>9.52900851822517E-05</v>
      </c>
      <c r="BM70" s="18">
        <v>0.00014967420891142508</v>
      </c>
      <c r="BN70" s="18">
        <v>0.00013890268879953924</v>
      </c>
      <c r="BO70" s="18">
        <v>0.00018598771002588672</v>
      </c>
      <c r="BP70" s="18">
        <v>1.000362245591906</v>
      </c>
      <c r="BQ70" s="18">
        <v>0.00017619660521079851</v>
      </c>
      <c r="BR70" s="18">
        <v>8.805709070666378E-05</v>
      </c>
      <c r="BS70" s="18">
        <v>0.00019622280155638078</v>
      </c>
      <c r="BT70" s="18">
        <v>0.00022178000657280887</v>
      </c>
      <c r="BU70" s="18">
        <v>0.0003296049399679383</v>
      </c>
      <c r="BV70" s="18">
        <v>0.000452077988771609</v>
      </c>
      <c r="BW70" s="18">
        <v>0.00034885913306346457</v>
      </c>
      <c r="BX70" s="18">
        <v>0.000102414912186846</v>
      </c>
      <c r="BY70" s="18">
        <v>0.00015666480885222496</v>
      </c>
      <c r="BZ70" s="18">
        <v>7.50335228249398E-05</v>
      </c>
      <c r="CA70" s="18">
        <v>0.00011161613916957847</v>
      </c>
      <c r="CB70" s="18">
        <v>0.0004146887039017325</v>
      </c>
      <c r="CC70" s="18">
        <v>0.0001429865056923198</v>
      </c>
      <c r="CD70" s="18">
        <v>0.00012649237305537212</v>
      </c>
      <c r="CE70" s="18">
        <v>0.000361766719761954</v>
      </c>
      <c r="CF70" s="18">
        <v>0.00010431464677351602</v>
      </c>
      <c r="CG70" s="18">
        <v>9.504866229885359E-05</v>
      </c>
      <c r="CH70" s="18">
        <v>0.00043846469008067984</v>
      </c>
      <c r="CI70" s="18">
        <v>0.00022515253434121413</v>
      </c>
      <c r="CJ70" s="18">
        <v>0.0003425316263276629</v>
      </c>
      <c r="CK70" s="18">
        <v>0.00023652302862018105</v>
      </c>
      <c r="CL70" s="18">
        <v>0.00020185670832906745</v>
      </c>
      <c r="CM70" s="18">
        <v>0.0002857032804515059</v>
      </c>
      <c r="CN70" s="18">
        <v>0.00020164101508819316</v>
      </c>
      <c r="CO70" s="30">
        <v>0.036922838385679405</v>
      </c>
      <c r="CP70" s="30">
        <f t="shared" si="4"/>
        <v>1.0709175876426178</v>
      </c>
      <c r="CQ70" s="30">
        <f t="shared" si="5"/>
        <v>0.7344822091323358</v>
      </c>
    </row>
    <row r="71" spans="1:95" ht="18" customHeight="1">
      <c r="A71" s="13">
        <v>67</v>
      </c>
      <c r="B71" s="22" t="s">
        <v>34</v>
      </c>
      <c r="C71" s="29">
        <v>0.00130873792700949</v>
      </c>
      <c r="D71" s="18">
        <v>0.0013763928010813971</v>
      </c>
      <c r="E71" s="18">
        <v>0.0024111651958919336</v>
      </c>
      <c r="F71" s="18">
        <v>0.003197610277079018</v>
      </c>
      <c r="G71" s="18">
        <v>0.0036151042236801344</v>
      </c>
      <c r="H71" s="18">
        <v>0</v>
      </c>
      <c r="I71" s="18">
        <v>0.0042171427974527715</v>
      </c>
      <c r="J71" s="18">
        <v>0</v>
      </c>
      <c r="K71" s="18">
        <v>0</v>
      </c>
      <c r="L71" s="18">
        <v>0.003837844786422999</v>
      </c>
      <c r="M71" s="18">
        <v>0.002270818191401234</v>
      </c>
      <c r="N71" s="18">
        <v>0.003359433623420723</v>
      </c>
      <c r="O71" s="18">
        <v>0</v>
      </c>
      <c r="P71" s="18">
        <v>0.004624825200441973</v>
      </c>
      <c r="Q71" s="18">
        <v>0.005572043352907337</v>
      </c>
      <c r="R71" s="18">
        <v>0.003405192095178318</v>
      </c>
      <c r="S71" s="18">
        <v>0.003706546043589498</v>
      </c>
      <c r="T71" s="18">
        <v>0.004663117343873052</v>
      </c>
      <c r="U71" s="18">
        <v>0.0037796861015141317</v>
      </c>
      <c r="V71" s="18">
        <v>0.0046247621854384625</v>
      </c>
      <c r="W71" s="18">
        <v>0.0033091583740842228</v>
      </c>
      <c r="X71" s="18">
        <v>0.0029464191605324055</v>
      </c>
      <c r="Y71" s="18">
        <v>0.0024379286671504857</v>
      </c>
      <c r="Z71" s="18">
        <v>0.002816954128479458</v>
      </c>
      <c r="AA71" s="18">
        <v>0.004442491629752452</v>
      </c>
      <c r="AB71" s="18">
        <v>0.005488685454273542</v>
      </c>
      <c r="AC71" s="18">
        <v>0.0013790316925989517</v>
      </c>
      <c r="AD71" s="18">
        <v>0.0035066295714669704</v>
      </c>
      <c r="AE71" s="18">
        <v>0.004108346625622577</v>
      </c>
      <c r="AF71" s="18">
        <v>0.004418409693866792</v>
      </c>
      <c r="AG71" s="18">
        <v>0.0037853856663203037</v>
      </c>
      <c r="AH71" s="18">
        <v>0.0029017404936151872</v>
      </c>
      <c r="AI71" s="18">
        <v>0.0036801359110593913</v>
      </c>
      <c r="AJ71" s="18">
        <v>0.0032178273884097093</v>
      </c>
      <c r="AK71" s="18">
        <v>0.0035507475831043065</v>
      </c>
      <c r="AL71" s="18">
        <v>0.003584483062794177</v>
      </c>
      <c r="AM71" s="18">
        <v>0.0034622329998147314</v>
      </c>
      <c r="AN71" s="18">
        <v>0.0038234583311906848</v>
      </c>
      <c r="AO71" s="18">
        <v>0.003337451718587587</v>
      </c>
      <c r="AP71" s="18">
        <v>0.0025642301664084983</v>
      </c>
      <c r="AQ71" s="18">
        <v>0.004669232119092324</v>
      </c>
      <c r="AR71" s="18">
        <v>0.0033324628994374672</v>
      </c>
      <c r="AS71" s="18">
        <v>0.003869635005912946</v>
      </c>
      <c r="AT71" s="18">
        <v>0.004548060371138503</v>
      </c>
      <c r="AU71" s="18">
        <v>0.004029468295642981</v>
      </c>
      <c r="AV71" s="18">
        <v>0.004424072483455342</v>
      </c>
      <c r="AW71" s="18">
        <v>0.00418085358730475</v>
      </c>
      <c r="AX71" s="18">
        <v>0.004157981347867145</v>
      </c>
      <c r="AY71" s="18">
        <v>0.004115540502923265</v>
      </c>
      <c r="AZ71" s="18">
        <v>0.0035471913768839354</v>
      </c>
      <c r="BA71" s="18">
        <v>0.0027802753446822806</v>
      </c>
      <c r="BB71" s="18">
        <v>0.002925277855768518</v>
      </c>
      <c r="BC71" s="18">
        <v>0.0032605220447883246</v>
      </c>
      <c r="BD71" s="18">
        <v>0.004369547373912778</v>
      </c>
      <c r="BE71" s="18">
        <v>0.0037715133486129065</v>
      </c>
      <c r="BF71" s="18">
        <v>0.004735805350909993</v>
      </c>
      <c r="BG71" s="18">
        <v>0.004683350193993778</v>
      </c>
      <c r="BH71" s="18">
        <v>0.0037030108039010344</v>
      </c>
      <c r="BI71" s="18">
        <v>0.0024092597388068768</v>
      </c>
      <c r="BJ71" s="18">
        <v>0.00410399646248759</v>
      </c>
      <c r="BK71" s="18">
        <v>0.0021893636473748353</v>
      </c>
      <c r="BL71" s="18">
        <v>0.008443822477161068</v>
      </c>
      <c r="BM71" s="18">
        <v>0.01286881995219284</v>
      </c>
      <c r="BN71" s="18">
        <v>0.010633082035452835</v>
      </c>
      <c r="BO71" s="18">
        <v>0.0012810980827704266</v>
      </c>
      <c r="BP71" s="18">
        <v>0.0015277135364433943</v>
      </c>
      <c r="BQ71" s="18">
        <v>1.0039449143773735</v>
      </c>
      <c r="BR71" s="18">
        <v>0.002081665484322829</v>
      </c>
      <c r="BS71" s="18">
        <v>0.004524887736332938</v>
      </c>
      <c r="BT71" s="18">
        <v>0.004114994364919724</v>
      </c>
      <c r="BU71" s="18">
        <v>0.003257903238010532</v>
      </c>
      <c r="BV71" s="18">
        <v>0.003837375807544069</v>
      </c>
      <c r="BW71" s="18">
        <v>0.003392567663151281</v>
      </c>
      <c r="BX71" s="18">
        <v>0.004471922126794848</v>
      </c>
      <c r="BY71" s="18">
        <v>0.007786240098220394</v>
      </c>
      <c r="BZ71" s="18">
        <v>0.00764514220782348</v>
      </c>
      <c r="CA71" s="18">
        <v>0.0037576509098549405</v>
      </c>
      <c r="CB71" s="18">
        <v>0.004142088142388758</v>
      </c>
      <c r="CC71" s="18">
        <v>0.004165406417036787</v>
      </c>
      <c r="CD71" s="18">
        <v>0.0022344324395557847</v>
      </c>
      <c r="CE71" s="18">
        <v>0.0044731991986418735</v>
      </c>
      <c r="CF71" s="18">
        <v>0.004645276461694327</v>
      </c>
      <c r="CG71" s="18">
        <v>0.006847851673651646</v>
      </c>
      <c r="CH71" s="18">
        <v>0.0032968859222614953</v>
      </c>
      <c r="CI71" s="18">
        <v>0.004733728931450735</v>
      </c>
      <c r="CJ71" s="18">
        <v>0.003011449102976007</v>
      </c>
      <c r="CK71" s="18">
        <v>0.003872210779345073</v>
      </c>
      <c r="CL71" s="18">
        <v>0.003439123998159006</v>
      </c>
      <c r="CM71" s="18">
        <v>0.0024205755736789497</v>
      </c>
      <c r="CN71" s="18">
        <v>0.004524009017780487</v>
      </c>
      <c r="CO71" s="30">
        <v>0.01025977504883971</v>
      </c>
      <c r="CP71" s="30">
        <f t="shared" si="4"/>
        <v>1.3501744034262424</v>
      </c>
      <c r="CQ71" s="30">
        <f t="shared" si="5"/>
        <v>0.9260087704091187</v>
      </c>
    </row>
    <row r="72" spans="1:95" ht="18" customHeight="1">
      <c r="A72" s="13">
        <v>68</v>
      </c>
      <c r="B72" s="22" t="s">
        <v>78</v>
      </c>
      <c r="C72" s="29">
        <v>0.004845468684815996</v>
      </c>
      <c r="D72" s="18">
        <v>0.016109059790055776</v>
      </c>
      <c r="E72" s="18">
        <v>0.005057369432343905</v>
      </c>
      <c r="F72" s="18">
        <v>0.014447308771411371</v>
      </c>
      <c r="G72" s="18">
        <v>0.005669960947246865</v>
      </c>
      <c r="H72" s="18">
        <v>0</v>
      </c>
      <c r="I72" s="18">
        <v>0.006391504711663699</v>
      </c>
      <c r="J72" s="18">
        <v>0</v>
      </c>
      <c r="K72" s="18">
        <v>0</v>
      </c>
      <c r="L72" s="18">
        <v>0.010890808865177341</v>
      </c>
      <c r="M72" s="18">
        <v>0.0067008212791964976</v>
      </c>
      <c r="N72" s="18">
        <v>0.0204249010170724</v>
      </c>
      <c r="O72" s="18">
        <v>0</v>
      </c>
      <c r="P72" s="18">
        <v>0.006165717917208597</v>
      </c>
      <c r="Q72" s="18">
        <v>0.007522768085757055</v>
      </c>
      <c r="R72" s="18">
        <v>0.012688377593131834</v>
      </c>
      <c r="S72" s="18">
        <v>0.010044638299353181</v>
      </c>
      <c r="T72" s="18">
        <v>0.01645561415118942</v>
      </c>
      <c r="U72" s="18">
        <v>0.01852630441302785</v>
      </c>
      <c r="V72" s="18">
        <v>0.014500388477115744</v>
      </c>
      <c r="W72" s="18">
        <v>0.01298695026720557</v>
      </c>
      <c r="X72" s="18">
        <v>0.010863602368809056</v>
      </c>
      <c r="Y72" s="18">
        <v>0.01255937082079636</v>
      </c>
      <c r="Z72" s="18">
        <v>0.011966505071881264</v>
      </c>
      <c r="AA72" s="18">
        <v>0.01465564435882526</v>
      </c>
      <c r="AB72" s="18">
        <v>0.010087251992186953</v>
      </c>
      <c r="AC72" s="18">
        <v>0.0018650247744889696</v>
      </c>
      <c r="AD72" s="18">
        <v>0.011828624298696303</v>
      </c>
      <c r="AE72" s="18">
        <v>0.01042018166198784</v>
      </c>
      <c r="AF72" s="18">
        <v>0.007921147461754065</v>
      </c>
      <c r="AG72" s="18">
        <v>0.010882692051993662</v>
      </c>
      <c r="AH72" s="18">
        <v>0.00944552109009015</v>
      </c>
      <c r="AI72" s="18">
        <v>0.03149546234889558</v>
      </c>
      <c r="AJ72" s="18">
        <v>0.009104233588040894</v>
      </c>
      <c r="AK72" s="18">
        <v>0.015171006940414468</v>
      </c>
      <c r="AL72" s="18">
        <v>0.009335395204797264</v>
      </c>
      <c r="AM72" s="18">
        <v>0.008930409344302755</v>
      </c>
      <c r="AN72" s="18">
        <v>0.016205205058496444</v>
      </c>
      <c r="AO72" s="18">
        <v>0.006771235830014349</v>
      </c>
      <c r="AP72" s="18">
        <v>0.005435811191382537</v>
      </c>
      <c r="AQ72" s="18">
        <v>0.009581394962918186</v>
      </c>
      <c r="AR72" s="18">
        <v>0.009064078310586511</v>
      </c>
      <c r="AS72" s="18">
        <v>0.006784502634452786</v>
      </c>
      <c r="AT72" s="18">
        <v>0.007825709415266119</v>
      </c>
      <c r="AU72" s="18">
        <v>0.007199756079254744</v>
      </c>
      <c r="AV72" s="18">
        <v>0.007633329456161245</v>
      </c>
      <c r="AW72" s="18">
        <v>0.006726775336359901</v>
      </c>
      <c r="AX72" s="18">
        <v>0.007195491816670762</v>
      </c>
      <c r="AY72" s="18">
        <v>0.006848077225378212</v>
      </c>
      <c r="AZ72" s="18">
        <v>0.006705100122672387</v>
      </c>
      <c r="BA72" s="18">
        <v>0.009429845812488784</v>
      </c>
      <c r="BB72" s="18">
        <v>0.0050432416684301415</v>
      </c>
      <c r="BC72" s="18">
        <v>0.005743572377984826</v>
      </c>
      <c r="BD72" s="18">
        <v>0.006895975217130733</v>
      </c>
      <c r="BE72" s="18">
        <v>0.008702833479359753</v>
      </c>
      <c r="BF72" s="18">
        <v>0.009536534370354293</v>
      </c>
      <c r="BG72" s="18">
        <v>0.009640425245651972</v>
      </c>
      <c r="BH72" s="18">
        <v>0.00973259099469424</v>
      </c>
      <c r="BI72" s="18">
        <v>0.006452770025117429</v>
      </c>
      <c r="BJ72" s="18">
        <v>0.008625465988286597</v>
      </c>
      <c r="BK72" s="18">
        <v>0.0034718847757548945</v>
      </c>
      <c r="BL72" s="18">
        <v>0.010063227698228054</v>
      </c>
      <c r="BM72" s="18">
        <v>0.004462755860459236</v>
      </c>
      <c r="BN72" s="18">
        <v>0.00312519048419354</v>
      </c>
      <c r="BO72" s="18">
        <v>0.0009432757439659521</v>
      </c>
      <c r="BP72" s="18">
        <v>0.0009319022303083263</v>
      </c>
      <c r="BQ72" s="18">
        <v>0.0025217876562255207</v>
      </c>
      <c r="BR72" s="18">
        <v>1.0024746094928116</v>
      </c>
      <c r="BS72" s="18">
        <v>0.005083144647504725</v>
      </c>
      <c r="BT72" s="18">
        <v>0.0026496677063302548</v>
      </c>
      <c r="BU72" s="18">
        <v>0.0035097423899378847</v>
      </c>
      <c r="BV72" s="18">
        <v>0.0027970474527392406</v>
      </c>
      <c r="BW72" s="18">
        <v>0.004466514424703261</v>
      </c>
      <c r="BX72" s="18">
        <v>0.003951755069130882</v>
      </c>
      <c r="BY72" s="18">
        <v>0.005359401993936165</v>
      </c>
      <c r="BZ72" s="18">
        <v>0.006680191972332961</v>
      </c>
      <c r="CA72" s="18">
        <v>0.00203430665088048</v>
      </c>
      <c r="CB72" s="18">
        <v>0.0039013023642537857</v>
      </c>
      <c r="CC72" s="18">
        <v>0.005185969734385889</v>
      </c>
      <c r="CD72" s="18">
        <v>0.0028262736996382725</v>
      </c>
      <c r="CE72" s="18">
        <v>0.006210168967788988</v>
      </c>
      <c r="CF72" s="18">
        <v>0.0035526742521431055</v>
      </c>
      <c r="CG72" s="18">
        <v>0.0033313426422627358</v>
      </c>
      <c r="CH72" s="18">
        <v>0.005125155783327874</v>
      </c>
      <c r="CI72" s="18">
        <v>0.0026995291942562005</v>
      </c>
      <c r="CJ72" s="18">
        <v>0.002725693009854931</v>
      </c>
      <c r="CK72" s="18">
        <v>0.005956837008200021</v>
      </c>
      <c r="CL72" s="18">
        <v>0.004495625159205269</v>
      </c>
      <c r="CM72" s="18">
        <v>0.00438845994124342</v>
      </c>
      <c r="CN72" s="18">
        <v>0.020248798323782596</v>
      </c>
      <c r="CO72" s="30">
        <v>0.006320979412231906</v>
      </c>
      <c r="CP72" s="30">
        <f t="shared" si="4"/>
        <v>1.7012349744420652</v>
      </c>
      <c r="CQ72" s="30">
        <f t="shared" si="5"/>
        <v>1.166781493459222</v>
      </c>
    </row>
    <row r="73" spans="1:95" ht="18" customHeight="1">
      <c r="A73" s="13">
        <v>69</v>
      </c>
      <c r="B73" s="22" t="s">
        <v>79</v>
      </c>
      <c r="C73" s="29">
        <v>0.012532802934589363</v>
      </c>
      <c r="D73" s="18">
        <v>0.010374097172487589</v>
      </c>
      <c r="E73" s="18">
        <v>0.019477161948891153</v>
      </c>
      <c r="F73" s="18">
        <v>0.01785736075468076</v>
      </c>
      <c r="G73" s="18">
        <v>0.0100913683900848</v>
      </c>
      <c r="H73" s="18">
        <v>0</v>
      </c>
      <c r="I73" s="18">
        <v>0.22380751701775617</v>
      </c>
      <c r="J73" s="18">
        <v>0</v>
      </c>
      <c r="K73" s="18">
        <v>0</v>
      </c>
      <c r="L73" s="18">
        <v>0.005613554613727904</v>
      </c>
      <c r="M73" s="18">
        <v>0.004005001732127288</v>
      </c>
      <c r="N73" s="18">
        <v>0.005011129317418468</v>
      </c>
      <c r="O73" s="18">
        <v>0</v>
      </c>
      <c r="P73" s="18">
        <v>0.009218771789311063</v>
      </c>
      <c r="Q73" s="18">
        <v>0.007544777668798052</v>
      </c>
      <c r="R73" s="18">
        <v>0.014946770256603513</v>
      </c>
      <c r="S73" s="18">
        <v>0.0063205886889562465</v>
      </c>
      <c r="T73" s="18">
        <v>0.007483803240072765</v>
      </c>
      <c r="U73" s="18">
        <v>0.00613304049087133</v>
      </c>
      <c r="V73" s="18">
        <v>0.008476951646945894</v>
      </c>
      <c r="W73" s="18">
        <v>0.005513445379817193</v>
      </c>
      <c r="X73" s="18">
        <v>0.006732337398813535</v>
      </c>
      <c r="Y73" s="18">
        <v>0.0035455340160884495</v>
      </c>
      <c r="Z73" s="18">
        <v>0.003546582369213233</v>
      </c>
      <c r="AA73" s="18">
        <v>0.005425811495834111</v>
      </c>
      <c r="AB73" s="18">
        <v>0.0038191023158147823</v>
      </c>
      <c r="AC73" s="18">
        <v>0.0015325923458545411</v>
      </c>
      <c r="AD73" s="18">
        <v>0.015174972800936706</v>
      </c>
      <c r="AE73" s="18">
        <v>0.002965237011841006</v>
      </c>
      <c r="AF73" s="18">
        <v>0.0035697651433821073</v>
      </c>
      <c r="AG73" s="18">
        <v>0.009953748161745251</v>
      </c>
      <c r="AH73" s="18">
        <v>0.00817133098296938</v>
      </c>
      <c r="AI73" s="18">
        <v>0.05813948947936521</v>
      </c>
      <c r="AJ73" s="18">
        <v>0.008196107090984905</v>
      </c>
      <c r="AK73" s="18">
        <v>0.018376724253127977</v>
      </c>
      <c r="AL73" s="18">
        <v>0.00876025746869063</v>
      </c>
      <c r="AM73" s="18">
        <v>0.006956988347391004</v>
      </c>
      <c r="AN73" s="18">
        <v>0.008247681000491284</v>
      </c>
      <c r="AO73" s="18">
        <v>0.005381320674359891</v>
      </c>
      <c r="AP73" s="18">
        <v>0.003399736786895455</v>
      </c>
      <c r="AQ73" s="18">
        <v>0.008736472644738794</v>
      </c>
      <c r="AR73" s="18">
        <v>0.008092465444251025</v>
      </c>
      <c r="AS73" s="18">
        <v>0.0052764629911621844</v>
      </c>
      <c r="AT73" s="18">
        <v>0.00597804462793431</v>
      </c>
      <c r="AU73" s="18">
        <v>0.005261547448263068</v>
      </c>
      <c r="AV73" s="18">
        <v>0.006049107325966216</v>
      </c>
      <c r="AW73" s="18">
        <v>0.003983738199968257</v>
      </c>
      <c r="AX73" s="18">
        <v>0.0033289477196649215</v>
      </c>
      <c r="AY73" s="18">
        <v>0.003939468815675061</v>
      </c>
      <c r="AZ73" s="18">
        <v>0.003651062841369828</v>
      </c>
      <c r="BA73" s="18">
        <v>0.0032486606854129256</v>
      </c>
      <c r="BB73" s="18">
        <v>0.0026505753353501973</v>
      </c>
      <c r="BC73" s="18">
        <v>0.0029298829125195243</v>
      </c>
      <c r="BD73" s="18">
        <v>0.006561372446209449</v>
      </c>
      <c r="BE73" s="18">
        <v>0.020513237496891795</v>
      </c>
      <c r="BF73" s="18">
        <v>0.015533614608810914</v>
      </c>
      <c r="BG73" s="18">
        <v>0.015085039471443221</v>
      </c>
      <c r="BH73" s="18">
        <v>0.02348507863884911</v>
      </c>
      <c r="BI73" s="18">
        <v>0.006021169422634696</v>
      </c>
      <c r="BJ73" s="18">
        <v>0.005126500791335433</v>
      </c>
      <c r="BK73" s="18">
        <v>0.00643488312417419</v>
      </c>
      <c r="BL73" s="18">
        <v>0.014197296984988445</v>
      </c>
      <c r="BM73" s="18">
        <v>0.0192847821720691</v>
      </c>
      <c r="BN73" s="18">
        <v>0.0024335613842691194</v>
      </c>
      <c r="BO73" s="18">
        <v>0.0031743226006190903</v>
      </c>
      <c r="BP73" s="18">
        <v>0.0017304920732328021</v>
      </c>
      <c r="BQ73" s="18">
        <v>0.003556155047879215</v>
      </c>
      <c r="BR73" s="18">
        <v>0.0029243971631191</v>
      </c>
      <c r="BS73" s="18">
        <v>1.0053530944975875</v>
      </c>
      <c r="BT73" s="18">
        <v>0.003670771824154388</v>
      </c>
      <c r="BU73" s="18">
        <v>0.0043832418789503365</v>
      </c>
      <c r="BV73" s="18">
        <v>0.0034948856671335985</v>
      </c>
      <c r="BW73" s="18">
        <v>0.003696670078499147</v>
      </c>
      <c r="BX73" s="18">
        <v>0.004973486049974404</v>
      </c>
      <c r="BY73" s="18">
        <v>0.00881584546207483</v>
      </c>
      <c r="BZ73" s="18">
        <v>0.010988452318132173</v>
      </c>
      <c r="CA73" s="18">
        <v>0.004314193894084072</v>
      </c>
      <c r="CB73" s="18">
        <v>0.006539228064470162</v>
      </c>
      <c r="CC73" s="18">
        <v>0.007588852340816748</v>
      </c>
      <c r="CD73" s="18">
        <v>0.006357880658641118</v>
      </c>
      <c r="CE73" s="18">
        <v>0.005856215442959201</v>
      </c>
      <c r="CF73" s="18">
        <v>0.006958182779521232</v>
      </c>
      <c r="CG73" s="18">
        <v>0.005533870746264087</v>
      </c>
      <c r="CH73" s="18">
        <v>0.00504219604686661</v>
      </c>
      <c r="CI73" s="18">
        <v>0.005551713456357267</v>
      </c>
      <c r="CJ73" s="18">
        <v>0.013373797407629508</v>
      </c>
      <c r="CK73" s="18">
        <v>0.004300289550345426</v>
      </c>
      <c r="CL73" s="18">
        <v>0.01192493165427742</v>
      </c>
      <c r="CM73" s="18">
        <v>0.013008839678216503</v>
      </c>
      <c r="CN73" s="18">
        <v>0.006982556907820623</v>
      </c>
      <c r="CO73" s="30">
        <v>0.008200560346497052</v>
      </c>
      <c r="CP73" s="30">
        <f t="shared" si="4"/>
        <v>1.9224015593570136</v>
      </c>
      <c r="CQ73" s="30">
        <f t="shared" si="5"/>
        <v>1.3184672288967798</v>
      </c>
    </row>
    <row r="74" spans="1:95" ht="18" customHeight="1">
      <c r="A74" s="13">
        <v>70</v>
      </c>
      <c r="B74" s="22" t="s">
        <v>35</v>
      </c>
      <c r="C74" s="29">
        <v>0.0003690350016112242</v>
      </c>
      <c r="D74" s="18">
        <v>0.0007024408418169391</v>
      </c>
      <c r="E74" s="18">
        <v>0.0002885316013611471</v>
      </c>
      <c r="F74" s="18">
        <v>0.0003842639238558332</v>
      </c>
      <c r="G74" s="18">
        <v>0.0005942515232885725</v>
      </c>
      <c r="H74" s="18">
        <v>0</v>
      </c>
      <c r="I74" s="18">
        <v>0.0006169348365416663</v>
      </c>
      <c r="J74" s="18">
        <v>0</v>
      </c>
      <c r="K74" s="18">
        <v>0</v>
      </c>
      <c r="L74" s="18">
        <v>0.0003699442008540445</v>
      </c>
      <c r="M74" s="18">
        <v>0.00021782398802248101</v>
      </c>
      <c r="N74" s="18">
        <v>0.00262195665048159</v>
      </c>
      <c r="O74" s="18">
        <v>0</v>
      </c>
      <c r="P74" s="18">
        <v>0.00023159553558939328</v>
      </c>
      <c r="Q74" s="18">
        <v>0.00014605986925863242</v>
      </c>
      <c r="R74" s="18">
        <v>0.001371012829362085</v>
      </c>
      <c r="S74" s="18">
        <v>0.000546203991376895</v>
      </c>
      <c r="T74" s="18">
        <v>0.0008608615780668384</v>
      </c>
      <c r="U74" s="18">
        <v>0.0007539673717295324</v>
      </c>
      <c r="V74" s="18">
        <v>0.0004665321027603381</v>
      </c>
      <c r="W74" s="18">
        <v>0.0019865822564516258</v>
      </c>
      <c r="X74" s="18">
        <v>0.0017785234972503324</v>
      </c>
      <c r="Y74" s="18">
        <v>0.0011375106741248742</v>
      </c>
      <c r="Z74" s="18">
        <v>0.0009851064055436092</v>
      </c>
      <c r="AA74" s="18">
        <v>0.0009713236247369095</v>
      </c>
      <c r="AB74" s="18">
        <v>0.00048405872299130386</v>
      </c>
      <c r="AC74" s="18">
        <v>0.0018243500580247044</v>
      </c>
      <c r="AD74" s="18">
        <v>0.0038048793277781325</v>
      </c>
      <c r="AE74" s="18">
        <v>0.0003287970490395942</v>
      </c>
      <c r="AF74" s="18">
        <v>0.0004196620080239741</v>
      </c>
      <c r="AG74" s="18">
        <v>0.0004961975881023504</v>
      </c>
      <c r="AH74" s="18">
        <v>0.0006771411631989885</v>
      </c>
      <c r="AI74" s="18">
        <v>0.003567448972594783</v>
      </c>
      <c r="AJ74" s="18">
        <v>0.0004919938841937352</v>
      </c>
      <c r="AK74" s="18">
        <v>0.0012903945601070298</v>
      </c>
      <c r="AL74" s="18">
        <v>0.0027314494752439245</v>
      </c>
      <c r="AM74" s="18">
        <v>0.0014788321613588608</v>
      </c>
      <c r="AN74" s="18">
        <v>0.0031199173763382946</v>
      </c>
      <c r="AO74" s="18">
        <v>0.001857422157301468</v>
      </c>
      <c r="AP74" s="18">
        <v>0.00037340663126701214</v>
      </c>
      <c r="AQ74" s="18">
        <v>0.0011494946838699136</v>
      </c>
      <c r="AR74" s="18">
        <v>0.0010473693932431922</v>
      </c>
      <c r="AS74" s="18">
        <v>0.0006299879306245136</v>
      </c>
      <c r="AT74" s="18">
        <v>0.0007273403999188152</v>
      </c>
      <c r="AU74" s="18">
        <v>0.0009341446141074094</v>
      </c>
      <c r="AV74" s="18">
        <v>0.00028676432133947706</v>
      </c>
      <c r="AW74" s="18">
        <v>0.00024621246605138395</v>
      </c>
      <c r="AX74" s="18">
        <v>0.00023523031714427025</v>
      </c>
      <c r="AY74" s="18">
        <v>0.0003948626873415032</v>
      </c>
      <c r="AZ74" s="18">
        <v>0.0003122530160056636</v>
      </c>
      <c r="BA74" s="18">
        <v>0.000545005319818433</v>
      </c>
      <c r="BB74" s="18">
        <v>0.00047491596556999095</v>
      </c>
      <c r="BC74" s="18">
        <v>0.0004983020730634762</v>
      </c>
      <c r="BD74" s="18">
        <v>0.00022274360363420153</v>
      </c>
      <c r="BE74" s="18">
        <v>0.0003632929608062473</v>
      </c>
      <c r="BF74" s="18">
        <v>0.00043072647832118744</v>
      </c>
      <c r="BG74" s="18">
        <v>0.00039506290997760223</v>
      </c>
      <c r="BH74" s="18">
        <v>0.0007317032133541214</v>
      </c>
      <c r="BI74" s="18">
        <v>0.0018209785254748368</v>
      </c>
      <c r="BJ74" s="18">
        <v>0.0007558465289181257</v>
      </c>
      <c r="BK74" s="18">
        <v>0.00032130442963032964</v>
      </c>
      <c r="BL74" s="18">
        <v>0.0001971572558272146</v>
      </c>
      <c r="BM74" s="18">
        <v>0.0001252548236372001</v>
      </c>
      <c r="BN74" s="18">
        <v>6.725392184063857E-05</v>
      </c>
      <c r="BO74" s="18">
        <v>5.8603624064515215E-05</v>
      </c>
      <c r="BP74" s="18">
        <v>4.57586165851903E-05</v>
      </c>
      <c r="BQ74" s="18">
        <v>0.00017040480159571697</v>
      </c>
      <c r="BR74" s="18">
        <v>0.0011449854585500496</v>
      </c>
      <c r="BS74" s="18">
        <v>0.0022301235603363785</v>
      </c>
      <c r="BT74" s="18">
        <v>1.0753438185785835</v>
      </c>
      <c r="BU74" s="18">
        <v>0.0004242313834487317</v>
      </c>
      <c r="BV74" s="18">
        <v>0.0001477605996905005</v>
      </c>
      <c r="BW74" s="18">
        <v>0.00019038505851385294</v>
      </c>
      <c r="BX74" s="18">
        <v>0.0001287775636687704</v>
      </c>
      <c r="BY74" s="18">
        <v>0.0001406830357809616</v>
      </c>
      <c r="BZ74" s="18">
        <v>0.00011610079152392564</v>
      </c>
      <c r="CA74" s="18">
        <v>8.949399401152148E-05</v>
      </c>
      <c r="CB74" s="18">
        <v>0.0001939107001977133</v>
      </c>
      <c r="CC74" s="18">
        <v>0.00018577418681563017</v>
      </c>
      <c r="CD74" s="18">
        <v>0.00011777969814016166</v>
      </c>
      <c r="CE74" s="18">
        <v>0.0001317899712919176</v>
      </c>
      <c r="CF74" s="18">
        <v>0.00012007495117344162</v>
      </c>
      <c r="CG74" s="18">
        <v>8.20074855745752E-05</v>
      </c>
      <c r="CH74" s="18">
        <v>0.00022990339237010095</v>
      </c>
      <c r="CI74" s="18">
        <v>0.00010083792713103061</v>
      </c>
      <c r="CJ74" s="18">
        <v>0.00015726113402972963</v>
      </c>
      <c r="CK74" s="18">
        <v>0.00015517436651709077</v>
      </c>
      <c r="CL74" s="18">
        <v>0.00015518422320305998</v>
      </c>
      <c r="CM74" s="18">
        <v>0.00015689207230086362</v>
      </c>
      <c r="CN74" s="18">
        <v>0.0008588350280985987</v>
      </c>
      <c r="CO74" s="30">
        <v>0.0015763126100123734</v>
      </c>
      <c r="CP74" s="31">
        <f t="shared" si="4"/>
        <v>1.1377124860923784</v>
      </c>
      <c r="CQ74" s="31">
        <f t="shared" si="5"/>
        <v>0.7802930774365383</v>
      </c>
    </row>
    <row r="75" spans="1:95" ht="18" customHeight="1">
      <c r="A75" s="15">
        <v>71</v>
      </c>
      <c r="B75" s="23" t="s">
        <v>36</v>
      </c>
      <c r="C75" s="32">
        <v>0.003479069701782239</v>
      </c>
      <c r="D75" s="19">
        <v>0.0037341623492367537</v>
      </c>
      <c r="E75" s="19">
        <v>0.02233052255484781</v>
      </c>
      <c r="F75" s="19">
        <v>0.002868258402163635</v>
      </c>
      <c r="G75" s="19">
        <v>0.0019575660817131575</v>
      </c>
      <c r="H75" s="19">
        <v>0</v>
      </c>
      <c r="I75" s="19">
        <v>0.0037601751316255145</v>
      </c>
      <c r="J75" s="19">
        <v>0</v>
      </c>
      <c r="K75" s="19">
        <v>0</v>
      </c>
      <c r="L75" s="19">
        <v>0.00308972532374036</v>
      </c>
      <c r="M75" s="19">
        <v>0.0021431849421164532</v>
      </c>
      <c r="N75" s="19">
        <v>0.002218604906930157</v>
      </c>
      <c r="O75" s="19">
        <v>0</v>
      </c>
      <c r="P75" s="19">
        <v>0.003210669387852102</v>
      </c>
      <c r="Q75" s="19">
        <v>0.00488329168773361</v>
      </c>
      <c r="R75" s="19">
        <v>0.0025573434999568356</v>
      </c>
      <c r="S75" s="19">
        <v>0.003223424611156892</v>
      </c>
      <c r="T75" s="19">
        <v>0.003873653174436508</v>
      </c>
      <c r="U75" s="19">
        <v>0.003385250608762379</v>
      </c>
      <c r="V75" s="19">
        <v>0.02699549861193121</v>
      </c>
      <c r="W75" s="19">
        <v>0.0025044234342820083</v>
      </c>
      <c r="X75" s="19">
        <v>0.002412536337522441</v>
      </c>
      <c r="Y75" s="19">
        <v>0.0019430132605673953</v>
      </c>
      <c r="Z75" s="19">
        <v>0.0025220963479980177</v>
      </c>
      <c r="AA75" s="19">
        <v>0.003169446041932662</v>
      </c>
      <c r="AB75" s="19">
        <v>0.006448622065347833</v>
      </c>
      <c r="AC75" s="19">
        <v>0.001294218673842373</v>
      </c>
      <c r="AD75" s="19">
        <v>0.003370302084125685</v>
      </c>
      <c r="AE75" s="19">
        <v>0.0033518869666137245</v>
      </c>
      <c r="AF75" s="19">
        <v>0.0033086217628750685</v>
      </c>
      <c r="AG75" s="19">
        <v>0.003401780603019594</v>
      </c>
      <c r="AH75" s="19">
        <v>0.0021180465682332605</v>
      </c>
      <c r="AI75" s="19">
        <v>0.002494356871028696</v>
      </c>
      <c r="AJ75" s="19">
        <v>0.0030122506760786325</v>
      </c>
      <c r="AK75" s="19">
        <v>0.0031288154685747043</v>
      </c>
      <c r="AL75" s="19">
        <v>0.0029081974303636904</v>
      </c>
      <c r="AM75" s="19">
        <v>0.0031129280707639516</v>
      </c>
      <c r="AN75" s="19">
        <v>0.003278622042059114</v>
      </c>
      <c r="AO75" s="19">
        <v>0.0025344464101868876</v>
      </c>
      <c r="AP75" s="19">
        <v>0.0022290851935218518</v>
      </c>
      <c r="AQ75" s="19">
        <v>0.004834156579582811</v>
      </c>
      <c r="AR75" s="19">
        <v>0.002986706602724264</v>
      </c>
      <c r="AS75" s="19">
        <v>0.003507087215516824</v>
      </c>
      <c r="AT75" s="19">
        <v>0.00348656711367735</v>
      </c>
      <c r="AU75" s="19">
        <v>0.0034952934887014196</v>
      </c>
      <c r="AV75" s="19">
        <v>0.004014626528552312</v>
      </c>
      <c r="AW75" s="19">
        <v>0.0037410053473171637</v>
      </c>
      <c r="AX75" s="19">
        <v>0.003822032223494023</v>
      </c>
      <c r="AY75" s="19">
        <v>0.0033253331428799836</v>
      </c>
      <c r="AZ75" s="19">
        <v>0.003299819999709314</v>
      </c>
      <c r="BA75" s="19">
        <v>0.00249740781334531</v>
      </c>
      <c r="BB75" s="19">
        <v>0.0018214258238558312</v>
      </c>
      <c r="BC75" s="19">
        <v>0.002565565858395469</v>
      </c>
      <c r="BD75" s="19">
        <v>0.003311442754604903</v>
      </c>
      <c r="BE75" s="19">
        <v>0.003182472794080701</v>
      </c>
      <c r="BF75" s="19">
        <v>0.003187410838726793</v>
      </c>
      <c r="BG75" s="19">
        <v>0.0034431829060289315</v>
      </c>
      <c r="BH75" s="19">
        <v>0.0028364896519756343</v>
      </c>
      <c r="BI75" s="19">
        <v>0.002364537765840858</v>
      </c>
      <c r="BJ75" s="19">
        <v>0.00222725589032416</v>
      </c>
      <c r="BK75" s="19">
        <v>0.002315613634877748</v>
      </c>
      <c r="BL75" s="19">
        <v>0.006378844878148981</v>
      </c>
      <c r="BM75" s="19">
        <v>0.009961041540664796</v>
      </c>
      <c r="BN75" s="19">
        <v>0.0039049775628973347</v>
      </c>
      <c r="BO75" s="19">
        <v>0.0012479555033442736</v>
      </c>
      <c r="BP75" s="19">
        <v>0.0008051876205206232</v>
      </c>
      <c r="BQ75" s="19">
        <v>0.0020127260414025358</v>
      </c>
      <c r="BR75" s="19">
        <v>0.0014729887679832438</v>
      </c>
      <c r="BS75" s="19">
        <v>0.0033506607627576085</v>
      </c>
      <c r="BT75" s="19">
        <v>0.0023873888528219557</v>
      </c>
      <c r="BU75" s="19">
        <v>1.0191238019392463</v>
      </c>
      <c r="BV75" s="19">
        <v>0.002310301215317467</v>
      </c>
      <c r="BW75" s="19">
        <v>0.0031879743958996526</v>
      </c>
      <c r="BX75" s="19">
        <v>0.0074327752791453075</v>
      </c>
      <c r="BY75" s="19">
        <v>0.012361919063529018</v>
      </c>
      <c r="BZ75" s="19">
        <v>0.003908673387012359</v>
      </c>
      <c r="CA75" s="19">
        <v>0.005542034849332251</v>
      </c>
      <c r="CB75" s="19">
        <v>0.004640985820615816</v>
      </c>
      <c r="CC75" s="19">
        <v>0.0045985945351717985</v>
      </c>
      <c r="CD75" s="19">
        <v>0.0019825252167641264</v>
      </c>
      <c r="CE75" s="19">
        <v>0.009223486938938867</v>
      </c>
      <c r="CF75" s="19">
        <v>0.010807384321690289</v>
      </c>
      <c r="CG75" s="19">
        <v>0.004888870008898538</v>
      </c>
      <c r="CH75" s="19">
        <v>0.0030180693251586625</v>
      </c>
      <c r="CI75" s="19">
        <v>0.010371670426572225</v>
      </c>
      <c r="CJ75" s="19">
        <v>0.004338420546572272</v>
      </c>
      <c r="CK75" s="19">
        <v>0.0027373787386469482</v>
      </c>
      <c r="CL75" s="19">
        <v>0.003292434828815075</v>
      </c>
      <c r="CM75" s="19">
        <v>0.0030729050872394512</v>
      </c>
      <c r="CN75" s="19">
        <v>0.004016270620894919</v>
      </c>
      <c r="CO75" s="41">
        <v>0.010660650480175882</v>
      </c>
      <c r="CP75" s="30">
        <f t="shared" si="4"/>
        <v>1.3815584298153132</v>
      </c>
      <c r="CQ75" s="30">
        <f t="shared" si="5"/>
        <v>0.9475333109523866</v>
      </c>
    </row>
    <row r="76" spans="1:95" ht="18" customHeight="1">
      <c r="A76" s="13">
        <v>72</v>
      </c>
      <c r="B76" s="22" t="s">
        <v>37</v>
      </c>
      <c r="C76" s="29">
        <v>0.0010106241558931884</v>
      </c>
      <c r="D76" s="18">
        <v>0.004971396790515244</v>
      </c>
      <c r="E76" s="18">
        <v>0.0012678154815667377</v>
      </c>
      <c r="F76" s="18">
        <v>0.0006372893722579498</v>
      </c>
      <c r="G76" s="18">
        <v>0.002275324412105665</v>
      </c>
      <c r="H76" s="18">
        <v>0</v>
      </c>
      <c r="I76" s="18">
        <v>0.0008504921581592405</v>
      </c>
      <c r="J76" s="18">
        <v>0</v>
      </c>
      <c r="K76" s="18">
        <v>0</v>
      </c>
      <c r="L76" s="18">
        <v>0.005658458314447992</v>
      </c>
      <c r="M76" s="18">
        <v>0.0017175803936252897</v>
      </c>
      <c r="N76" s="18">
        <v>0.029890774502794686</v>
      </c>
      <c r="O76" s="18">
        <v>0</v>
      </c>
      <c r="P76" s="18">
        <v>0.0030768261801896873</v>
      </c>
      <c r="Q76" s="18">
        <v>0.002634473419535446</v>
      </c>
      <c r="R76" s="18">
        <v>0.0028425154206041764</v>
      </c>
      <c r="S76" s="18">
        <v>0.0019562683082222556</v>
      </c>
      <c r="T76" s="18">
        <v>0.005785766893527631</v>
      </c>
      <c r="U76" s="18">
        <v>0.005696845892633782</v>
      </c>
      <c r="V76" s="18">
        <v>0.008672695734718102</v>
      </c>
      <c r="W76" s="18">
        <v>0.005263190436980717</v>
      </c>
      <c r="X76" s="18">
        <v>0.003490397081721838</v>
      </c>
      <c r="Y76" s="18">
        <v>0.0024544057032503414</v>
      </c>
      <c r="Z76" s="18">
        <v>0.002010177026394369</v>
      </c>
      <c r="AA76" s="18">
        <v>0.010115900220694784</v>
      </c>
      <c r="AB76" s="18">
        <v>0.0021609932375444315</v>
      </c>
      <c r="AC76" s="18">
        <v>0.009411845064288932</v>
      </c>
      <c r="AD76" s="18">
        <v>0.004346058106963195</v>
      </c>
      <c r="AE76" s="18">
        <v>0.004401746144769599</v>
      </c>
      <c r="AF76" s="18">
        <v>0.002453176203706941</v>
      </c>
      <c r="AG76" s="18">
        <v>0.0019592686284449286</v>
      </c>
      <c r="AH76" s="18">
        <v>0.002850440994425209</v>
      </c>
      <c r="AI76" s="18">
        <v>0.007498483267591744</v>
      </c>
      <c r="AJ76" s="18">
        <v>0.0023805090331969797</v>
      </c>
      <c r="AK76" s="18">
        <v>0.005700744372078074</v>
      </c>
      <c r="AL76" s="18">
        <v>0.003982542433161423</v>
      </c>
      <c r="AM76" s="18">
        <v>0.003589371911380759</v>
      </c>
      <c r="AN76" s="18">
        <v>0.008094704661099288</v>
      </c>
      <c r="AO76" s="18">
        <v>0.002879765328395048</v>
      </c>
      <c r="AP76" s="18">
        <v>0.0016386671372116632</v>
      </c>
      <c r="AQ76" s="18">
        <v>0.0036408492011904756</v>
      </c>
      <c r="AR76" s="18">
        <v>0.0034673002077669954</v>
      </c>
      <c r="AS76" s="18">
        <v>0.0020918586408112195</v>
      </c>
      <c r="AT76" s="18">
        <v>0.0023970190929283436</v>
      </c>
      <c r="AU76" s="18">
        <v>0.0028639745949472026</v>
      </c>
      <c r="AV76" s="18">
        <v>0.0018400299481198877</v>
      </c>
      <c r="AW76" s="18">
        <v>0.0020048000367092404</v>
      </c>
      <c r="AX76" s="18">
        <v>0.0018971263988995992</v>
      </c>
      <c r="AY76" s="18">
        <v>0.0020964713925815345</v>
      </c>
      <c r="AZ76" s="18">
        <v>0.0019570598816438553</v>
      </c>
      <c r="BA76" s="18">
        <v>0.00203092141850405</v>
      </c>
      <c r="BB76" s="18">
        <v>0.00158079802990581</v>
      </c>
      <c r="BC76" s="18">
        <v>0.001707632667763744</v>
      </c>
      <c r="BD76" s="18">
        <v>0.0017297936421723332</v>
      </c>
      <c r="BE76" s="18">
        <v>0.0023195938858574373</v>
      </c>
      <c r="BF76" s="18">
        <v>0.0013787787653693298</v>
      </c>
      <c r="BG76" s="18">
        <v>0.0014931658062552465</v>
      </c>
      <c r="BH76" s="18">
        <v>0.0020173499090728564</v>
      </c>
      <c r="BI76" s="18">
        <v>0.004578274968145887</v>
      </c>
      <c r="BJ76" s="18">
        <v>0.002932364034471191</v>
      </c>
      <c r="BK76" s="18">
        <v>0.0009283729936443066</v>
      </c>
      <c r="BL76" s="18">
        <v>0.0003596757631596665</v>
      </c>
      <c r="BM76" s="18">
        <v>0.0003878677329812932</v>
      </c>
      <c r="BN76" s="18">
        <v>0.0003363345778398712</v>
      </c>
      <c r="BO76" s="18">
        <v>0.00016801084466804624</v>
      </c>
      <c r="BP76" s="18">
        <v>0.0001765561475565044</v>
      </c>
      <c r="BQ76" s="18">
        <v>0.0005476243105127776</v>
      </c>
      <c r="BR76" s="18">
        <v>0.0005804729486351587</v>
      </c>
      <c r="BS76" s="18">
        <v>0.002212808456641208</v>
      </c>
      <c r="BT76" s="18">
        <v>0.0007844026401017962</v>
      </c>
      <c r="BU76" s="18">
        <v>0.0010303962681361206</v>
      </c>
      <c r="BV76" s="18">
        <v>1.0005201006403932</v>
      </c>
      <c r="BW76" s="18">
        <v>0.0008952702404722315</v>
      </c>
      <c r="BX76" s="18">
        <v>0.0002919923086636373</v>
      </c>
      <c r="BY76" s="18">
        <v>0.0012471584023732618</v>
      </c>
      <c r="BZ76" s="18">
        <v>0.0003893140992376451</v>
      </c>
      <c r="CA76" s="18">
        <v>0.00033149222797972615</v>
      </c>
      <c r="CB76" s="18">
        <v>0.000985283752331872</v>
      </c>
      <c r="CC76" s="18">
        <v>0.0012580717620703013</v>
      </c>
      <c r="CD76" s="18">
        <v>0.0007836680716752482</v>
      </c>
      <c r="CE76" s="18">
        <v>0.0006936749759373133</v>
      </c>
      <c r="CF76" s="18">
        <v>0.001164153911548388</v>
      </c>
      <c r="CG76" s="18">
        <v>0.0003770860393750461</v>
      </c>
      <c r="CH76" s="18">
        <v>0.0010770251177584552</v>
      </c>
      <c r="CI76" s="18">
        <v>0.00038551614890225535</v>
      </c>
      <c r="CJ76" s="18">
        <v>0.0005910081048458118</v>
      </c>
      <c r="CK76" s="18">
        <v>0.00260288915322544</v>
      </c>
      <c r="CL76" s="18">
        <v>0.0016860733369737017</v>
      </c>
      <c r="CM76" s="18">
        <v>0.00048686764616830375</v>
      </c>
      <c r="CN76" s="18">
        <v>0.004121817403651951</v>
      </c>
      <c r="CO76" s="30">
        <v>0.0069284784646163</v>
      </c>
      <c r="CP76" s="30">
        <f t="shared" si="4"/>
        <v>1.245982161439291</v>
      </c>
      <c r="CQ76" s="30">
        <f t="shared" si="5"/>
        <v>0.8545491651583687</v>
      </c>
    </row>
    <row r="77" spans="1:95" ht="18" customHeight="1">
      <c r="A77" s="13">
        <v>73</v>
      </c>
      <c r="B77" s="22" t="s">
        <v>38</v>
      </c>
      <c r="C77" s="29">
        <v>0.0024491994573046377</v>
      </c>
      <c r="D77" s="18">
        <v>0.002609282412247985</v>
      </c>
      <c r="E77" s="18">
        <v>0.005872971434322532</v>
      </c>
      <c r="F77" s="18">
        <v>0.003018123915402832</v>
      </c>
      <c r="G77" s="18">
        <v>0.0022744990687086778</v>
      </c>
      <c r="H77" s="18">
        <v>0</v>
      </c>
      <c r="I77" s="18">
        <v>0.020294320479996346</v>
      </c>
      <c r="J77" s="18">
        <v>0</v>
      </c>
      <c r="K77" s="18">
        <v>0</v>
      </c>
      <c r="L77" s="18">
        <v>0.0028841395688257976</v>
      </c>
      <c r="M77" s="18">
        <v>0.002193060607526727</v>
      </c>
      <c r="N77" s="18">
        <v>0.0034124911560175462</v>
      </c>
      <c r="O77" s="18">
        <v>0</v>
      </c>
      <c r="P77" s="18">
        <v>0.0030114859091045637</v>
      </c>
      <c r="Q77" s="18">
        <v>0.0035075129462590537</v>
      </c>
      <c r="R77" s="18">
        <v>0.0033757056201563643</v>
      </c>
      <c r="S77" s="18">
        <v>0.0026130742299894775</v>
      </c>
      <c r="T77" s="18">
        <v>0.0045648502246753726</v>
      </c>
      <c r="U77" s="18">
        <v>0.00321776123318552</v>
      </c>
      <c r="V77" s="18">
        <v>0.007372081362057716</v>
      </c>
      <c r="W77" s="18">
        <v>0.015029565530678761</v>
      </c>
      <c r="X77" s="18">
        <v>0.004941107949569247</v>
      </c>
      <c r="Y77" s="18">
        <v>0.0025723975887007302</v>
      </c>
      <c r="Z77" s="18">
        <v>0.004710034954251265</v>
      </c>
      <c r="AA77" s="18">
        <v>0.003532537108163034</v>
      </c>
      <c r="AB77" s="18">
        <v>0.0032976172456728532</v>
      </c>
      <c r="AC77" s="18">
        <v>0.0009079209546495508</v>
      </c>
      <c r="AD77" s="18">
        <v>0.004661807190475298</v>
      </c>
      <c r="AE77" s="18">
        <v>0.003664477871932715</v>
      </c>
      <c r="AF77" s="18">
        <v>0.002113073917665612</v>
      </c>
      <c r="AG77" s="18">
        <v>0.003454012224729168</v>
      </c>
      <c r="AH77" s="18">
        <v>0.007765925953321029</v>
      </c>
      <c r="AI77" s="18">
        <v>0.0076571935524884375</v>
      </c>
      <c r="AJ77" s="18">
        <v>0.0031460661482707567</v>
      </c>
      <c r="AK77" s="18">
        <v>0.004136298487102565</v>
      </c>
      <c r="AL77" s="18">
        <v>0.002876725708460516</v>
      </c>
      <c r="AM77" s="18">
        <v>0.008089324014386867</v>
      </c>
      <c r="AN77" s="18">
        <v>0.0041237294717181685</v>
      </c>
      <c r="AO77" s="18">
        <v>0.002306780012105189</v>
      </c>
      <c r="AP77" s="18">
        <v>0.0026618859660787132</v>
      </c>
      <c r="AQ77" s="18">
        <v>0.0031941451799660067</v>
      </c>
      <c r="AR77" s="18">
        <v>0.00325070439066905</v>
      </c>
      <c r="AS77" s="18">
        <v>0.003148531867988745</v>
      </c>
      <c r="AT77" s="18">
        <v>0.0028325125796899477</v>
      </c>
      <c r="AU77" s="18">
        <v>0.0025938592977829992</v>
      </c>
      <c r="AV77" s="18">
        <v>0.0029292943841102135</v>
      </c>
      <c r="AW77" s="18">
        <v>0.0027251567001530673</v>
      </c>
      <c r="AX77" s="18">
        <v>0.003118388947767048</v>
      </c>
      <c r="AY77" s="18">
        <v>0.0033891029101285057</v>
      </c>
      <c r="AZ77" s="18">
        <v>0.0025564862521152048</v>
      </c>
      <c r="BA77" s="18">
        <v>0.0020662444734963477</v>
      </c>
      <c r="BB77" s="18">
        <v>0.0016716112511226317</v>
      </c>
      <c r="BC77" s="18">
        <v>0.0019991042162154976</v>
      </c>
      <c r="BD77" s="18">
        <v>0.00244069462434288</v>
      </c>
      <c r="BE77" s="18">
        <v>0.004032586839939906</v>
      </c>
      <c r="BF77" s="18">
        <v>0.00315897118508713</v>
      </c>
      <c r="BG77" s="18">
        <v>0.003227148135099045</v>
      </c>
      <c r="BH77" s="18">
        <v>0.0037479919500950755</v>
      </c>
      <c r="BI77" s="18">
        <v>0.001674952801033318</v>
      </c>
      <c r="BJ77" s="18">
        <v>0.0015164591221358758</v>
      </c>
      <c r="BK77" s="18">
        <v>0.0014805320686991392</v>
      </c>
      <c r="BL77" s="18">
        <v>0.0029322559208682184</v>
      </c>
      <c r="BM77" s="18">
        <v>0.00816318710275364</v>
      </c>
      <c r="BN77" s="18">
        <v>0.0012818696339018409</v>
      </c>
      <c r="BO77" s="18">
        <v>0.0006386554965926529</v>
      </c>
      <c r="BP77" s="18">
        <v>0.0005352535221403371</v>
      </c>
      <c r="BQ77" s="18">
        <v>0.020424959063212556</v>
      </c>
      <c r="BR77" s="18">
        <v>0.04662713205740203</v>
      </c>
      <c r="BS77" s="18">
        <v>0.08652091285030154</v>
      </c>
      <c r="BT77" s="18">
        <v>0.05360767407088866</v>
      </c>
      <c r="BU77" s="18">
        <v>0.14871546317594286</v>
      </c>
      <c r="BV77" s="18">
        <v>0.010045871502794219</v>
      </c>
      <c r="BW77" s="18">
        <v>1.0014486875552593</v>
      </c>
      <c r="BX77" s="18">
        <v>0.0018924203887967618</v>
      </c>
      <c r="BY77" s="18">
        <v>0.0036063281053703277</v>
      </c>
      <c r="BZ77" s="18">
        <v>0.0022229846970032593</v>
      </c>
      <c r="CA77" s="18">
        <v>0.001511777190152667</v>
      </c>
      <c r="CB77" s="18">
        <v>0.0020195962174500252</v>
      </c>
      <c r="CC77" s="18">
        <v>0.0022904741042633287</v>
      </c>
      <c r="CD77" s="18">
        <v>0.0013173822019094908</v>
      </c>
      <c r="CE77" s="18">
        <v>0.0026544095616028406</v>
      </c>
      <c r="CF77" s="18">
        <v>0.0027698554126506336</v>
      </c>
      <c r="CG77" s="18">
        <v>0.002034363091375761</v>
      </c>
      <c r="CH77" s="18">
        <v>0.0020468524911484466</v>
      </c>
      <c r="CI77" s="18">
        <v>0.0024556051363350748</v>
      </c>
      <c r="CJ77" s="18">
        <v>0.004056011691087558</v>
      </c>
      <c r="CK77" s="18">
        <v>0.0022485086620182672</v>
      </c>
      <c r="CL77" s="18">
        <v>0.022784444845990893</v>
      </c>
      <c r="CM77" s="18">
        <v>0.0021131891409887477</v>
      </c>
      <c r="CN77" s="18">
        <v>0.003826615356099352</v>
      </c>
      <c r="CO77" s="30">
        <v>0.017836209404463264</v>
      </c>
      <c r="CP77" s="30">
        <f t="shared" si="4"/>
        <v>1.681702470304604</v>
      </c>
      <c r="CQ77" s="30">
        <f t="shared" si="5"/>
        <v>1.1533852462089091</v>
      </c>
    </row>
    <row r="78" spans="1:95" ht="18" customHeight="1">
      <c r="A78" s="13">
        <v>74</v>
      </c>
      <c r="B78" s="22" t="s">
        <v>39</v>
      </c>
      <c r="C78" s="29">
        <v>0.003089783733282652</v>
      </c>
      <c r="D78" s="18">
        <v>0.0030191924520407993</v>
      </c>
      <c r="E78" s="18">
        <v>0.005681841955860725</v>
      </c>
      <c r="F78" s="18">
        <v>0.0036397916521597965</v>
      </c>
      <c r="G78" s="18">
        <v>0.005864408279355153</v>
      </c>
      <c r="H78" s="18">
        <v>0</v>
      </c>
      <c r="I78" s="18">
        <v>0.0077578523464169455</v>
      </c>
      <c r="J78" s="18">
        <v>0</v>
      </c>
      <c r="K78" s="18">
        <v>0</v>
      </c>
      <c r="L78" s="18">
        <v>0.00660462520034564</v>
      </c>
      <c r="M78" s="18">
        <v>0.006305770170635787</v>
      </c>
      <c r="N78" s="18">
        <v>0.0051895207093937065</v>
      </c>
      <c r="O78" s="18">
        <v>0</v>
      </c>
      <c r="P78" s="18">
        <v>0.008111115606447334</v>
      </c>
      <c r="Q78" s="18">
        <v>0.01010878089989135</v>
      </c>
      <c r="R78" s="18">
        <v>0.006337921253946333</v>
      </c>
      <c r="S78" s="18">
        <v>0.007750693371959177</v>
      </c>
      <c r="T78" s="18">
        <v>0.00918418420108517</v>
      </c>
      <c r="U78" s="18">
        <v>0.008496491840878879</v>
      </c>
      <c r="V78" s="18">
        <v>0.01227887030295294</v>
      </c>
      <c r="W78" s="18">
        <v>0.007368061462666493</v>
      </c>
      <c r="X78" s="18">
        <v>0.006287215595982628</v>
      </c>
      <c r="Y78" s="18">
        <v>0.005076466948485572</v>
      </c>
      <c r="Z78" s="18">
        <v>0.0058120822899196635</v>
      </c>
      <c r="AA78" s="18">
        <v>0.008638795070065269</v>
      </c>
      <c r="AB78" s="18">
        <v>0.013619069738868932</v>
      </c>
      <c r="AC78" s="18">
        <v>0.0025719992752569003</v>
      </c>
      <c r="AD78" s="18">
        <v>0.006146297267341182</v>
      </c>
      <c r="AE78" s="18">
        <v>0.0067153644750665795</v>
      </c>
      <c r="AF78" s="18">
        <v>0.008682923732415847</v>
      </c>
      <c r="AG78" s="18">
        <v>0.007390736592860199</v>
      </c>
      <c r="AH78" s="18">
        <v>0.006197737644911197</v>
      </c>
      <c r="AI78" s="18">
        <v>0.007056903804222607</v>
      </c>
      <c r="AJ78" s="18">
        <v>0.006881215144076992</v>
      </c>
      <c r="AK78" s="18">
        <v>0.006946872503199495</v>
      </c>
      <c r="AL78" s="18">
        <v>0.00654958489647722</v>
      </c>
      <c r="AM78" s="18">
        <v>0.006144756768819813</v>
      </c>
      <c r="AN78" s="18">
        <v>0.007324214472693815</v>
      </c>
      <c r="AO78" s="18">
        <v>0.006857252233799793</v>
      </c>
      <c r="AP78" s="18">
        <v>0.005208083362614923</v>
      </c>
      <c r="AQ78" s="18">
        <v>0.007715407722113777</v>
      </c>
      <c r="AR78" s="18">
        <v>0.007172523044168964</v>
      </c>
      <c r="AS78" s="18">
        <v>0.0075894852851798615</v>
      </c>
      <c r="AT78" s="18">
        <v>0.00754453614940193</v>
      </c>
      <c r="AU78" s="18">
        <v>0.006873812181312873</v>
      </c>
      <c r="AV78" s="18">
        <v>0.008490172789820874</v>
      </c>
      <c r="AW78" s="18">
        <v>0.007890761491628874</v>
      </c>
      <c r="AX78" s="18">
        <v>0.008019067917337239</v>
      </c>
      <c r="AY78" s="18">
        <v>0.007980416463817688</v>
      </c>
      <c r="AZ78" s="18">
        <v>0.007637401369575023</v>
      </c>
      <c r="BA78" s="18">
        <v>0.005418646733622071</v>
      </c>
      <c r="BB78" s="18">
        <v>0.00507238095173705</v>
      </c>
      <c r="BC78" s="18">
        <v>0.006072069976082349</v>
      </c>
      <c r="BD78" s="18">
        <v>0.008070943524795681</v>
      </c>
      <c r="BE78" s="18">
        <v>0.007630354454263953</v>
      </c>
      <c r="BF78" s="18">
        <v>0.0065875851230747795</v>
      </c>
      <c r="BG78" s="18">
        <v>0.017694592172209575</v>
      </c>
      <c r="BH78" s="18">
        <v>0.011025335506698162</v>
      </c>
      <c r="BI78" s="18">
        <v>0.00705402549619319</v>
      </c>
      <c r="BJ78" s="18">
        <v>0.012184881804948231</v>
      </c>
      <c r="BK78" s="18">
        <v>0.011061533328334051</v>
      </c>
      <c r="BL78" s="18">
        <v>0.011152797653740158</v>
      </c>
      <c r="BM78" s="18">
        <v>0.0246906407104757</v>
      </c>
      <c r="BN78" s="18">
        <v>0.021736259371490107</v>
      </c>
      <c r="BO78" s="18">
        <v>0.003395472180725922</v>
      </c>
      <c r="BP78" s="18">
        <v>0.0035742648071663773</v>
      </c>
      <c r="BQ78" s="18">
        <v>0.01112979726303276</v>
      </c>
      <c r="BR78" s="18">
        <v>0.00943627792394317</v>
      </c>
      <c r="BS78" s="18">
        <v>0.01044161185596875</v>
      </c>
      <c r="BT78" s="18">
        <v>0.01356076293588083</v>
      </c>
      <c r="BU78" s="18">
        <v>0.018584537005563083</v>
      </c>
      <c r="BV78" s="18">
        <v>0.012492480590031935</v>
      </c>
      <c r="BW78" s="18">
        <v>0.016617033583235765</v>
      </c>
      <c r="BX78" s="18">
        <v>1.0452696722570978</v>
      </c>
      <c r="BY78" s="18">
        <v>0.029917443974762765</v>
      </c>
      <c r="BZ78" s="18">
        <v>0.013577842653381448</v>
      </c>
      <c r="CA78" s="18">
        <v>0.006234665586530585</v>
      </c>
      <c r="CB78" s="18">
        <v>0.025051312875515503</v>
      </c>
      <c r="CC78" s="18">
        <v>0.009590403835423521</v>
      </c>
      <c r="CD78" s="18">
        <v>0.025626747489617414</v>
      </c>
      <c r="CE78" s="18">
        <v>0.020726974212232088</v>
      </c>
      <c r="CF78" s="18">
        <v>0.030606273434522355</v>
      </c>
      <c r="CG78" s="18">
        <v>0.00858010531231534</v>
      </c>
      <c r="CH78" s="18">
        <v>0.01090303046457884</v>
      </c>
      <c r="CI78" s="18">
        <v>0.01903630552085741</v>
      </c>
      <c r="CJ78" s="18">
        <v>0.007570508142106824</v>
      </c>
      <c r="CK78" s="18">
        <v>0.009707401730364953</v>
      </c>
      <c r="CL78" s="18">
        <v>0.012880400595196217</v>
      </c>
      <c r="CM78" s="18">
        <v>0.009293770847484655</v>
      </c>
      <c r="CN78" s="18">
        <v>0.0086634442012546</v>
      </c>
      <c r="CO78" s="30">
        <v>0.028773949690994782</v>
      </c>
      <c r="CP78" s="30">
        <f t="shared" si="4"/>
        <v>1.900504599448205</v>
      </c>
      <c r="CQ78" s="30">
        <f t="shared" si="5"/>
        <v>1.3034493342682054</v>
      </c>
    </row>
    <row r="79" spans="1:95" ht="18" customHeight="1">
      <c r="A79" s="16">
        <v>75</v>
      </c>
      <c r="B79" s="24" t="s">
        <v>40</v>
      </c>
      <c r="C79" s="33">
        <v>0.0005812158092917048</v>
      </c>
      <c r="D79" s="20">
        <v>0.0006458860808402708</v>
      </c>
      <c r="E79" s="20">
        <v>0.0010640385773486825</v>
      </c>
      <c r="F79" s="20">
        <v>0.0005409058828631589</v>
      </c>
      <c r="G79" s="20">
        <v>0.0008359141544919377</v>
      </c>
      <c r="H79" s="20">
        <v>0</v>
      </c>
      <c r="I79" s="20">
        <v>0.001339904110685622</v>
      </c>
      <c r="J79" s="20">
        <v>0</v>
      </c>
      <c r="K79" s="20">
        <v>0</v>
      </c>
      <c r="L79" s="20">
        <v>0.002297108820187288</v>
      </c>
      <c r="M79" s="20">
        <v>0.003955356223608961</v>
      </c>
      <c r="N79" s="20">
        <v>0.0013341162434837063</v>
      </c>
      <c r="O79" s="20">
        <v>0</v>
      </c>
      <c r="P79" s="20">
        <v>0.0016637655866995407</v>
      </c>
      <c r="Q79" s="20">
        <v>0.0016928164059623254</v>
      </c>
      <c r="R79" s="20">
        <v>0.001336607308897198</v>
      </c>
      <c r="S79" s="20">
        <v>0.0020033282265569646</v>
      </c>
      <c r="T79" s="20">
        <v>0.0021895558252148575</v>
      </c>
      <c r="U79" s="20">
        <v>0.0018369820972477264</v>
      </c>
      <c r="V79" s="20">
        <v>0.0043594434600776845</v>
      </c>
      <c r="W79" s="20">
        <v>0.0020243638476861157</v>
      </c>
      <c r="X79" s="20">
        <v>0.0019641443681615274</v>
      </c>
      <c r="Y79" s="20">
        <v>0.0016790915826657745</v>
      </c>
      <c r="Z79" s="20">
        <v>0.002402318218364166</v>
      </c>
      <c r="AA79" s="20">
        <v>0.002025499383572392</v>
      </c>
      <c r="AB79" s="20">
        <v>0.004642437566556676</v>
      </c>
      <c r="AC79" s="20">
        <v>0.0007874068354526625</v>
      </c>
      <c r="AD79" s="20">
        <v>0.0017329289739706044</v>
      </c>
      <c r="AE79" s="20">
        <v>0.0018069465378082647</v>
      </c>
      <c r="AF79" s="20">
        <v>0.001781865081494925</v>
      </c>
      <c r="AG79" s="20">
        <v>0.001882754778106512</v>
      </c>
      <c r="AH79" s="20">
        <v>0.0014528554425718681</v>
      </c>
      <c r="AI79" s="20">
        <v>0.0013197492448692952</v>
      </c>
      <c r="AJ79" s="20">
        <v>0.0015789168076287493</v>
      </c>
      <c r="AK79" s="20">
        <v>0.001569590058651752</v>
      </c>
      <c r="AL79" s="20">
        <v>0.001573256119981159</v>
      </c>
      <c r="AM79" s="20">
        <v>0.001748911060971974</v>
      </c>
      <c r="AN79" s="20">
        <v>0.0014820043174615203</v>
      </c>
      <c r="AO79" s="20">
        <v>0.0011370505648018077</v>
      </c>
      <c r="AP79" s="20">
        <v>0.00109663810602445</v>
      </c>
      <c r="AQ79" s="20">
        <v>0.0021800178733866918</v>
      </c>
      <c r="AR79" s="20">
        <v>0.0016574189018450669</v>
      </c>
      <c r="AS79" s="20">
        <v>0.00184366299414334</v>
      </c>
      <c r="AT79" s="20">
        <v>0.0018945335945144877</v>
      </c>
      <c r="AU79" s="20">
        <v>0.0017162246644923025</v>
      </c>
      <c r="AV79" s="20">
        <v>0.0023148954252848334</v>
      </c>
      <c r="AW79" s="20">
        <v>0.002943073224571952</v>
      </c>
      <c r="AX79" s="20">
        <v>0.00249393915350743</v>
      </c>
      <c r="AY79" s="20">
        <v>0.0022274617576936834</v>
      </c>
      <c r="AZ79" s="20">
        <v>0.002931163308375021</v>
      </c>
      <c r="BA79" s="20">
        <v>0.001603946148146637</v>
      </c>
      <c r="BB79" s="20">
        <v>0.0012422382918411575</v>
      </c>
      <c r="BC79" s="20">
        <v>0.001648020000225186</v>
      </c>
      <c r="BD79" s="20">
        <v>0.002276409808441243</v>
      </c>
      <c r="BE79" s="20">
        <v>0.002193519939576262</v>
      </c>
      <c r="BF79" s="20">
        <v>0.00169264914087425</v>
      </c>
      <c r="BG79" s="20">
        <v>0.0012078958013680794</v>
      </c>
      <c r="BH79" s="20">
        <v>0.0014272510081208899</v>
      </c>
      <c r="BI79" s="20">
        <v>0.002488129965599208</v>
      </c>
      <c r="BJ79" s="20">
        <v>0.005053004413469447</v>
      </c>
      <c r="BK79" s="20">
        <v>0.004754915817854391</v>
      </c>
      <c r="BL79" s="20">
        <v>0.0007959529474478336</v>
      </c>
      <c r="BM79" s="20">
        <v>0.003211181108560551</v>
      </c>
      <c r="BN79" s="20">
        <v>0.004913118748827399</v>
      </c>
      <c r="BO79" s="20">
        <v>0.0015672302207780794</v>
      </c>
      <c r="BP79" s="20">
        <v>0.000833023181846848</v>
      </c>
      <c r="BQ79" s="20">
        <v>0.002437951774732946</v>
      </c>
      <c r="BR79" s="20">
        <v>0.0013589715375624343</v>
      </c>
      <c r="BS79" s="20">
        <v>0.001934315540517028</v>
      </c>
      <c r="BT79" s="20">
        <v>0.002095671657832233</v>
      </c>
      <c r="BU79" s="20">
        <v>0.005146954717027663</v>
      </c>
      <c r="BV79" s="20">
        <v>0.0021093557120695685</v>
      </c>
      <c r="BW79" s="20">
        <v>0.005902823338365701</v>
      </c>
      <c r="BX79" s="20">
        <v>0.002443325399392093</v>
      </c>
      <c r="BY79" s="20">
        <v>1.0199936345464506</v>
      </c>
      <c r="BZ79" s="20">
        <v>0.0022944906165695217</v>
      </c>
      <c r="CA79" s="20">
        <v>0.000880530618123434</v>
      </c>
      <c r="CB79" s="20">
        <v>0.0024169068294621894</v>
      </c>
      <c r="CC79" s="20">
        <v>0.001589708216580038</v>
      </c>
      <c r="CD79" s="20">
        <v>0.002301886429683954</v>
      </c>
      <c r="CE79" s="20">
        <v>0.0026008704550183463</v>
      </c>
      <c r="CF79" s="20">
        <v>0.11076564776771128</v>
      </c>
      <c r="CG79" s="20">
        <v>0.0026136618356148588</v>
      </c>
      <c r="CH79" s="20">
        <v>0.0013410628552467468</v>
      </c>
      <c r="CI79" s="20">
        <v>0.0037812623527091185</v>
      </c>
      <c r="CJ79" s="20">
        <v>0.004445230254444199</v>
      </c>
      <c r="CK79" s="20">
        <v>0.004904719565911202</v>
      </c>
      <c r="CL79" s="20">
        <v>0.00232018425531177</v>
      </c>
      <c r="CM79" s="20">
        <v>0.004746658700623934</v>
      </c>
      <c r="CN79" s="20">
        <v>0.0013085436326972764</v>
      </c>
      <c r="CO79" s="31">
        <v>0.015979974553749672</v>
      </c>
      <c r="CP79" s="31">
        <f t="shared" si="4"/>
        <v>1.3301908943144602</v>
      </c>
      <c r="CQ79" s="31">
        <f t="shared" si="5"/>
        <v>0.912303204184413</v>
      </c>
    </row>
    <row r="80" spans="1:95" ht="18" customHeight="1">
      <c r="A80" s="13">
        <v>76</v>
      </c>
      <c r="B80" s="22" t="s">
        <v>41</v>
      </c>
      <c r="C80" s="29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  <c r="AS80" s="18">
        <v>0</v>
      </c>
      <c r="AT80" s="18">
        <v>0</v>
      </c>
      <c r="AU80" s="18">
        <v>0</v>
      </c>
      <c r="AV80" s="18">
        <v>0</v>
      </c>
      <c r="AW80" s="18">
        <v>0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0</v>
      </c>
      <c r="BF80" s="18">
        <v>0</v>
      </c>
      <c r="BG80" s="18">
        <v>0</v>
      </c>
      <c r="BH80" s="18">
        <v>0</v>
      </c>
      <c r="BI80" s="18">
        <v>0</v>
      </c>
      <c r="BJ80" s="18">
        <v>0</v>
      </c>
      <c r="BK80" s="18">
        <v>0</v>
      </c>
      <c r="BL80" s="18">
        <v>0</v>
      </c>
      <c r="BM80" s="18">
        <v>0</v>
      </c>
      <c r="BN80" s="18">
        <v>0</v>
      </c>
      <c r="BO80" s="18">
        <v>0</v>
      </c>
      <c r="BP80" s="18">
        <v>0</v>
      </c>
      <c r="BQ80" s="18">
        <v>0</v>
      </c>
      <c r="BR80" s="18">
        <v>0</v>
      </c>
      <c r="BS80" s="18">
        <v>0</v>
      </c>
      <c r="BT80" s="18">
        <v>0</v>
      </c>
      <c r="BU80" s="18">
        <v>0</v>
      </c>
      <c r="BV80" s="18">
        <v>0</v>
      </c>
      <c r="BW80" s="18">
        <v>0</v>
      </c>
      <c r="BX80" s="18">
        <v>0</v>
      </c>
      <c r="BY80" s="18">
        <v>0</v>
      </c>
      <c r="BZ80" s="18">
        <v>1</v>
      </c>
      <c r="CA80" s="18">
        <v>0</v>
      </c>
      <c r="CB80" s="18">
        <v>0</v>
      </c>
      <c r="CC80" s="18">
        <v>0</v>
      </c>
      <c r="CD80" s="18">
        <v>0</v>
      </c>
      <c r="CE80" s="18">
        <v>0</v>
      </c>
      <c r="CF80" s="18">
        <v>0</v>
      </c>
      <c r="CG80" s="18">
        <v>0</v>
      </c>
      <c r="CH80" s="18">
        <v>0</v>
      </c>
      <c r="CI80" s="18">
        <v>0</v>
      </c>
      <c r="CJ80" s="18">
        <v>0</v>
      </c>
      <c r="CK80" s="18">
        <v>0</v>
      </c>
      <c r="CL80" s="18">
        <v>0</v>
      </c>
      <c r="CM80" s="18">
        <v>0</v>
      </c>
      <c r="CN80" s="18">
        <v>0</v>
      </c>
      <c r="CO80" s="30">
        <v>0</v>
      </c>
      <c r="CP80" s="30">
        <f t="shared" si="4"/>
        <v>1</v>
      </c>
      <c r="CQ80" s="30">
        <f t="shared" si="5"/>
        <v>0.6858438199237458</v>
      </c>
    </row>
    <row r="81" spans="1:95" ht="18" customHeight="1">
      <c r="A81" s="13">
        <v>77</v>
      </c>
      <c r="B81" s="22" t="s">
        <v>42</v>
      </c>
      <c r="C81" s="29">
        <v>0.00010372557593023697</v>
      </c>
      <c r="D81" s="18">
        <v>0.0001478352036953225</v>
      </c>
      <c r="E81" s="18">
        <v>0.00020455575582186032</v>
      </c>
      <c r="F81" s="18">
        <v>0.0001707226273966373</v>
      </c>
      <c r="G81" s="18">
        <v>0.0002326792756815911</v>
      </c>
      <c r="H81" s="18">
        <v>0</v>
      </c>
      <c r="I81" s="18">
        <v>0.00033307114613059845</v>
      </c>
      <c r="J81" s="18">
        <v>0</v>
      </c>
      <c r="K81" s="18">
        <v>0</v>
      </c>
      <c r="L81" s="18">
        <v>0.0004120078002814981</v>
      </c>
      <c r="M81" s="18">
        <v>0.0003472711366079098</v>
      </c>
      <c r="N81" s="18">
        <v>0.00019664076299346354</v>
      </c>
      <c r="O81" s="18">
        <v>0</v>
      </c>
      <c r="P81" s="18">
        <v>0.000313524233621554</v>
      </c>
      <c r="Q81" s="18">
        <v>0.000330999485564554</v>
      </c>
      <c r="R81" s="18">
        <v>0.00039741490164447015</v>
      </c>
      <c r="S81" s="18">
        <v>0.000369586870877596</v>
      </c>
      <c r="T81" s="18">
        <v>0.0006282783146160969</v>
      </c>
      <c r="U81" s="18">
        <v>0.00044125156453262636</v>
      </c>
      <c r="V81" s="18">
        <v>0.0004599375797710249</v>
      </c>
      <c r="W81" s="18">
        <v>0.0005392693165295917</v>
      </c>
      <c r="X81" s="18">
        <v>0.000694330394704001</v>
      </c>
      <c r="Y81" s="18">
        <v>0.0008553896849854374</v>
      </c>
      <c r="Z81" s="18">
        <v>0.000987303228145095</v>
      </c>
      <c r="AA81" s="18">
        <v>0.0005609032985194221</v>
      </c>
      <c r="AB81" s="18">
        <v>0.0008046502562520991</v>
      </c>
      <c r="AC81" s="18">
        <v>0.00011105454166211722</v>
      </c>
      <c r="AD81" s="18">
        <v>0.0002797135560401213</v>
      </c>
      <c r="AE81" s="18">
        <v>0.0004688318894798577</v>
      </c>
      <c r="AF81" s="18">
        <v>0.0014523257776060704</v>
      </c>
      <c r="AG81" s="18">
        <v>0.0003544912916349508</v>
      </c>
      <c r="AH81" s="18">
        <v>0.00047730975480618867</v>
      </c>
      <c r="AI81" s="18">
        <v>0.0003716828846092842</v>
      </c>
      <c r="AJ81" s="18">
        <v>0.0015007667076005857</v>
      </c>
      <c r="AK81" s="18">
        <v>0.0010914516777151236</v>
      </c>
      <c r="AL81" s="18">
        <v>0.00042604492096699737</v>
      </c>
      <c r="AM81" s="18">
        <v>0.00040353038085263836</v>
      </c>
      <c r="AN81" s="18">
        <v>0.0005467045072780543</v>
      </c>
      <c r="AO81" s="18">
        <v>0.00026939203342855953</v>
      </c>
      <c r="AP81" s="18">
        <v>0.00038998963458632396</v>
      </c>
      <c r="AQ81" s="18">
        <v>0.001693611896579988</v>
      </c>
      <c r="AR81" s="18">
        <v>0.0007602429652772978</v>
      </c>
      <c r="AS81" s="18">
        <v>0.0009411009721803192</v>
      </c>
      <c r="AT81" s="18">
        <v>0.0011484812381279909</v>
      </c>
      <c r="AU81" s="18">
        <v>0.0009934929196216192</v>
      </c>
      <c r="AV81" s="18">
        <v>0.0006823256100341077</v>
      </c>
      <c r="AW81" s="18">
        <v>0.002084755579328182</v>
      </c>
      <c r="AX81" s="18">
        <v>0.0021839806451645384</v>
      </c>
      <c r="AY81" s="18">
        <v>0.001722133423885345</v>
      </c>
      <c r="AZ81" s="18">
        <v>0.0011204473205136958</v>
      </c>
      <c r="BA81" s="18">
        <v>0.0006441045387267125</v>
      </c>
      <c r="BB81" s="18">
        <v>0.0009703394770435517</v>
      </c>
      <c r="BC81" s="18">
        <v>0.00044907251520221315</v>
      </c>
      <c r="BD81" s="18">
        <v>0.0007057855652589491</v>
      </c>
      <c r="BE81" s="18">
        <v>0.0004694001435652224</v>
      </c>
      <c r="BF81" s="18">
        <v>0.000566639584619719</v>
      </c>
      <c r="BG81" s="18">
        <v>0.0005203924613280897</v>
      </c>
      <c r="BH81" s="18">
        <v>0.0005472798231309921</v>
      </c>
      <c r="BI81" s="18">
        <v>0.0006628500398063983</v>
      </c>
      <c r="BJ81" s="18">
        <v>0.0011724583166262113</v>
      </c>
      <c r="BK81" s="18">
        <v>0.0005317186380933337</v>
      </c>
      <c r="BL81" s="18">
        <v>0.00042561254580070174</v>
      </c>
      <c r="BM81" s="18">
        <v>0.000827580922153107</v>
      </c>
      <c r="BN81" s="18">
        <v>0.0005252553901217516</v>
      </c>
      <c r="BO81" s="18">
        <v>0.00017664618281321138</v>
      </c>
      <c r="BP81" s="18">
        <v>0.0002123547247087134</v>
      </c>
      <c r="BQ81" s="18">
        <v>0.005744047909215957</v>
      </c>
      <c r="BR81" s="18">
        <v>0.00021126898461269611</v>
      </c>
      <c r="BS81" s="18">
        <v>0.0003996358689696171</v>
      </c>
      <c r="BT81" s="18">
        <v>0.0003519867530636168</v>
      </c>
      <c r="BU81" s="18">
        <v>0.0004182499286549741</v>
      </c>
      <c r="BV81" s="18">
        <v>0.0003746062855939743</v>
      </c>
      <c r="BW81" s="18">
        <v>0.00045511630788492495</v>
      </c>
      <c r="BX81" s="18">
        <v>0.008860322537608795</v>
      </c>
      <c r="BY81" s="18">
        <v>0.0008150212437630186</v>
      </c>
      <c r="BZ81" s="18">
        <v>0.00027869634448619455</v>
      </c>
      <c r="CA81" s="18">
        <v>1.0001613825976945</v>
      </c>
      <c r="CB81" s="18">
        <v>0.0004940392642026501</v>
      </c>
      <c r="CC81" s="18">
        <v>0.0004791213102507302</v>
      </c>
      <c r="CD81" s="18">
        <v>0.00047435742087196587</v>
      </c>
      <c r="CE81" s="18">
        <v>0.0004256934568956847</v>
      </c>
      <c r="CF81" s="18">
        <v>0.0016536609232487298</v>
      </c>
      <c r="CG81" s="18">
        <v>0.00032143650573294427</v>
      </c>
      <c r="CH81" s="18">
        <v>0.00043092023527583956</v>
      </c>
      <c r="CI81" s="18">
        <v>0.00113805406658785</v>
      </c>
      <c r="CJ81" s="18">
        <v>0.00039218952035939916</v>
      </c>
      <c r="CK81" s="18">
        <v>0.0004902741529161992</v>
      </c>
      <c r="CL81" s="18">
        <v>0.0005097407817169796</v>
      </c>
      <c r="CM81" s="18">
        <v>0.0006274113743146871</v>
      </c>
      <c r="CN81" s="18">
        <v>0.00034902550398715527</v>
      </c>
      <c r="CO81" s="30">
        <v>0.014044862156518543</v>
      </c>
      <c r="CP81" s="30">
        <f t="shared" si="4"/>
        <v>1.0803138228467088</v>
      </c>
      <c r="CQ81" s="30">
        <f t="shared" si="5"/>
        <v>0.7409265589776116</v>
      </c>
    </row>
    <row r="82" spans="1:95" ht="18" customHeight="1">
      <c r="A82" s="13">
        <v>78</v>
      </c>
      <c r="B82" s="22" t="s">
        <v>43</v>
      </c>
      <c r="C82" s="29">
        <v>0.0013156897852213988</v>
      </c>
      <c r="D82" s="18">
        <v>0.0005381993346532747</v>
      </c>
      <c r="E82" s="18">
        <v>0.0009448472048524925</v>
      </c>
      <c r="F82" s="18">
        <v>0.0018039242688300886</v>
      </c>
      <c r="G82" s="18">
        <v>0.0014701818270929496</v>
      </c>
      <c r="H82" s="18">
        <v>0</v>
      </c>
      <c r="I82" s="18">
        <v>0.0006976244208764058</v>
      </c>
      <c r="J82" s="18">
        <v>0</v>
      </c>
      <c r="K82" s="18">
        <v>0</v>
      </c>
      <c r="L82" s="18">
        <v>0.0028659745203019685</v>
      </c>
      <c r="M82" s="18">
        <v>0.0033944175665106273</v>
      </c>
      <c r="N82" s="18">
        <v>0.0018682498582163385</v>
      </c>
      <c r="O82" s="18">
        <v>0</v>
      </c>
      <c r="P82" s="18">
        <v>0.01119859719874584</v>
      </c>
      <c r="Q82" s="18">
        <v>0.002924465163843343</v>
      </c>
      <c r="R82" s="18">
        <v>0.0022670819835638677</v>
      </c>
      <c r="S82" s="18">
        <v>0.004431594405449735</v>
      </c>
      <c r="T82" s="18">
        <v>0.0021561103450480094</v>
      </c>
      <c r="U82" s="18">
        <v>0.005762621578715269</v>
      </c>
      <c r="V82" s="18">
        <v>0.010484108068392763</v>
      </c>
      <c r="W82" s="18">
        <v>0.0160350697178508</v>
      </c>
      <c r="X82" s="18">
        <v>0.017789597346554675</v>
      </c>
      <c r="Y82" s="18">
        <v>0.012039638979644253</v>
      </c>
      <c r="Z82" s="18">
        <v>0.026524207095543734</v>
      </c>
      <c r="AA82" s="18">
        <v>0.022627256414299437</v>
      </c>
      <c r="AB82" s="18">
        <v>0.05155692536096856</v>
      </c>
      <c r="AC82" s="18">
        <v>0.003268998919346975</v>
      </c>
      <c r="AD82" s="18">
        <v>0.006326095807707002</v>
      </c>
      <c r="AE82" s="18">
        <v>0.011011113989911158</v>
      </c>
      <c r="AF82" s="18">
        <v>0.013871057381310442</v>
      </c>
      <c r="AG82" s="18">
        <v>0.0037213813054581732</v>
      </c>
      <c r="AH82" s="18">
        <v>0.009441875554416402</v>
      </c>
      <c r="AI82" s="18">
        <v>0.006971770028454859</v>
      </c>
      <c r="AJ82" s="18">
        <v>0.01638987777439337</v>
      </c>
      <c r="AK82" s="18">
        <v>0.01155284482836484</v>
      </c>
      <c r="AL82" s="18">
        <v>0.005508175018238595</v>
      </c>
      <c r="AM82" s="18">
        <v>0.009658279686024533</v>
      </c>
      <c r="AN82" s="18">
        <v>0.006350350718038157</v>
      </c>
      <c r="AO82" s="18">
        <v>0.003659664108318256</v>
      </c>
      <c r="AP82" s="18">
        <v>0.013358046985227027</v>
      </c>
      <c r="AQ82" s="18">
        <v>0.004284748645511678</v>
      </c>
      <c r="AR82" s="18">
        <v>0.006746011348184295</v>
      </c>
      <c r="AS82" s="18">
        <v>0.01500838140131315</v>
      </c>
      <c r="AT82" s="18">
        <v>0.0156641028683987</v>
      </c>
      <c r="AU82" s="18">
        <v>0.010615940828811087</v>
      </c>
      <c r="AV82" s="18">
        <v>0.022821875135843345</v>
      </c>
      <c r="AW82" s="18">
        <v>0.030668186567912273</v>
      </c>
      <c r="AX82" s="18">
        <v>0.03212077798583145</v>
      </c>
      <c r="AY82" s="18">
        <v>0.02646787745281995</v>
      </c>
      <c r="AZ82" s="18">
        <v>0.029215176546905156</v>
      </c>
      <c r="BA82" s="18">
        <v>0.013279237302415045</v>
      </c>
      <c r="BB82" s="18">
        <v>0.01362440614848368</v>
      </c>
      <c r="BC82" s="18">
        <v>0.011356776870730086</v>
      </c>
      <c r="BD82" s="18">
        <v>0.02679448971021203</v>
      </c>
      <c r="BE82" s="18">
        <v>0.009607254039353589</v>
      </c>
      <c r="BF82" s="18">
        <v>0.0027903817522593687</v>
      </c>
      <c r="BG82" s="18">
        <v>0.0013466661392483293</v>
      </c>
      <c r="BH82" s="18">
        <v>0.001595205797899788</v>
      </c>
      <c r="BI82" s="18">
        <v>0.006184974052508769</v>
      </c>
      <c r="BJ82" s="18">
        <v>0.007378230420259267</v>
      </c>
      <c r="BK82" s="18">
        <v>0.0009457352743497383</v>
      </c>
      <c r="BL82" s="18">
        <v>0.0004221863391102868</v>
      </c>
      <c r="BM82" s="18">
        <v>0.0005677899034649443</v>
      </c>
      <c r="BN82" s="18">
        <v>0.0004937453332866067</v>
      </c>
      <c r="BO82" s="18">
        <v>0.0001896641243331345</v>
      </c>
      <c r="BP82" s="18">
        <v>0.00015898284876124193</v>
      </c>
      <c r="BQ82" s="18">
        <v>0.0022915212289597526</v>
      </c>
      <c r="BR82" s="18">
        <v>0.0008989710416144684</v>
      </c>
      <c r="BS82" s="18">
        <v>0.0015077405596927013</v>
      </c>
      <c r="BT82" s="18">
        <v>0.0012382460711437102</v>
      </c>
      <c r="BU82" s="18">
        <v>0.0016376863561946787</v>
      </c>
      <c r="BV82" s="18">
        <v>0.0028525197375741714</v>
      </c>
      <c r="BW82" s="18">
        <v>0.000982785861315084</v>
      </c>
      <c r="BX82" s="18">
        <v>0.007153129400652751</v>
      </c>
      <c r="BY82" s="18">
        <v>0.0009244763629112396</v>
      </c>
      <c r="BZ82" s="18">
        <v>0.000635018016715502</v>
      </c>
      <c r="CA82" s="18">
        <v>0.0003210027959113914</v>
      </c>
      <c r="CB82" s="18">
        <v>1.0009082832743776</v>
      </c>
      <c r="CC82" s="18">
        <v>0.0018011504248867688</v>
      </c>
      <c r="CD82" s="18">
        <v>0.0007356245855113713</v>
      </c>
      <c r="CE82" s="18">
        <v>0.0007279187453979116</v>
      </c>
      <c r="CF82" s="18">
        <v>0.001237809250658544</v>
      </c>
      <c r="CG82" s="18">
        <v>0.0006629087609899394</v>
      </c>
      <c r="CH82" s="18">
        <v>0.0032524130501451845</v>
      </c>
      <c r="CI82" s="18">
        <v>0.00045321237784235163</v>
      </c>
      <c r="CJ82" s="18">
        <v>0.0005838897605124712</v>
      </c>
      <c r="CK82" s="18">
        <v>0.0005558437168016213</v>
      </c>
      <c r="CL82" s="18">
        <v>0.0005856872445687532</v>
      </c>
      <c r="CM82" s="18">
        <v>0.0006350387232222539</v>
      </c>
      <c r="CN82" s="18">
        <v>0.0019001859302843235</v>
      </c>
      <c r="CO82" s="30">
        <v>0.0042855799488341634</v>
      </c>
      <c r="CP82" s="30">
        <f t="shared" si="4"/>
        <v>1.6509033626153116</v>
      </c>
      <c r="CQ82" s="30">
        <f t="shared" si="5"/>
        <v>1.1322618685410422</v>
      </c>
    </row>
    <row r="83" spans="1:95" ht="18" customHeight="1">
      <c r="A83" s="13">
        <v>79</v>
      </c>
      <c r="B83" s="22" t="s">
        <v>95</v>
      </c>
      <c r="C83" s="29">
        <v>3.898281053419669E-05</v>
      </c>
      <c r="D83" s="18">
        <v>0.00012551677265119264</v>
      </c>
      <c r="E83" s="18">
        <v>0.00010904648905297398</v>
      </c>
      <c r="F83" s="18">
        <v>0.0001425293047864022</v>
      </c>
      <c r="G83" s="18">
        <v>0.0001806322062256553</v>
      </c>
      <c r="H83" s="18">
        <v>0</v>
      </c>
      <c r="I83" s="18">
        <v>0.0002550897883657334</v>
      </c>
      <c r="J83" s="18">
        <v>0</v>
      </c>
      <c r="K83" s="18">
        <v>0</v>
      </c>
      <c r="L83" s="18">
        <v>0.0001173553955984979</v>
      </c>
      <c r="M83" s="18">
        <v>0.0002836896388715763</v>
      </c>
      <c r="N83" s="18">
        <v>7.048118431784024E-05</v>
      </c>
      <c r="O83" s="18">
        <v>0</v>
      </c>
      <c r="P83" s="18">
        <v>0.000182165337061387</v>
      </c>
      <c r="Q83" s="18">
        <v>0.0001412413046010826</v>
      </c>
      <c r="R83" s="18">
        <v>0.0002937529441216912</v>
      </c>
      <c r="S83" s="18">
        <v>0.0003247504844174574</v>
      </c>
      <c r="T83" s="18">
        <v>0.00027620188303647733</v>
      </c>
      <c r="U83" s="18">
        <v>0.00038306563959032534</v>
      </c>
      <c r="V83" s="18">
        <v>0.00036421887266025724</v>
      </c>
      <c r="W83" s="18">
        <v>0.000341325675679414</v>
      </c>
      <c r="X83" s="18">
        <v>0.00033495494237915875</v>
      </c>
      <c r="Y83" s="18">
        <v>0.0004513671406739512</v>
      </c>
      <c r="Z83" s="18">
        <v>0.0005333447709355297</v>
      </c>
      <c r="AA83" s="18">
        <v>0.0005498196088830412</v>
      </c>
      <c r="AB83" s="18">
        <v>0.0004644377063992973</v>
      </c>
      <c r="AC83" s="18">
        <v>3.5294768248275927E-05</v>
      </c>
      <c r="AD83" s="18">
        <v>0.00022995272238983917</v>
      </c>
      <c r="AE83" s="18">
        <v>0.00046799409642562563</v>
      </c>
      <c r="AF83" s="18">
        <v>0.00031240346109818134</v>
      </c>
      <c r="AG83" s="18">
        <v>0.00028550315900247194</v>
      </c>
      <c r="AH83" s="18">
        <v>0.00034865784463266697</v>
      </c>
      <c r="AI83" s="18">
        <v>0.00013703695356853858</v>
      </c>
      <c r="AJ83" s="18">
        <v>0.0003629755355886068</v>
      </c>
      <c r="AK83" s="18">
        <v>0.0002627039358226182</v>
      </c>
      <c r="AL83" s="18">
        <v>0.000362236332666809</v>
      </c>
      <c r="AM83" s="18">
        <v>0.000374399671371813</v>
      </c>
      <c r="AN83" s="18">
        <v>0.00038842144303142227</v>
      </c>
      <c r="AO83" s="18">
        <v>0.0001392843572076918</v>
      </c>
      <c r="AP83" s="18">
        <v>0.00031346345424577933</v>
      </c>
      <c r="AQ83" s="18">
        <v>0.00041211673153801535</v>
      </c>
      <c r="AR83" s="18">
        <v>0.000448605465073135</v>
      </c>
      <c r="AS83" s="18">
        <v>0.0004731640499171393</v>
      </c>
      <c r="AT83" s="18">
        <v>0.0004824952742914184</v>
      </c>
      <c r="AU83" s="18">
        <v>0.00040707836521370336</v>
      </c>
      <c r="AV83" s="18">
        <v>0.00045222111012765026</v>
      </c>
      <c r="AW83" s="18">
        <v>0.0005185693602253684</v>
      </c>
      <c r="AX83" s="18">
        <v>0.0004889064457469992</v>
      </c>
      <c r="AY83" s="18">
        <v>0.0005249618943040162</v>
      </c>
      <c r="AZ83" s="18">
        <v>0.00045444031714397245</v>
      </c>
      <c r="BA83" s="18">
        <v>0.0004216197057697804</v>
      </c>
      <c r="BB83" s="18">
        <v>0.00034293080375656876</v>
      </c>
      <c r="BC83" s="18">
        <v>0.00043064433139459085</v>
      </c>
      <c r="BD83" s="18">
        <v>0.00038445098808664613</v>
      </c>
      <c r="BE83" s="18">
        <v>0.0003434986015383972</v>
      </c>
      <c r="BF83" s="18">
        <v>0.00032930845825933553</v>
      </c>
      <c r="BG83" s="18">
        <v>0.00030627378479657405</v>
      </c>
      <c r="BH83" s="18">
        <v>0.00030802834056568775</v>
      </c>
      <c r="BI83" s="18">
        <v>0.00012519913695510147</v>
      </c>
      <c r="BJ83" s="18">
        <v>0.00018074240800932087</v>
      </c>
      <c r="BK83" s="18">
        <v>0.000277206162662676</v>
      </c>
      <c r="BL83" s="18">
        <v>6.296552856966324E-05</v>
      </c>
      <c r="BM83" s="18">
        <v>0.00010552237234488057</v>
      </c>
      <c r="BN83" s="18">
        <v>0.00010294019169222085</v>
      </c>
      <c r="BO83" s="18">
        <v>0.00012583722910399395</v>
      </c>
      <c r="BP83" s="18">
        <v>0.00023600592337867258</v>
      </c>
      <c r="BQ83" s="18">
        <v>0.00014167575024016872</v>
      </c>
      <c r="BR83" s="18">
        <v>5.8463594676958764E-05</v>
      </c>
      <c r="BS83" s="18">
        <v>0.0001309664151170904</v>
      </c>
      <c r="BT83" s="18">
        <v>0.00019360288413377966</v>
      </c>
      <c r="BU83" s="18">
        <v>0.0002156731646289523</v>
      </c>
      <c r="BV83" s="18">
        <v>0.0008253845672077658</v>
      </c>
      <c r="BW83" s="18">
        <v>0.00022805815420277062</v>
      </c>
      <c r="BX83" s="18">
        <v>9.116461404803305E-05</v>
      </c>
      <c r="BY83" s="18">
        <v>0.00017715698669877204</v>
      </c>
      <c r="BZ83" s="18">
        <v>5.295206014369246E-05</v>
      </c>
      <c r="CA83" s="18">
        <v>7.315529182798162E-05</v>
      </c>
      <c r="CB83" s="18">
        <v>0.0002827017032941558</v>
      </c>
      <c r="CC83" s="18">
        <v>1.0017534855652446</v>
      </c>
      <c r="CD83" s="18">
        <v>8.42594895107976E-05</v>
      </c>
      <c r="CE83" s="18">
        <v>0.00024027806727447627</v>
      </c>
      <c r="CF83" s="18">
        <v>9.024119282336531E-05</v>
      </c>
      <c r="CG83" s="18">
        <v>6.417089455453755E-05</v>
      </c>
      <c r="CH83" s="18">
        <v>0.00028507668276393766</v>
      </c>
      <c r="CI83" s="18">
        <v>0.00015163019995011876</v>
      </c>
      <c r="CJ83" s="18">
        <v>0.00023066761166933388</v>
      </c>
      <c r="CK83" s="18">
        <v>0.0001836476408701614</v>
      </c>
      <c r="CL83" s="18">
        <v>0.00013839746801497788</v>
      </c>
      <c r="CM83" s="18">
        <v>0.00019375253137019364</v>
      </c>
      <c r="CN83" s="18">
        <v>0.00013518318862365279</v>
      </c>
      <c r="CO83" s="30">
        <v>0.023794343970190097</v>
      </c>
      <c r="CP83" s="30">
        <f t="shared" si="4"/>
        <v>1.0485461203056892</v>
      </c>
      <c r="CQ83" s="30">
        <f t="shared" si="5"/>
        <v>0.7191388765166774</v>
      </c>
    </row>
    <row r="84" spans="1:95" ht="18" customHeight="1">
      <c r="A84" s="13">
        <v>80</v>
      </c>
      <c r="B84" s="22" t="s">
        <v>96</v>
      </c>
      <c r="C84" s="29">
        <v>5.0589577438943235E-06</v>
      </c>
      <c r="D84" s="18">
        <v>1.650444400911062E-05</v>
      </c>
      <c r="E84" s="18">
        <v>1.445868332558746E-05</v>
      </c>
      <c r="F84" s="18">
        <v>1.9169631291276994E-05</v>
      </c>
      <c r="G84" s="18">
        <v>2.416059970276469E-05</v>
      </c>
      <c r="H84" s="18">
        <v>0</v>
      </c>
      <c r="I84" s="18">
        <v>3.427002283690959E-05</v>
      </c>
      <c r="J84" s="18">
        <v>0</v>
      </c>
      <c r="K84" s="18">
        <v>0</v>
      </c>
      <c r="L84" s="18">
        <v>1.5238633109872581E-05</v>
      </c>
      <c r="M84" s="18">
        <v>3.812156313202756E-05</v>
      </c>
      <c r="N84" s="18">
        <v>7.152903724845315E-06</v>
      </c>
      <c r="O84" s="18">
        <v>0</v>
      </c>
      <c r="P84" s="18">
        <v>2.4144007701323538E-05</v>
      </c>
      <c r="Q84" s="18">
        <v>1.857554864135868E-05</v>
      </c>
      <c r="R84" s="18">
        <v>3.939705556185436E-05</v>
      </c>
      <c r="S84" s="18">
        <v>4.36545472619982E-05</v>
      </c>
      <c r="T84" s="18">
        <v>3.6662901105114926E-05</v>
      </c>
      <c r="U84" s="18">
        <v>5.125798351833648E-05</v>
      </c>
      <c r="V84" s="18">
        <v>4.781785693292417E-05</v>
      </c>
      <c r="W84" s="18">
        <v>4.559850562213623E-05</v>
      </c>
      <c r="X84" s="18">
        <v>4.4928907809844374E-05</v>
      </c>
      <c r="Y84" s="18">
        <v>6.082398758462816E-05</v>
      </c>
      <c r="Z84" s="18">
        <v>7.198034130592487E-05</v>
      </c>
      <c r="AA84" s="18">
        <v>7.348114422216983E-05</v>
      </c>
      <c r="AB84" s="18">
        <v>6.072433273838286E-05</v>
      </c>
      <c r="AC84" s="18">
        <v>3.985400875323005E-06</v>
      </c>
      <c r="AD84" s="18">
        <v>3.062683921444772E-05</v>
      </c>
      <c r="AE84" s="18">
        <v>6.284051588609808E-05</v>
      </c>
      <c r="AF84" s="18">
        <v>4.190184121414574E-05</v>
      </c>
      <c r="AG84" s="18">
        <v>3.830345945928238E-05</v>
      </c>
      <c r="AH84" s="18">
        <v>4.683526551464012E-05</v>
      </c>
      <c r="AI84" s="18">
        <v>1.77364200707405E-05</v>
      </c>
      <c r="AJ84" s="18">
        <v>4.882296944146739E-05</v>
      </c>
      <c r="AK84" s="18">
        <v>3.4962346873304536E-05</v>
      </c>
      <c r="AL84" s="18">
        <v>4.856184296667032E-05</v>
      </c>
      <c r="AM84" s="18">
        <v>4.996654763929184E-05</v>
      </c>
      <c r="AN84" s="18">
        <v>5.1769831123073865E-05</v>
      </c>
      <c r="AO84" s="18">
        <v>1.835376298352203E-05</v>
      </c>
      <c r="AP84" s="18">
        <v>4.221636866824487E-05</v>
      </c>
      <c r="AQ84" s="18">
        <v>5.5365805075096564E-05</v>
      </c>
      <c r="AR84" s="18">
        <v>6.037044043180098E-05</v>
      </c>
      <c r="AS84" s="18">
        <v>6.381540504967423E-05</v>
      </c>
      <c r="AT84" s="18">
        <v>6.503044477913062E-05</v>
      </c>
      <c r="AU84" s="18">
        <v>5.478188204494086E-05</v>
      </c>
      <c r="AV84" s="18">
        <v>6.092135049459286E-05</v>
      </c>
      <c r="AW84" s="18">
        <v>6.99211553885544E-05</v>
      </c>
      <c r="AX84" s="18">
        <v>6.59279510094179E-05</v>
      </c>
      <c r="AY84" s="18">
        <v>7.081282710222061E-05</v>
      </c>
      <c r="AZ84" s="18">
        <v>6.123926279248756E-05</v>
      </c>
      <c r="BA84" s="18">
        <v>5.684689705246916E-05</v>
      </c>
      <c r="BB84" s="18">
        <v>4.622295616536506E-05</v>
      </c>
      <c r="BC84" s="18">
        <v>5.80914797509559E-05</v>
      </c>
      <c r="BD84" s="18">
        <v>5.17324305846275E-05</v>
      </c>
      <c r="BE84" s="18">
        <v>4.615953741534181E-05</v>
      </c>
      <c r="BF84" s="18">
        <v>4.431362037702739E-05</v>
      </c>
      <c r="BG84" s="18">
        <v>4.1160408814966904E-05</v>
      </c>
      <c r="BH84" s="18">
        <v>4.139023453271951E-05</v>
      </c>
      <c r="BI84" s="18">
        <v>1.6405568718400078E-05</v>
      </c>
      <c r="BJ84" s="18">
        <v>2.249714277927241E-05</v>
      </c>
      <c r="BK84" s="18">
        <v>3.2779335973376696E-05</v>
      </c>
      <c r="BL84" s="18">
        <v>8.332687780362157E-06</v>
      </c>
      <c r="BM84" s="18">
        <v>1.3088333893775342E-05</v>
      </c>
      <c r="BN84" s="18">
        <v>1.2146413085953944E-05</v>
      </c>
      <c r="BO84" s="18">
        <v>1.626378563589427E-05</v>
      </c>
      <c r="BP84" s="18">
        <v>3.167674172387418E-05</v>
      </c>
      <c r="BQ84" s="18">
        <v>1.5407597719880877E-05</v>
      </c>
      <c r="BR84" s="18">
        <v>7.700195065439239E-06</v>
      </c>
      <c r="BS84" s="18">
        <v>1.7158798185876973E-05</v>
      </c>
      <c r="BT84" s="18">
        <v>1.939366039145999E-05</v>
      </c>
      <c r="BU84" s="18">
        <v>2.882246406186854E-05</v>
      </c>
      <c r="BV84" s="18">
        <v>3.9532179298644556E-05</v>
      </c>
      <c r="BW84" s="18">
        <v>3.0506156328707946E-05</v>
      </c>
      <c r="BX84" s="18">
        <v>8.955721738247998E-06</v>
      </c>
      <c r="BY84" s="18">
        <v>1.3699630300874714E-05</v>
      </c>
      <c r="BZ84" s="18">
        <v>6.561342846583515E-06</v>
      </c>
      <c r="CA84" s="18">
        <v>9.760327500712294E-06</v>
      </c>
      <c r="CB84" s="18">
        <v>3.626265512353417E-05</v>
      </c>
      <c r="CC84" s="18">
        <v>1.250352443761897E-05</v>
      </c>
      <c r="CD84" s="18">
        <v>1.0000110611869981</v>
      </c>
      <c r="CE84" s="18">
        <v>3.163486651666463E-05</v>
      </c>
      <c r="CF84" s="18">
        <v>9.121844951864613E-06</v>
      </c>
      <c r="CG84" s="18">
        <v>8.311576439066328E-06</v>
      </c>
      <c r="CH84" s="18">
        <v>3.834175778275054E-05</v>
      </c>
      <c r="CI84" s="18">
        <v>1.9688572720176817E-05</v>
      </c>
      <c r="CJ84" s="18">
        <v>2.9952844428978487E-05</v>
      </c>
      <c r="CK84" s="18">
        <v>2.068287111495538E-05</v>
      </c>
      <c r="CL84" s="18">
        <v>1.7651457899956122E-05</v>
      </c>
      <c r="CM84" s="18">
        <v>2.4983462122783994E-05</v>
      </c>
      <c r="CN84" s="18">
        <v>1.763259649974746E-05</v>
      </c>
      <c r="CO84" s="30">
        <v>0.003228735535750598</v>
      </c>
      <c r="CP84" s="31">
        <f t="shared" si="4"/>
        <v>1.0062014228954899</v>
      </c>
      <c r="CQ84" s="31">
        <f t="shared" si="5"/>
        <v>0.6900970274913512</v>
      </c>
    </row>
    <row r="85" spans="1:95" ht="18" customHeight="1">
      <c r="A85" s="15">
        <v>81</v>
      </c>
      <c r="B85" s="23" t="s">
        <v>80</v>
      </c>
      <c r="C85" s="32">
        <v>8.750778977343823E-05</v>
      </c>
      <c r="D85" s="19">
        <v>0.00014387024383388062</v>
      </c>
      <c r="E85" s="19">
        <v>0.00015529405387344078</v>
      </c>
      <c r="F85" s="19">
        <v>0.00011925132315907048</v>
      </c>
      <c r="G85" s="19">
        <v>0.0004739636054974437</v>
      </c>
      <c r="H85" s="19">
        <v>0</v>
      </c>
      <c r="I85" s="19">
        <v>0.0005469649759242403</v>
      </c>
      <c r="J85" s="19">
        <v>0</v>
      </c>
      <c r="K85" s="19">
        <v>0</v>
      </c>
      <c r="L85" s="19">
        <v>0.0003674092942052233</v>
      </c>
      <c r="M85" s="19">
        <v>0.0005526843682210919</v>
      </c>
      <c r="N85" s="19">
        <v>0.00040281211825568964</v>
      </c>
      <c r="O85" s="19">
        <v>0</v>
      </c>
      <c r="P85" s="19">
        <v>0.00036061201755634896</v>
      </c>
      <c r="Q85" s="19">
        <v>0.00038756992617434153</v>
      </c>
      <c r="R85" s="19">
        <v>0.00042230270002922333</v>
      </c>
      <c r="S85" s="19">
        <v>0.0004932461171091386</v>
      </c>
      <c r="T85" s="19">
        <v>0.0005650042062629975</v>
      </c>
      <c r="U85" s="19">
        <v>0.0005267665829505933</v>
      </c>
      <c r="V85" s="19">
        <v>0.0005366647577460811</v>
      </c>
      <c r="W85" s="19">
        <v>0.0006147265404934188</v>
      </c>
      <c r="X85" s="19">
        <v>0.0006142816147977115</v>
      </c>
      <c r="Y85" s="19">
        <v>0.0004979830597081451</v>
      </c>
      <c r="Z85" s="19">
        <v>0.0006639394710000669</v>
      </c>
      <c r="AA85" s="19">
        <v>0.0006502616581299676</v>
      </c>
      <c r="AB85" s="19">
        <v>0.0009289716456684443</v>
      </c>
      <c r="AC85" s="19">
        <v>0.00024259822243817106</v>
      </c>
      <c r="AD85" s="19">
        <v>0.00036351688618059736</v>
      </c>
      <c r="AE85" s="19">
        <v>0.00030831873254670827</v>
      </c>
      <c r="AF85" s="19">
        <v>0.0004140431425274008</v>
      </c>
      <c r="AG85" s="19">
        <v>0.0003504928370541544</v>
      </c>
      <c r="AH85" s="19">
        <v>0.00047802100723911113</v>
      </c>
      <c r="AI85" s="19">
        <v>0.0009243432710010467</v>
      </c>
      <c r="AJ85" s="19">
        <v>0.0004548945995736035</v>
      </c>
      <c r="AK85" s="19">
        <v>0.0004991749558572235</v>
      </c>
      <c r="AL85" s="19">
        <v>0.00046264411193645713</v>
      </c>
      <c r="AM85" s="19">
        <v>0.0006073334416409619</v>
      </c>
      <c r="AN85" s="19">
        <v>0.000435169496287607</v>
      </c>
      <c r="AO85" s="19">
        <v>0.00024885504029274313</v>
      </c>
      <c r="AP85" s="19">
        <v>0.00036567453642296515</v>
      </c>
      <c r="AQ85" s="19">
        <v>0.00047513199820629193</v>
      </c>
      <c r="AR85" s="19">
        <v>0.000479475529197455</v>
      </c>
      <c r="AS85" s="19">
        <v>0.0004898272305616313</v>
      </c>
      <c r="AT85" s="19">
        <v>0.0004963949454289661</v>
      </c>
      <c r="AU85" s="19">
        <v>0.0004555908396421137</v>
      </c>
      <c r="AV85" s="19">
        <v>0.0005227889985815529</v>
      </c>
      <c r="AW85" s="19">
        <v>0.0005221516855319961</v>
      </c>
      <c r="AX85" s="19">
        <v>0.0004868619058703782</v>
      </c>
      <c r="AY85" s="19">
        <v>0.000498828828748298</v>
      </c>
      <c r="AZ85" s="19">
        <v>0.0005134293663127855</v>
      </c>
      <c r="BA85" s="19">
        <v>0.00037435521190221435</v>
      </c>
      <c r="BB85" s="19">
        <v>0.0002932663996036427</v>
      </c>
      <c r="BC85" s="19">
        <v>0.00038489379723254737</v>
      </c>
      <c r="BD85" s="19">
        <v>0.00039495819928894895</v>
      </c>
      <c r="BE85" s="19">
        <v>0.0004374059939840656</v>
      </c>
      <c r="BF85" s="19">
        <v>0.00042633935095663785</v>
      </c>
      <c r="BG85" s="19">
        <v>0.001089841989525015</v>
      </c>
      <c r="BH85" s="19">
        <v>0.0005112173869011873</v>
      </c>
      <c r="BI85" s="19">
        <v>0.0004568986113511592</v>
      </c>
      <c r="BJ85" s="19">
        <v>0.0011568470208491706</v>
      </c>
      <c r="BK85" s="19">
        <v>0.004222740745354237</v>
      </c>
      <c r="BL85" s="19">
        <v>0.0004117249973544084</v>
      </c>
      <c r="BM85" s="19">
        <v>0.00032018583059101677</v>
      </c>
      <c r="BN85" s="19">
        <v>0.0007439233327113359</v>
      </c>
      <c r="BO85" s="19">
        <v>0.0003086762974017198</v>
      </c>
      <c r="BP85" s="19">
        <v>0.0002532066988943467</v>
      </c>
      <c r="BQ85" s="19">
        <v>0.0005011823629210416</v>
      </c>
      <c r="BR85" s="19">
        <v>0.0005620866032298323</v>
      </c>
      <c r="BS85" s="19">
        <v>0.0004011455308240645</v>
      </c>
      <c r="BT85" s="19">
        <v>0.0005949438527503677</v>
      </c>
      <c r="BU85" s="19">
        <v>0.00035113569898238497</v>
      </c>
      <c r="BV85" s="19">
        <v>0.001295331333308723</v>
      </c>
      <c r="BW85" s="19">
        <v>0.0006197493653614774</v>
      </c>
      <c r="BX85" s="19">
        <v>0.0003502749568515192</v>
      </c>
      <c r="BY85" s="19">
        <v>0.0013078232870858</v>
      </c>
      <c r="BZ85" s="19">
        <v>0.00013443979541330532</v>
      </c>
      <c r="CA85" s="19">
        <v>0.0002737129558459829</v>
      </c>
      <c r="CB85" s="19">
        <v>0.0009736572502015956</v>
      </c>
      <c r="CC85" s="19">
        <v>0.000552386965257649</v>
      </c>
      <c r="CD85" s="19">
        <v>0.00019516262400181146</v>
      </c>
      <c r="CE85" s="19">
        <v>1.0002203935493974</v>
      </c>
      <c r="CF85" s="19">
        <v>0.0007784305911788818</v>
      </c>
      <c r="CG85" s="19">
        <v>0.0005757401545453312</v>
      </c>
      <c r="CH85" s="19">
        <v>0.0006578294207855157</v>
      </c>
      <c r="CI85" s="19">
        <v>0.0008940512459187808</v>
      </c>
      <c r="CJ85" s="19">
        <v>0.0024487645314951565</v>
      </c>
      <c r="CK85" s="19">
        <v>0.0005729569842703582</v>
      </c>
      <c r="CL85" s="19">
        <v>0.0006110220302995615</v>
      </c>
      <c r="CM85" s="19">
        <v>0.000726689581862038</v>
      </c>
      <c r="CN85" s="19">
        <v>0.00020418059483523414</v>
      </c>
      <c r="CO85" s="41">
        <v>0.009657299402091191</v>
      </c>
      <c r="CP85" s="30">
        <f t="shared" si="4"/>
        <v>1.058454522212067</v>
      </c>
      <c r="CQ85" s="30">
        <f t="shared" si="5"/>
        <v>0.7259344927294872</v>
      </c>
    </row>
    <row r="86" spans="1:95" ht="18" customHeight="1">
      <c r="A86" s="13">
        <v>82</v>
      </c>
      <c r="B86" s="22" t="s">
        <v>81</v>
      </c>
      <c r="C86" s="29">
        <v>0.005264760639342778</v>
      </c>
      <c r="D86" s="18">
        <v>0.005556907078021779</v>
      </c>
      <c r="E86" s="18">
        <v>0.00946915655969248</v>
      </c>
      <c r="F86" s="18">
        <v>0.00451780114288474</v>
      </c>
      <c r="G86" s="18">
        <v>0.007099853333721724</v>
      </c>
      <c r="H86" s="18">
        <v>0</v>
      </c>
      <c r="I86" s="18">
        <v>0.011452074195771449</v>
      </c>
      <c r="J86" s="18">
        <v>0</v>
      </c>
      <c r="K86" s="18">
        <v>0</v>
      </c>
      <c r="L86" s="18">
        <v>0.021149494161861043</v>
      </c>
      <c r="M86" s="18">
        <v>0.03618245247052364</v>
      </c>
      <c r="N86" s="18">
        <v>0.012290504568066768</v>
      </c>
      <c r="O86" s="18">
        <v>0</v>
      </c>
      <c r="P86" s="18">
        <v>0.014895417021140252</v>
      </c>
      <c r="Q86" s="18">
        <v>0.015300254962976526</v>
      </c>
      <c r="R86" s="18">
        <v>0.011424911731512694</v>
      </c>
      <c r="S86" s="18">
        <v>0.01760005533370225</v>
      </c>
      <c r="T86" s="18">
        <v>0.019497406563740192</v>
      </c>
      <c r="U86" s="18">
        <v>0.015805367182974497</v>
      </c>
      <c r="V86" s="18">
        <v>0.03959113955779524</v>
      </c>
      <c r="W86" s="18">
        <v>0.01766015515052892</v>
      </c>
      <c r="X86" s="18">
        <v>0.017191166166079228</v>
      </c>
      <c r="Y86" s="18">
        <v>0.014089237754239592</v>
      </c>
      <c r="Z86" s="18">
        <v>0.020599092990713462</v>
      </c>
      <c r="AA86" s="18">
        <v>0.016973489997173723</v>
      </c>
      <c r="AB86" s="18">
        <v>0.04201522848911345</v>
      </c>
      <c r="AC86" s="18">
        <v>0.007274764761666496</v>
      </c>
      <c r="AD86" s="18">
        <v>0.015394215419217497</v>
      </c>
      <c r="AE86" s="18">
        <v>0.015241368585848925</v>
      </c>
      <c r="AF86" s="18">
        <v>0.015553243172081075</v>
      </c>
      <c r="AG86" s="18">
        <v>0.016588197765902382</v>
      </c>
      <c r="AH86" s="18">
        <v>0.012299065893215567</v>
      </c>
      <c r="AI86" s="18">
        <v>0.011806014798841517</v>
      </c>
      <c r="AJ86" s="18">
        <v>0.01346044667761271</v>
      </c>
      <c r="AK86" s="18">
        <v>0.013735612681630214</v>
      </c>
      <c r="AL86" s="18">
        <v>0.013397325028093333</v>
      </c>
      <c r="AM86" s="18">
        <v>0.014993702673104656</v>
      </c>
      <c r="AN86" s="18">
        <v>0.012435911952934833</v>
      </c>
      <c r="AO86" s="18">
        <v>0.01009810387842786</v>
      </c>
      <c r="AP86" s="18">
        <v>0.009117025704025377</v>
      </c>
      <c r="AQ86" s="18">
        <v>0.01893881737150267</v>
      </c>
      <c r="AR86" s="18">
        <v>0.01389063731620245</v>
      </c>
      <c r="AS86" s="18">
        <v>0.01555631398965686</v>
      </c>
      <c r="AT86" s="18">
        <v>0.01599536625281655</v>
      </c>
      <c r="AU86" s="18">
        <v>0.014592870356947427</v>
      </c>
      <c r="AV86" s="18">
        <v>0.020065205280161848</v>
      </c>
      <c r="AW86" s="18">
        <v>0.025695773236182353</v>
      </c>
      <c r="AX86" s="18">
        <v>0.02163140383046597</v>
      </c>
      <c r="AY86" s="18">
        <v>0.018981895805211143</v>
      </c>
      <c r="AZ86" s="18">
        <v>0.025885483472075678</v>
      </c>
      <c r="BA86" s="18">
        <v>0.013502622530866686</v>
      </c>
      <c r="BB86" s="18">
        <v>0.010386371675717406</v>
      </c>
      <c r="BC86" s="18">
        <v>0.013879830223651317</v>
      </c>
      <c r="BD86" s="18">
        <v>0.01995103482788267</v>
      </c>
      <c r="BE86" s="18">
        <v>0.019313547947740463</v>
      </c>
      <c r="BF86" s="18">
        <v>0.01464432908207947</v>
      </c>
      <c r="BG86" s="18">
        <v>0.010148145204201918</v>
      </c>
      <c r="BH86" s="18">
        <v>0.012206707098196825</v>
      </c>
      <c r="BI86" s="18">
        <v>0.022914407825703528</v>
      </c>
      <c r="BJ86" s="18">
        <v>0.04693973260880523</v>
      </c>
      <c r="BK86" s="18">
        <v>0.043855226413520534</v>
      </c>
      <c r="BL86" s="18">
        <v>0.007205417062043993</v>
      </c>
      <c r="BM86" s="18">
        <v>0.029511624739634004</v>
      </c>
      <c r="BN86" s="18">
        <v>0.04514816225433902</v>
      </c>
      <c r="BO86" s="18">
        <v>0.01410304080770005</v>
      </c>
      <c r="BP86" s="18">
        <v>0.00687348128910655</v>
      </c>
      <c r="BQ86" s="18">
        <v>0.021730610869492125</v>
      </c>
      <c r="BR86" s="18">
        <v>0.012206461070711914</v>
      </c>
      <c r="BS86" s="18">
        <v>0.017003445007682614</v>
      </c>
      <c r="BT86" s="18">
        <v>0.018436728684262733</v>
      </c>
      <c r="BU86" s="18">
        <v>0.04653619716798884</v>
      </c>
      <c r="BV86" s="18">
        <v>0.018641533405585935</v>
      </c>
      <c r="BW86" s="18">
        <v>0.04767939265027102</v>
      </c>
      <c r="BX86" s="18">
        <v>0.021727142008713115</v>
      </c>
      <c r="BY86" s="18">
        <v>0.09004866523085671</v>
      </c>
      <c r="BZ86" s="18">
        <v>0.019669342882758834</v>
      </c>
      <c r="CA86" s="18">
        <v>0.007807812609327449</v>
      </c>
      <c r="CB86" s="18">
        <v>0.02160052864029186</v>
      </c>
      <c r="CC86" s="18">
        <v>0.01411857530114744</v>
      </c>
      <c r="CD86" s="18">
        <v>0.021147126304294356</v>
      </c>
      <c r="CE86" s="18">
        <v>0.02340453815651109</v>
      </c>
      <c r="CF86" s="18">
        <v>1.0437501633855881</v>
      </c>
      <c r="CG86" s="18">
        <v>0.024137102091048506</v>
      </c>
      <c r="CH86" s="18">
        <v>0.011505453728363237</v>
      </c>
      <c r="CI86" s="18">
        <v>0.03493234736274017</v>
      </c>
      <c r="CJ86" s="18">
        <v>0.02509429813297142</v>
      </c>
      <c r="CK86" s="18">
        <v>0.016935145615165625</v>
      </c>
      <c r="CL86" s="18">
        <v>0.017106329096184602</v>
      </c>
      <c r="CM86" s="18">
        <v>0.013704121726460437</v>
      </c>
      <c r="CN86" s="18">
        <v>0.011714312638790816</v>
      </c>
      <c r="CO86" s="30">
        <v>0.06288351265516699</v>
      </c>
      <c r="CP86" s="30">
        <f t="shared" si="4"/>
        <v>2.7423592609689678</v>
      </c>
      <c r="CQ86" s="30">
        <f t="shared" si="5"/>
        <v>1.8808301511462173</v>
      </c>
    </row>
    <row r="87" spans="1:95" ht="18" customHeight="1">
      <c r="A87" s="13">
        <v>83</v>
      </c>
      <c r="B87" s="22" t="s">
        <v>44</v>
      </c>
      <c r="C87" s="29">
        <v>0.00472348510004157</v>
      </c>
      <c r="D87" s="18">
        <v>0.0037211055285272868</v>
      </c>
      <c r="E87" s="18">
        <v>0.009440870397291438</v>
      </c>
      <c r="F87" s="18">
        <v>0.00980852855397539</v>
      </c>
      <c r="G87" s="18">
        <v>0.0032380704693218717</v>
      </c>
      <c r="H87" s="18">
        <v>0</v>
      </c>
      <c r="I87" s="18">
        <v>0.036171656796264245</v>
      </c>
      <c r="J87" s="18">
        <v>0</v>
      </c>
      <c r="K87" s="18">
        <v>0</v>
      </c>
      <c r="L87" s="18">
        <v>0.013032916235374174</v>
      </c>
      <c r="M87" s="18">
        <v>0.006678991324810436</v>
      </c>
      <c r="N87" s="18">
        <v>0.00860964592701744</v>
      </c>
      <c r="O87" s="18">
        <v>0</v>
      </c>
      <c r="P87" s="18">
        <v>0.01555730366597266</v>
      </c>
      <c r="Q87" s="18">
        <v>0.014631289399474827</v>
      </c>
      <c r="R87" s="18">
        <v>0.01159249241198931</v>
      </c>
      <c r="S87" s="18">
        <v>0.013600497460356393</v>
      </c>
      <c r="T87" s="18">
        <v>0.01285472711812867</v>
      </c>
      <c r="U87" s="18">
        <v>0.012709081092906319</v>
      </c>
      <c r="V87" s="18">
        <v>0.026962554370308926</v>
      </c>
      <c r="W87" s="18">
        <v>0.010704623623228257</v>
      </c>
      <c r="X87" s="18">
        <v>0.01865418202226257</v>
      </c>
      <c r="Y87" s="18">
        <v>0.0073515085750568785</v>
      </c>
      <c r="Z87" s="18">
        <v>0.009554800630270921</v>
      </c>
      <c r="AA87" s="18">
        <v>0.01016656712408188</v>
      </c>
      <c r="AB87" s="18">
        <v>0.011206882186496283</v>
      </c>
      <c r="AC87" s="18">
        <v>0.003927481624436649</v>
      </c>
      <c r="AD87" s="18">
        <v>0.017156407178430387</v>
      </c>
      <c r="AE87" s="18">
        <v>0.013310149731084828</v>
      </c>
      <c r="AF87" s="18">
        <v>0.013561959037153773</v>
      </c>
      <c r="AG87" s="18">
        <v>0.008074067345327066</v>
      </c>
      <c r="AH87" s="18">
        <v>0.02083893436289877</v>
      </c>
      <c r="AI87" s="18">
        <v>0.018669467117433117</v>
      </c>
      <c r="AJ87" s="18">
        <v>0.0171445207617583</v>
      </c>
      <c r="AK87" s="18">
        <v>0.01520300386162264</v>
      </c>
      <c r="AL87" s="18">
        <v>0.012763944954439195</v>
      </c>
      <c r="AM87" s="18">
        <v>0.011592872903631746</v>
      </c>
      <c r="AN87" s="18">
        <v>0.012398716905879426</v>
      </c>
      <c r="AO87" s="18">
        <v>0.004974061795674313</v>
      </c>
      <c r="AP87" s="18">
        <v>0.00848144940326627</v>
      </c>
      <c r="AQ87" s="18">
        <v>0.016289242423359853</v>
      </c>
      <c r="AR87" s="18">
        <v>0.015781035588566698</v>
      </c>
      <c r="AS87" s="18">
        <v>0.016907643606297464</v>
      </c>
      <c r="AT87" s="18">
        <v>0.015881430472627932</v>
      </c>
      <c r="AU87" s="18">
        <v>0.028353475423217374</v>
      </c>
      <c r="AV87" s="18">
        <v>0.01566529515142009</v>
      </c>
      <c r="AW87" s="18">
        <v>0.017699474296752615</v>
      </c>
      <c r="AX87" s="18">
        <v>0.017328648770845806</v>
      </c>
      <c r="AY87" s="18">
        <v>0.014032421404110986</v>
      </c>
      <c r="AZ87" s="18">
        <v>0.013045404540159473</v>
      </c>
      <c r="BA87" s="18">
        <v>0.008101880681600594</v>
      </c>
      <c r="BB87" s="18">
        <v>0.010704413852848602</v>
      </c>
      <c r="BC87" s="18">
        <v>0.012792371762409781</v>
      </c>
      <c r="BD87" s="18">
        <v>0.020814369177494567</v>
      </c>
      <c r="BE87" s="18">
        <v>0.01487040934949145</v>
      </c>
      <c r="BF87" s="18">
        <v>0.03211434186221396</v>
      </c>
      <c r="BG87" s="18">
        <v>0.02238229134590466</v>
      </c>
      <c r="BH87" s="18">
        <v>0.09149504921230933</v>
      </c>
      <c r="BI87" s="18">
        <v>0.026156081921216583</v>
      </c>
      <c r="BJ87" s="18">
        <v>0.005681720909102518</v>
      </c>
      <c r="BK87" s="18">
        <v>0.010041925360304562</v>
      </c>
      <c r="BL87" s="18">
        <v>0.015508653667871934</v>
      </c>
      <c r="BM87" s="18">
        <v>0.010528878982219936</v>
      </c>
      <c r="BN87" s="18">
        <v>0.016285506229025054</v>
      </c>
      <c r="BO87" s="18">
        <v>0.0045936749767970875</v>
      </c>
      <c r="BP87" s="18">
        <v>0.003486859593153776</v>
      </c>
      <c r="BQ87" s="18">
        <v>0.009650856845906162</v>
      </c>
      <c r="BR87" s="18">
        <v>0.011610746089423857</v>
      </c>
      <c r="BS87" s="18">
        <v>0.07737001012880525</v>
      </c>
      <c r="BT87" s="18">
        <v>0.012829365581205574</v>
      </c>
      <c r="BU87" s="18">
        <v>0.12709287199943695</v>
      </c>
      <c r="BV87" s="18">
        <v>0.026334680064976128</v>
      </c>
      <c r="BW87" s="18">
        <v>0.013177207257159847</v>
      </c>
      <c r="BX87" s="18">
        <v>0.00998716829678962</v>
      </c>
      <c r="BY87" s="18">
        <v>0.015168880331198814</v>
      </c>
      <c r="BZ87" s="18">
        <v>0.02744727734500052</v>
      </c>
      <c r="CA87" s="18">
        <v>0.012590656856461638</v>
      </c>
      <c r="CB87" s="18">
        <v>0.024010637807317915</v>
      </c>
      <c r="CC87" s="18">
        <v>0.00916495369757995</v>
      </c>
      <c r="CD87" s="18">
        <v>0.018823656594826453</v>
      </c>
      <c r="CE87" s="18">
        <v>0.011018800426142087</v>
      </c>
      <c r="CF87" s="18">
        <v>0.030975123333537975</v>
      </c>
      <c r="CG87" s="18">
        <v>1.0267593171567977</v>
      </c>
      <c r="CH87" s="18">
        <v>0.011018683045701624</v>
      </c>
      <c r="CI87" s="18">
        <v>0.04063230022260797</v>
      </c>
      <c r="CJ87" s="18">
        <v>0.010627485929284346</v>
      </c>
      <c r="CK87" s="18">
        <v>0.010168692823470885</v>
      </c>
      <c r="CL87" s="18">
        <v>0.015480779046882815</v>
      </c>
      <c r="CM87" s="18">
        <v>0.006721881192199017</v>
      </c>
      <c r="CN87" s="18">
        <v>0.005585918115088676</v>
      </c>
      <c r="CO87" s="30">
        <v>0.03978270200699115</v>
      </c>
      <c r="CP87" s="30">
        <f t="shared" si="4"/>
        <v>2.5296419697523094</v>
      </c>
      <c r="CQ87" s="30">
        <f t="shared" si="5"/>
        <v>1.7349393115743523</v>
      </c>
    </row>
    <row r="88" spans="1:95" ht="18" customHeight="1">
      <c r="A88" s="13">
        <v>84</v>
      </c>
      <c r="B88" s="22" t="s">
        <v>82</v>
      </c>
      <c r="C88" s="29">
        <v>0.01061807778884794</v>
      </c>
      <c r="D88" s="18">
        <v>0.01226763425796333</v>
      </c>
      <c r="E88" s="18">
        <v>0.021760418713277573</v>
      </c>
      <c r="F88" s="18">
        <v>0.015570355193279484</v>
      </c>
      <c r="G88" s="18">
        <v>0.005477174264003183</v>
      </c>
      <c r="H88" s="18">
        <v>0</v>
      </c>
      <c r="I88" s="18">
        <v>0.07868546046875352</v>
      </c>
      <c r="J88" s="18">
        <v>0</v>
      </c>
      <c r="K88" s="18">
        <v>0</v>
      </c>
      <c r="L88" s="18">
        <v>0.011108099682056538</v>
      </c>
      <c r="M88" s="18">
        <v>0.009316175270704446</v>
      </c>
      <c r="N88" s="18">
        <v>0.00928018947619464</v>
      </c>
      <c r="O88" s="18">
        <v>0</v>
      </c>
      <c r="P88" s="18">
        <v>0.014574512299136868</v>
      </c>
      <c r="Q88" s="18">
        <v>0.008585379053915015</v>
      </c>
      <c r="R88" s="18">
        <v>0.018823271560550876</v>
      </c>
      <c r="S88" s="18">
        <v>0.010126896055030277</v>
      </c>
      <c r="T88" s="18">
        <v>0.012952712189281228</v>
      </c>
      <c r="U88" s="18">
        <v>0.011744163388426938</v>
      </c>
      <c r="V88" s="18">
        <v>0.016445947001962256</v>
      </c>
      <c r="W88" s="18">
        <v>0.03392934810391538</v>
      </c>
      <c r="X88" s="18">
        <v>0.04011295489792392</v>
      </c>
      <c r="Y88" s="18">
        <v>0.024783028953369514</v>
      </c>
      <c r="Z88" s="18">
        <v>0.02212975701391705</v>
      </c>
      <c r="AA88" s="18">
        <v>0.05648854582987869</v>
      </c>
      <c r="AB88" s="18">
        <v>0.011828509183403318</v>
      </c>
      <c r="AC88" s="18">
        <v>0.018668196585728523</v>
      </c>
      <c r="AD88" s="18">
        <v>0.047557162857852324</v>
      </c>
      <c r="AE88" s="18">
        <v>0.016530534230020433</v>
      </c>
      <c r="AF88" s="18">
        <v>0.02002821018013031</v>
      </c>
      <c r="AG88" s="18">
        <v>0.007295848247957596</v>
      </c>
      <c r="AH88" s="18">
        <v>0.024896803970636767</v>
      </c>
      <c r="AI88" s="18">
        <v>0.03305882999417462</v>
      </c>
      <c r="AJ88" s="18">
        <v>0.021038432908445273</v>
      </c>
      <c r="AK88" s="18">
        <v>0.020333516736200995</v>
      </c>
      <c r="AL88" s="18">
        <v>0.03234082410250545</v>
      </c>
      <c r="AM88" s="18">
        <v>0.01992698094858801</v>
      </c>
      <c r="AN88" s="18">
        <v>0.022547985266727206</v>
      </c>
      <c r="AO88" s="18">
        <v>0.010602811374552384</v>
      </c>
      <c r="AP88" s="18">
        <v>0.013446097134919167</v>
      </c>
      <c r="AQ88" s="18">
        <v>0.013176215579642443</v>
      </c>
      <c r="AR88" s="18">
        <v>0.01833339160863975</v>
      </c>
      <c r="AS88" s="18">
        <v>0.013904537066918174</v>
      </c>
      <c r="AT88" s="18">
        <v>0.010163833137342392</v>
      </c>
      <c r="AU88" s="18">
        <v>0.0180580638051841</v>
      </c>
      <c r="AV88" s="18">
        <v>0.009535073526203138</v>
      </c>
      <c r="AW88" s="18">
        <v>0.012292037364642811</v>
      </c>
      <c r="AX88" s="18">
        <v>0.015904484582210623</v>
      </c>
      <c r="AY88" s="18">
        <v>0.009830383198893872</v>
      </c>
      <c r="AZ88" s="18">
        <v>0.008990862679812984</v>
      </c>
      <c r="BA88" s="18">
        <v>0.013675599344956341</v>
      </c>
      <c r="BB88" s="18">
        <v>0.007100993822257469</v>
      </c>
      <c r="BC88" s="18">
        <v>0.009972040978870425</v>
      </c>
      <c r="BD88" s="18">
        <v>0.010313148239375566</v>
      </c>
      <c r="BE88" s="18">
        <v>0.012852087672405426</v>
      </c>
      <c r="BF88" s="18">
        <v>0.012934509974325163</v>
      </c>
      <c r="BG88" s="18">
        <v>0.026768339588391955</v>
      </c>
      <c r="BH88" s="18">
        <v>0.032270936598670856</v>
      </c>
      <c r="BI88" s="18">
        <v>0.06599766181994961</v>
      </c>
      <c r="BJ88" s="18">
        <v>0.03375024992059674</v>
      </c>
      <c r="BK88" s="18">
        <v>0.03110224851318074</v>
      </c>
      <c r="BL88" s="18">
        <v>0.019300501456047753</v>
      </c>
      <c r="BM88" s="18">
        <v>0.009125445786120564</v>
      </c>
      <c r="BN88" s="18">
        <v>0.006198420848560222</v>
      </c>
      <c r="BO88" s="18">
        <v>0.006204081146201935</v>
      </c>
      <c r="BP88" s="18">
        <v>0.0033537341770422955</v>
      </c>
      <c r="BQ88" s="18">
        <v>0.010081228162882755</v>
      </c>
      <c r="BR88" s="18">
        <v>0.05567074164002559</v>
      </c>
      <c r="BS88" s="18">
        <v>0.29380683046698836</v>
      </c>
      <c r="BT88" s="18">
        <v>0.0067075358693069595</v>
      </c>
      <c r="BU88" s="18">
        <v>0.01795682549246711</v>
      </c>
      <c r="BV88" s="18">
        <v>0.015406570028918877</v>
      </c>
      <c r="BW88" s="18">
        <v>0.010833235666172286</v>
      </c>
      <c r="BX88" s="18">
        <v>0.006309833411090686</v>
      </c>
      <c r="BY88" s="18">
        <v>0.02399012060717415</v>
      </c>
      <c r="BZ88" s="18">
        <v>0.013063023600667707</v>
      </c>
      <c r="CA88" s="18">
        <v>0.011559713900449799</v>
      </c>
      <c r="CB88" s="18">
        <v>0.020679355190927316</v>
      </c>
      <c r="CC88" s="18">
        <v>0.008730247044820665</v>
      </c>
      <c r="CD88" s="18">
        <v>0.0133692164011203</v>
      </c>
      <c r="CE88" s="18">
        <v>0.0135318320148104</v>
      </c>
      <c r="CF88" s="18">
        <v>0.01267175108797323</v>
      </c>
      <c r="CG88" s="18">
        <v>0.10219734150177835</v>
      </c>
      <c r="CH88" s="18">
        <v>1.008804842837695</v>
      </c>
      <c r="CI88" s="18">
        <v>0.011832226985539046</v>
      </c>
      <c r="CJ88" s="18">
        <v>0.021067226827594387</v>
      </c>
      <c r="CK88" s="18">
        <v>0.007119236092984502</v>
      </c>
      <c r="CL88" s="18">
        <v>0.009730474199913543</v>
      </c>
      <c r="CM88" s="18">
        <v>0.012353832519280334</v>
      </c>
      <c r="CN88" s="18">
        <v>0.005629297335125087</v>
      </c>
      <c r="CO88" s="30">
        <v>0.05219527851414255</v>
      </c>
      <c r="CP88" s="30">
        <f t="shared" si="4"/>
        <v>2.961287545020523</v>
      </c>
      <c r="CQ88" s="30">
        <f t="shared" si="5"/>
        <v>2.0309807617694866</v>
      </c>
    </row>
    <row r="89" spans="1:95" ht="18" customHeight="1">
      <c r="A89" s="16">
        <v>85</v>
      </c>
      <c r="B89" s="24" t="s">
        <v>83</v>
      </c>
      <c r="C89" s="33">
        <v>0.005230944465733645</v>
      </c>
      <c r="D89" s="20">
        <v>0.00673439449906193</v>
      </c>
      <c r="E89" s="20">
        <v>0.010478496762968817</v>
      </c>
      <c r="F89" s="20">
        <v>0.004420633389886311</v>
      </c>
      <c r="G89" s="20">
        <v>0.010224946430061867</v>
      </c>
      <c r="H89" s="20">
        <v>0</v>
      </c>
      <c r="I89" s="20">
        <v>0.021812883347615986</v>
      </c>
      <c r="J89" s="20">
        <v>0</v>
      </c>
      <c r="K89" s="20">
        <v>0</v>
      </c>
      <c r="L89" s="20">
        <v>0.0175070918664694</v>
      </c>
      <c r="M89" s="20">
        <v>0.012256839123330114</v>
      </c>
      <c r="N89" s="20">
        <v>0.01010340792947716</v>
      </c>
      <c r="O89" s="20">
        <v>0</v>
      </c>
      <c r="P89" s="20">
        <v>0.013529138645003562</v>
      </c>
      <c r="Q89" s="20">
        <v>0.013751222960863252</v>
      </c>
      <c r="R89" s="20">
        <v>0.00966849352280978</v>
      </c>
      <c r="S89" s="20">
        <v>0.012296296175604491</v>
      </c>
      <c r="T89" s="20">
        <v>0.014223697672945982</v>
      </c>
      <c r="U89" s="20">
        <v>0.012100718222343907</v>
      </c>
      <c r="V89" s="20">
        <v>0.017989714833935848</v>
      </c>
      <c r="W89" s="20">
        <v>0.013706024372725646</v>
      </c>
      <c r="X89" s="20">
        <v>0.012301714732945933</v>
      </c>
      <c r="Y89" s="20">
        <v>0.01101525333334925</v>
      </c>
      <c r="Z89" s="20">
        <v>0.01150678770625636</v>
      </c>
      <c r="AA89" s="20">
        <v>0.014355868531981416</v>
      </c>
      <c r="AB89" s="20">
        <v>0.017744646835034277</v>
      </c>
      <c r="AC89" s="20">
        <v>0.006551182508505375</v>
      </c>
      <c r="AD89" s="20">
        <v>0.010772461130722819</v>
      </c>
      <c r="AE89" s="20">
        <v>0.01066260345531056</v>
      </c>
      <c r="AF89" s="20">
        <v>0.012059908514426662</v>
      </c>
      <c r="AG89" s="20">
        <v>0.01147185333507756</v>
      </c>
      <c r="AH89" s="20">
        <v>0.012843228053428852</v>
      </c>
      <c r="AI89" s="20">
        <v>0.013072907221094165</v>
      </c>
      <c r="AJ89" s="20">
        <v>0.011617671149835232</v>
      </c>
      <c r="AK89" s="20">
        <v>0.011850480604654259</v>
      </c>
      <c r="AL89" s="20">
        <v>0.01385810807148577</v>
      </c>
      <c r="AM89" s="20">
        <v>0.015504378042754913</v>
      </c>
      <c r="AN89" s="20">
        <v>0.014288205178393265</v>
      </c>
      <c r="AO89" s="20">
        <v>0.010351205878892874</v>
      </c>
      <c r="AP89" s="20">
        <v>0.008466154578856647</v>
      </c>
      <c r="AQ89" s="20">
        <v>0.016168245493049686</v>
      </c>
      <c r="AR89" s="20">
        <v>0.010853162886403691</v>
      </c>
      <c r="AS89" s="20">
        <v>0.013680623562955088</v>
      </c>
      <c r="AT89" s="20">
        <v>0.014034567098078064</v>
      </c>
      <c r="AU89" s="20">
        <v>0.01168167913667165</v>
      </c>
      <c r="AV89" s="20">
        <v>0.014518794693347964</v>
      </c>
      <c r="AW89" s="20">
        <v>0.014840029778004226</v>
      </c>
      <c r="AX89" s="20">
        <v>0.013831743025486572</v>
      </c>
      <c r="AY89" s="20">
        <v>0.013637154745804096</v>
      </c>
      <c r="AZ89" s="20">
        <v>0.013256668396547468</v>
      </c>
      <c r="BA89" s="20">
        <v>0.009064240602945538</v>
      </c>
      <c r="BB89" s="20">
        <v>0.008308279370948222</v>
      </c>
      <c r="BC89" s="20">
        <v>0.010069143474565192</v>
      </c>
      <c r="BD89" s="20">
        <v>0.013991456524169742</v>
      </c>
      <c r="BE89" s="20">
        <v>0.013210733193210417</v>
      </c>
      <c r="BF89" s="20">
        <v>0.05253486701324302</v>
      </c>
      <c r="BG89" s="20">
        <v>0.024007628056214415</v>
      </c>
      <c r="BH89" s="20">
        <v>0.04480453080893077</v>
      </c>
      <c r="BI89" s="20">
        <v>0.0220615388753535</v>
      </c>
      <c r="BJ89" s="20">
        <v>0.026771101207338027</v>
      </c>
      <c r="BK89" s="20">
        <v>0.045543163642112694</v>
      </c>
      <c r="BL89" s="20">
        <v>0.01677525022130534</v>
      </c>
      <c r="BM89" s="20">
        <v>0.03428203102674503</v>
      </c>
      <c r="BN89" s="20">
        <v>0.05487183638137311</v>
      </c>
      <c r="BO89" s="20">
        <v>0.03123773483882437</v>
      </c>
      <c r="BP89" s="20">
        <v>0.014163287376870368</v>
      </c>
      <c r="BQ89" s="20">
        <v>0.03651664011575282</v>
      </c>
      <c r="BR89" s="20">
        <v>0.01063761061622873</v>
      </c>
      <c r="BS89" s="20">
        <v>0.021926690792200717</v>
      </c>
      <c r="BT89" s="20">
        <v>0.01991323959045739</v>
      </c>
      <c r="BU89" s="20">
        <v>0.031341688741244655</v>
      </c>
      <c r="BV89" s="20">
        <v>0.030310417281528595</v>
      </c>
      <c r="BW89" s="20">
        <v>0.06667509676782397</v>
      </c>
      <c r="BX89" s="20">
        <v>0.03371975262817861</v>
      </c>
      <c r="BY89" s="20">
        <v>0.03223319359761294</v>
      </c>
      <c r="BZ89" s="20">
        <v>0.029168756081268215</v>
      </c>
      <c r="CA89" s="20">
        <v>0.018409715777876118</v>
      </c>
      <c r="CB89" s="20">
        <v>0.043135237817764335</v>
      </c>
      <c r="CC89" s="20">
        <v>0.032684623011285115</v>
      </c>
      <c r="CD89" s="20">
        <v>0.039266897174242504</v>
      </c>
      <c r="CE89" s="20">
        <v>0.040477701537837786</v>
      </c>
      <c r="CF89" s="20">
        <v>0.06724704780406483</v>
      </c>
      <c r="CG89" s="20">
        <v>0.03053874969899734</v>
      </c>
      <c r="CH89" s="20">
        <v>0.017277395455900266</v>
      </c>
      <c r="CI89" s="20">
        <v>1.0793808131832061</v>
      </c>
      <c r="CJ89" s="20">
        <v>0.02215412415120467</v>
      </c>
      <c r="CK89" s="20">
        <v>0.016451233794771345</v>
      </c>
      <c r="CL89" s="20">
        <v>0.018037749267185172</v>
      </c>
      <c r="CM89" s="20">
        <v>0.01965419836373536</v>
      </c>
      <c r="CN89" s="20">
        <v>0.01228863525572121</v>
      </c>
      <c r="CO89" s="31">
        <v>0.08415727734131256</v>
      </c>
      <c r="CP89" s="31">
        <f t="shared" si="4"/>
        <v>2.848133540361743</v>
      </c>
      <c r="CQ89" s="31">
        <f aca="true" t="shared" si="6" ref="CQ89:CQ94">CP89/$CP$96</f>
        <v>1.9533747869746398</v>
      </c>
    </row>
    <row r="90" spans="1:95" ht="18" customHeight="1">
      <c r="A90" s="15">
        <v>86</v>
      </c>
      <c r="B90" s="23" t="s">
        <v>84</v>
      </c>
      <c r="C90" s="32">
        <v>0.0002937254705693137</v>
      </c>
      <c r="D90" s="19">
        <v>0.00037284924149167374</v>
      </c>
      <c r="E90" s="19">
        <v>0.0005629920168286628</v>
      </c>
      <c r="F90" s="19">
        <v>0.00036312936774369776</v>
      </c>
      <c r="G90" s="19">
        <v>0.0004763536507043165</v>
      </c>
      <c r="H90" s="19">
        <v>0</v>
      </c>
      <c r="I90" s="19">
        <v>0.0009735840924102444</v>
      </c>
      <c r="J90" s="19">
        <v>0</v>
      </c>
      <c r="K90" s="19">
        <v>0</v>
      </c>
      <c r="L90" s="19">
        <v>0.0011352811292629733</v>
      </c>
      <c r="M90" s="19">
        <v>0.0017768546903831211</v>
      </c>
      <c r="N90" s="19">
        <v>0.0006288827525667732</v>
      </c>
      <c r="O90" s="19">
        <v>0</v>
      </c>
      <c r="P90" s="19">
        <v>0.0009839983569213144</v>
      </c>
      <c r="Q90" s="19">
        <v>0.0009307142681709055</v>
      </c>
      <c r="R90" s="19">
        <v>0.0008927936219979132</v>
      </c>
      <c r="S90" s="19">
        <v>0.001175242638904861</v>
      </c>
      <c r="T90" s="19">
        <v>0.0012504300549451707</v>
      </c>
      <c r="U90" s="19">
        <v>0.001154341269182713</v>
      </c>
      <c r="V90" s="19">
        <v>0.002279573559526296</v>
      </c>
      <c r="W90" s="19">
        <v>0.0012015951428107569</v>
      </c>
      <c r="X90" s="19">
        <v>0.001236770543087902</v>
      </c>
      <c r="Y90" s="19">
        <v>0.0011378615068051666</v>
      </c>
      <c r="Z90" s="19">
        <v>0.0014984496394790776</v>
      </c>
      <c r="AA90" s="19">
        <v>0.0014492878146666814</v>
      </c>
      <c r="AB90" s="19">
        <v>0.0022524010658253294</v>
      </c>
      <c r="AC90" s="19">
        <v>0.0003570952435581472</v>
      </c>
      <c r="AD90" s="19">
        <v>0.0011064449143126593</v>
      </c>
      <c r="AE90" s="19">
        <v>0.0012154046205579542</v>
      </c>
      <c r="AF90" s="19">
        <v>0.001100157160717523</v>
      </c>
      <c r="AG90" s="19">
        <v>0.0011284064518926246</v>
      </c>
      <c r="AH90" s="19">
        <v>0.0010350009531388002</v>
      </c>
      <c r="AI90" s="19">
        <v>0.0007858336398654425</v>
      </c>
      <c r="AJ90" s="19">
        <v>0.0010689223223887092</v>
      </c>
      <c r="AK90" s="19">
        <v>0.0009629252869839636</v>
      </c>
      <c r="AL90" s="19">
        <v>0.0011555012400025115</v>
      </c>
      <c r="AM90" s="19">
        <v>0.0012148414206213068</v>
      </c>
      <c r="AN90" s="19">
        <v>0.0011402016378978777</v>
      </c>
      <c r="AO90" s="19">
        <v>0.0007068419894490308</v>
      </c>
      <c r="AP90" s="19">
        <v>0.0008021162741339719</v>
      </c>
      <c r="AQ90" s="19">
        <v>0.0013422035830481203</v>
      </c>
      <c r="AR90" s="19">
        <v>0.0011656464158378206</v>
      </c>
      <c r="AS90" s="19">
        <v>0.0012662782315689472</v>
      </c>
      <c r="AT90" s="19">
        <v>0.001310251330421921</v>
      </c>
      <c r="AU90" s="19">
        <v>0.00122552971324511</v>
      </c>
      <c r="AV90" s="19">
        <v>0.001420508787607367</v>
      </c>
      <c r="AW90" s="19">
        <v>0.0055497582675446975</v>
      </c>
      <c r="AX90" s="19">
        <v>0.0015293281859565316</v>
      </c>
      <c r="AY90" s="19">
        <v>0.001437401634463234</v>
      </c>
      <c r="AZ90" s="19">
        <v>0.0016129349509673625</v>
      </c>
      <c r="BA90" s="19">
        <v>0.0010323661052696216</v>
      </c>
      <c r="BB90" s="19">
        <v>0.0008713394757209794</v>
      </c>
      <c r="BC90" s="19">
        <v>0.001150597075414972</v>
      </c>
      <c r="BD90" s="19">
        <v>0.0013768523591095726</v>
      </c>
      <c r="BE90" s="19">
        <v>0.0012969655240276663</v>
      </c>
      <c r="BF90" s="19">
        <v>0.001039725926450533</v>
      </c>
      <c r="BG90" s="19">
        <v>0.0008195085361252112</v>
      </c>
      <c r="BH90" s="19">
        <v>0.001172020738907054</v>
      </c>
      <c r="BI90" s="19">
        <v>0.0015280081337507973</v>
      </c>
      <c r="BJ90" s="19">
        <v>0.0023765497198459133</v>
      </c>
      <c r="BK90" s="19">
        <v>0.002359687829312603</v>
      </c>
      <c r="BL90" s="19">
        <v>0.0008252552655398769</v>
      </c>
      <c r="BM90" s="19">
        <v>0.001524663842787457</v>
      </c>
      <c r="BN90" s="19">
        <v>0.0022712371598351596</v>
      </c>
      <c r="BO90" s="19">
        <v>0.0007589176865349371</v>
      </c>
      <c r="BP90" s="19">
        <v>0.000521765318802372</v>
      </c>
      <c r="BQ90" s="19">
        <v>0.0012228424682812382</v>
      </c>
      <c r="BR90" s="19">
        <v>0.0009920505102182372</v>
      </c>
      <c r="BS90" s="19">
        <v>0.001220438595215078</v>
      </c>
      <c r="BT90" s="19">
        <v>0.0014711161317029465</v>
      </c>
      <c r="BU90" s="19">
        <v>0.00311053457692301</v>
      </c>
      <c r="BV90" s="19">
        <v>0.0015278596197195215</v>
      </c>
      <c r="BW90" s="19">
        <v>0.0026354206415592856</v>
      </c>
      <c r="BX90" s="19">
        <v>0.0013502110087593865</v>
      </c>
      <c r="BY90" s="19">
        <v>0.23793819126218507</v>
      </c>
      <c r="BZ90" s="19">
        <v>0.001726275088772903</v>
      </c>
      <c r="CA90" s="19">
        <v>0.0005151241141811893</v>
      </c>
      <c r="CB90" s="19">
        <v>0.003204761773009758</v>
      </c>
      <c r="CC90" s="19">
        <v>0.0008092610367487591</v>
      </c>
      <c r="CD90" s="19">
        <v>0.0010689935517880283</v>
      </c>
      <c r="CE90" s="19">
        <v>0.0020165518880808446</v>
      </c>
      <c r="CF90" s="19">
        <v>0.03901426436425026</v>
      </c>
      <c r="CG90" s="19">
        <v>0.005235383282552618</v>
      </c>
      <c r="CH90" s="19">
        <v>0.0008030165358803898</v>
      </c>
      <c r="CI90" s="19">
        <v>0.0017008654219194763</v>
      </c>
      <c r="CJ90" s="19">
        <v>1.0297006542562241</v>
      </c>
      <c r="CK90" s="19">
        <v>0.004400760617452054</v>
      </c>
      <c r="CL90" s="19">
        <v>0.004130635718008004</v>
      </c>
      <c r="CM90" s="19">
        <v>0.0032659553735661807</v>
      </c>
      <c r="CN90" s="19">
        <v>0.0006983240258352471</v>
      </c>
      <c r="CO90" s="41">
        <v>0.02140079683659494</v>
      </c>
      <c r="CP90" s="30">
        <f t="shared" si="4"/>
        <v>1.4477523955473297</v>
      </c>
      <c r="CQ90" s="30">
        <f t="shared" si="6"/>
        <v>0.9929320332659344</v>
      </c>
    </row>
    <row r="91" spans="1:95" ht="18" customHeight="1">
      <c r="A91" s="13">
        <v>87</v>
      </c>
      <c r="B91" s="22" t="s">
        <v>45</v>
      </c>
      <c r="C91" s="29">
        <v>3.66777961413405E-05</v>
      </c>
      <c r="D91" s="18">
        <v>0.00011965836906286142</v>
      </c>
      <c r="E91" s="18">
        <v>0.00010482646156278581</v>
      </c>
      <c r="F91" s="18">
        <v>0.00013898116256351288</v>
      </c>
      <c r="G91" s="18">
        <v>0.00017516603130754397</v>
      </c>
      <c r="H91" s="18">
        <v>0</v>
      </c>
      <c r="I91" s="18">
        <v>0.0002484600534345775</v>
      </c>
      <c r="J91" s="18">
        <v>0</v>
      </c>
      <c r="K91" s="18">
        <v>0</v>
      </c>
      <c r="L91" s="18">
        <v>0.00011048115184420156</v>
      </c>
      <c r="M91" s="18">
        <v>0.00027638398894184476</v>
      </c>
      <c r="N91" s="18">
        <v>5.185905040522352E-05</v>
      </c>
      <c r="O91" s="18">
        <v>0</v>
      </c>
      <c r="P91" s="18">
        <v>0.00017504573814099798</v>
      </c>
      <c r="Q91" s="18">
        <v>0.00013467402195710849</v>
      </c>
      <c r="R91" s="18">
        <v>0.0002856313979318629</v>
      </c>
      <c r="S91" s="18">
        <v>0.0003164985094114537</v>
      </c>
      <c r="T91" s="18">
        <v>0.0002658085876100613</v>
      </c>
      <c r="U91" s="18">
        <v>0.0003716239520622113</v>
      </c>
      <c r="V91" s="18">
        <v>0.00034668279461679853</v>
      </c>
      <c r="W91" s="18">
        <v>0.0003305923429736038</v>
      </c>
      <c r="X91" s="18">
        <v>0.00032573771217824497</v>
      </c>
      <c r="Y91" s="18">
        <v>0.0004409781480829499</v>
      </c>
      <c r="Z91" s="18">
        <v>0.0005218624899148736</v>
      </c>
      <c r="AA91" s="18">
        <v>0.0005327434156306097</v>
      </c>
      <c r="AB91" s="18">
        <v>0.0004402556435039201</v>
      </c>
      <c r="AC91" s="18">
        <v>2.8894434040892554E-05</v>
      </c>
      <c r="AD91" s="18">
        <v>0.00022204671832194521</v>
      </c>
      <c r="AE91" s="18">
        <v>0.00045559811877628534</v>
      </c>
      <c r="AF91" s="18">
        <v>0.00030379126843945435</v>
      </c>
      <c r="AG91" s="18">
        <v>0.00027770274998861625</v>
      </c>
      <c r="AH91" s="18">
        <v>0.00033955893836922483</v>
      </c>
      <c r="AI91" s="18">
        <v>0.000128590281351318</v>
      </c>
      <c r="AJ91" s="18">
        <v>0.0003539699303379759</v>
      </c>
      <c r="AK91" s="18">
        <v>0.00025347945093820174</v>
      </c>
      <c r="AL91" s="18">
        <v>0.0003520767452009242</v>
      </c>
      <c r="AM91" s="18">
        <v>0.0003622609519544559</v>
      </c>
      <c r="AN91" s="18">
        <v>0.00037533488286107966</v>
      </c>
      <c r="AO91" s="18">
        <v>0.00013306606048420956</v>
      </c>
      <c r="AP91" s="18">
        <v>0.00030607161439732</v>
      </c>
      <c r="AQ91" s="18">
        <v>0.00040140594457355205</v>
      </c>
      <c r="AR91" s="18">
        <v>0.00043768989962268993</v>
      </c>
      <c r="AS91" s="18">
        <v>0.000462666133140549</v>
      </c>
      <c r="AT91" s="18">
        <v>0.0004714752558406578</v>
      </c>
      <c r="AU91" s="18">
        <v>0.00039717246191832867</v>
      </c>
      <c r="AV91" s="18">
        <v>0.0004416840359642477</v>
      </c>
      <c r="AW91" s="18">
        <v>0.0005069332485339613</v>
      </c>
      <c r="AX91" s="18">
        <v>0.0004779822385466884</v>
      </c>
      <c r="AY91" s="18">
        <v>0.0005133979305879518</v>
      </c>
      <c r="AZ91" s="18">
        <v>0.0004439889222754805</v>
      </c>
      <c r="BA91" s="18">
        <v>0.00041214396460904456</v>
      </c>
      <c r="BB91" s="18">
        <v>0.0003351196529224838</v>
      </c>
      <c r="BC91" s="18">
        <v>0.0004211672758931187</v>
      </c>
      <c r="BD91" s="18">
        <v>0.00037506372635134845</v>
      </c>
      <c r="BE91" s="18">
        <v>0.000334659862565923</v>
      </c>
      <c r="BF91" s="18">
        <v>0.0003212768354183182</v>
      </c>
      <c r="BG91" s="18">
        <v>0.0002984158318838739</v>
      </c>
      <c r="BH91" s="18">
        <v>0.00030008208435137887</v>
      </c>
      <c r="BI91" s="18">
        <v>0.00011894151631577652</v>
      </c>
      <c r="BJ91" s="18">
        <v>0.00016310585270585732</v>
      </c>
      <c r="BK91" s="18">
        <v>0.0002376524698058703</v>
      </c>
      <c r="BL91" s="18">
        <v>6.041256701272547E-05</v>
      </c>
      <c r="BM91" s="18">
        <v>9.489133269892698E-05</v>
      </c>
      <c r="BN91" s="18">
        <v>8.806234121105469E-05</v>
      </c>
      <c r="BO91" s="18">
        <v>0.00011791357908844643</v>
      </c>
      <c r="BP91" s="18">
        <v>0.00022965858467040428</v>
      </c>
      <c r="BQ91" s="18">
        <v>0.00011170615703987944</v>
      </c>
      <c r="BR91" s="18">
        <v>5.582695075870079E-05</v>
      </c>
      <c r="BS91" s="18">
        <v>0.00012440248243851415</v>
      </c>
      <c r="BT91" s="18">
        <v>0.00014060538914974143</v>
      </c>
      <c r="BU91" s="18">
        <v>0.00020896487274047682</v>
      </c>
      <c r="BV91" s="18">
        <v>0.0002866110544387449</v>
      </c>
      <c r="BW91" s="18">
        <v>0.00022117175899138858</v>
      </c>
      <c r="BX91" s="18">
        <v>6.492960661916396E-05</v>
      </c>
      <c r="BY91" s="18">
        <v>9.93232742443144E-05</v>
      </c>
      <c r="BZ91" s="18">
        <v>4.757019281904086E-05</v>
      </c>
      <c r="CA91" s="18">
        <v>7.076305446035822E-05</v>
      </c>
      <c r="CB91" s="18">
        <v>0.00026290677635525746</v>
      </c>
      <c r="CC91" s="18">
        <v>9.065142339343432E-05</v>
      </c>
      <c r="CD91" s="18">
        <v>8.019437645785263E-05</v>
      </c>
      <c r="CE91" s="18">
        <v>0.00022935498650035398</v>
      </c>
      <c r="CF91" s="18">
        <v>6.61340114930193E-05</v>
      </c>
      <c r="CG91" s="18">
        <v>6.025950831733445E-05</v>
      </c>
      <c r="CH91" s="18">
        <v>0.00027798041550231137</v>
      </c>
      <c r="CI91" s="18">
        <v>0.0001427435240818425</v>
      </c>
      <c r="CJ91" s="18">
        <v>0.0002171602091646781</v>
      </c>
      <c r="CK91" s="18">
        <v>1.0001499522567248</v>
      </c>
      <c r="CL91" s="18">
        <v>0.0001279742996931363</v>
      </c>
      <c r="CM91" s="18">
        <v>0.0001811318411880996</v>
      </c>
      <c r="CN91" s="18">
        <v>0.00012783755322739868</v>
      </c>
      <c r="CO91" s="30">
        <v>0.02340855760605775</v>
      </c>
      <c r="CP91" s="30">
        <f t="shared" si="4"/>
        <v>1.0449607480951066</v>
      </c>
      <c r="CQ91" s="30">
        <f t="shared" si="6"/>
        <v>0.716679871143923</v>
      </c>
    </row>
    <row r="92" spans="1:95" ht="18" customHeight="1">
      <c r="A92" s="13">
        <v>88</v>
      </c>
      <c r="B92" s="22" t="s">
        <v>85</v>
      </c>
      <c r="C92" s="29">
        <v>5.54582859264724E-06</v>
      </c>
      <c r="D92" s="18">
        <v>1.809282111556279E-05</v>
      </c>
      <c r="E92" s="18">
        <v>1.5850177735888557E-05</v>
      </c>
      <c r="F92" s="18">
        <v>2.1014504312469686E-05</v>
      </c>
      <c r="G92" s="18">
        <v>2.6485800322963864E-05</v>
      </c>
      <c r="H92" s="18">
        <v>0</v>
      </c>
      <c r="I92" s="18">
        <v>3.756814785594642E-05</v>
      </c>
      <c r="J92" s="18">
        <v>0</v>
      </c>
      <c r="K92" s="18">
        <v>0</v>
      </c>
      <c r="L92" s="18">
        <v>1.6705189387199127E-05</v>
      </c>
      <c r="M92" s="18">
        <v>4.179035791891397E-05</v>
      </c>
      <c r="N92" s="18">
        <v>7.841294591870529E-06</v>
      </c>
      <c r="O92" s="18">
        <v>0</v>
      </c>
      <c r="P92" s="18">
        <v>2.6467611517945154E-05</v>
      </c>
      <c r="Q92" s="18">
        <v>2.036324752933308E-05</v>
      </c>
      <c r="R92" s="18">
        <v>4.318860292216109E-05</v>
      </c>
      <c r="S92" s="18">
        <v>4.785583289302073E-05</v>
      </c>
      <c r="T92" s="18">
        <v>4.019131519403173E-05</v>
      </c>
      <c r="U92" s="18">
        <v>5.61910189782699E-05</v>
      </c>
      <c r="V92" s="18">
        <v>5.2419816816573405E-05</v>
      </c>
      <c r="W92" s="18">
        <v>4.998687655899729E-05</v>
      </c>
      <c r="X92" s="18">
        <v>4.9252837082691326E-05</v>
      </c>
      <c r="Y92" s="18">
        <v>6.667764914082624E-05</v>
      </c>
      <c r="Z92" s="18">
        <v>7.890768318922807E-05</v>
      </c>
      <c r="AA92" s="18">
        <v>8.055292241560527E-05</v>
      </c>
      <c r="AB92" s="18">
        <v>6.656840357609107E-05</v>
      </c>
      <c r="AC92" s="18">
        <v>4.368953299561174E-06</v>
      </c>
      <c r="AD92" s="18">
        <v>3.357434657818361E-05</v>
      </c>
      <c r="AE92" s="18">
        <v>6.888824683274636E-05</v>
      </c>
      <c r="AF92" s="18">
        <v>4.593444753920604E-05</v>
      </c>
      <c r="AG92" s="18">
        <v>4.198975983204613E-05</v>
      </c>
      <c r="AH92" s="18">
        <v>5.134266143037034E-05</v>
      </c>
      <c r="AI92" s="18">
        <v>1.944336176324657E-05</v>
      </c>
      <c r="AJ92" s="18">
        <v>5.3521660708318465E-05</v>
      </c>
      <c r="AK92" s="18">
        <v>3.832710071358789E-05</v>
      </c>
      <c r="AL92" s="18">
        <v>5.323540358905818E-05</v>
      </c>
      <c r="AM92" s="18">
        <v>5.4775296138477405E-05</v>
      </c>
      <c r="AN92" s="18">
        <v>5.675212646821811E-05</v>
      </c>
      <c r="AO92" s="18">
        <v>2.0120117362026578E-05</v>
      </c>
      <c r="AP92" s="18">
        <v>4.627924491376816E-05</v>
      </c>
      <c r="AQ92" s="18">
        <v>6.0694174647136195E-05</v>
      </c>
      <c r="AR92" s="18">
        <v>6.618045290088957E-05</v>
      </c>
      <c r="AS92" s="18">
        <v>6.995695870418821E-05</v>
      </c>
      <c r="AT92" s="18">
        <v>7.12889330779521E-05</v>
      </c>
      <c r="AU92" s="18">
        <v>6.0054055239052364E-05</v>
      </c>
      <c r="AV92" s="18">
        <v>6.678438219480306E-05</v>
      </c>
      <c r="AW92" s="18">
        <v>7.66503225398112E-05</v>
      </c>
      <c r="AX92" s="18">
        <v>7.227281473223425E-05</v>
      </c>
      <c r="AY92" s="18">
        <v>7.762780816733462E-05</v>
      </c>
      <c r="AZ92" s="18">
        <v>6.713289016835681E-05</v>
      </c>
      <c r="BA92" s="18">
        <v>6.23178059665254E-05</v>
      </c>
      <c r="BB92" s="18">
        <v>5.0671423822020424E-05</v>
      </c>
      <c r="BC92" s="18">
        <v>6.368216650571199E-05</v>
      </c>
      <c r="BD92" s="18">
        <v>5.671112652593818E-05</v>
      </c>
      <c r="BE92" s="18">
        <v>5.060190169216801E-05</v>
      </c>
      <c r="BF92" s="18">
        <v>4.85783347819494E-05</v>
      </c>
      <c r="BG92" s="18">
        <v>4.5121660161441596E-05</v>
      </c>
      <c r="BH92" s="18">
        <v>4.537360415887394E-05</v>
      </c>
      <c r="BI92" s="18">
        <v>1.798443013028709E-05</v>
      </c>
      <c r="BJ92" s="18">
        <v>2.466225337199862E-05</v>
      </c>
      <c r="BK92" s="18">
        <v>3.593399824470644E-05</v>
      </c>
      <c r="BL92" s="18">
        <v>9.134620308245854E-06</v>
      </c>
      <c r="BM92" s="18">
        <v>1.4347946753620781E-05</v>
      </c>
      <c r="BN92" s="18">
        <v>1.3315376091347542E-05</v>
      </c>
      <c r="BO92" s="18">
        <v>1.7829001934852298E-05</v>
      </c>
      <c r="BP92" s="18">
        <v>3.472529103177124E-05</v>
      </c>
      <c r="BQ92" s="18">
        <v>1.6890415042910606E-05</v>
      </c>
      <c r="BR92" s="18">
        <v>8.441256900082571E-06</v>
      </c>
      <c r="BS92" s="18">
        <v>1.8810149918636656E-05</v>
      </c>
      <c r="BT92" s="18">
        <v>2.1260093829575138E-05</v>
      </c>
      <c r="BU92" s="18">
        <v>3.1596319518140855E-05</v>
      </c>
      <c r="BV92" s="18">
        <v>4.333673088071952E-05</v>
      </c>
      <c r="BW92" s="18">
        <v>3.344204924891919E-05</v>
      </c>
      <c r="BX92" s="18">
        <v>9.817614654661103E-06</v>
      </c>
      <c r="BY92" s="18">
        <v>1.5018073934889651E-05</v>
      </c>
      <c r="BZ92" s="18">
        <v>7.192802274077345E-06</v>
      </c>
      <c r="CA92" s="18">
        <v>1.069965515967791E-05</v>
      </c>
      <c r="CB92" s="18">
        <v>3.9752549795878E-05</v>
      </c>
      <c r="CC92" s="18">
        <v>1.3706855610466484E-05</v>
      </c>
      <c r="CD92" s="18">
        <v>1.212570854081914E-05</v>
      </c>
      <c r="CE92" s="18">
        <v>3.467938578147616E-05</v>
      </c>
      <c r="CF92" s="18">
        <v>9.999725459814473E-06</v>
      </c>
      <c r="CG92" s="18">
        <v>9.111477225003292E-06</v>
      </c>
      <c r="CH92" s="18">
        <v>4.2031743961602566E-05</v>
      </c>
      <c r="CI92" s="18">
        <v>2.158338833166816E-05</v>
      </c>
      <c r="CJ92" s="18">
        <v>3.283548696682164E-05</v>
      </c>
      <c r="CK92" s="18">
        <v>2.2673377366275402E-05</v>
      </c>
      <c r="CL92" s="18">
        <v>1.0000193502228876</v>
      </c>
      <c r="CM92" s="18">
        <v>2.738785449455002E-05</v>
      </c>
      <c r="CN92" s="18">
        <v>1.9329546278367523E-05</v>
      </c>
      <c r="CO92" s="30">
        <v>0.003539466972989191</v>
      </c>
      <c r="CP92" s="30">
        <f t="shared" si="4"/>
        <v>1.0067982438577219</v>
      </c>
      <c r="CQ92" s="30">
        <f t="shared" si="6"/>
        <v>0.6905063534598989</v>
      </c>
    </row>
    <row r="93" spans="1:95" ht="18" customHeight="1">
      <c r="A93" s="13">
        <v>89</v>
      </c>
      <c r="B93" s="22" t="s">
        <v>86</v>
      </c>
      <c r="C93" s="29">
        <v>0.0004935374778335987</v>
      </c>
      <c r="D93" s="18">
        <v>0.0004837001195134252</v>
      </c>
      <c r="E93" s="18">
        <v>0.0020971858498816352</v>
      </c>
      <c r="F93" s="18">
        <v>0.0002677696631327381</v>
      </c>
      <c r="G93" s="18">
        <v>0.0019512373992491604</v>
      </c>
      <c r="H93" s="18">
        <v>0</v>
      </c>
      <c r="I93" s="18">
        <v>0.0006853293022458051</v>
      </c>
      <c r="J93" s="18">
        <v>0</v>
      </c>
      <c r="K93" s="18">
        <v>0</v>
      </c>
      <c r="L93" s="18">
        <v>0.0007021912745771887</v>
      </c>
      <c r="M93" s="18">
        <v>0.0006979516851175641</v>
      </c>
      <c r="N93" s="18">
        <v>0.0004863207161767044</v>
      </c>
      <c r="O93" s="18">
        <v>0</v>
      </c>
      <c r="P93" s="18">
        <v>0.0008107712440123657</v>
      </c>
      <c r="Q93" s="18">
        <v>0.0009169324339068152</v>
      </c>
      <c r="R93" s="18">
        <v>0.0007269103945345422</v>
      </c>
      <c r="S93" s="18">
        <v>0.0007728666244719529</v>
      </c>
      <c r="T93" s="18">
        <v>0.000957770967581047</v>
      </c>
      <c r="U93" s="18">
        <v>0.0009203841447537259</v>
      </c>
      <c r="V93" s="18">
        <v>0.0026313142207195204</v>
      </c>
      <c r="W93" s="18">
        <v>0.0007699019118702252</v>
      </c>
      <c r="X93" s="18">
        <v>0.0007573853322012825</v>
      </c>
      <c r="Y93" s="18">
        <v>0.0006884639040029508</v>
      </c>
      <c r="Z93" s="18">
        <v>0.0007990323696503476</v>
      </c>
      <c r="AA93" s="18">
        <v>0.0012710737864904782</v>
      </c>
      <c r="AB93" s="18">
        <v>0.0010133122528564985</v>
      </c>
      <c r="AC93" s="18">
        <v>0.00031740928994129195</v>
      </c>
      <c r="AD93" s="18">
        <v>0.0007311112555118876</v>
      </c>
      <c r="AE93" s="18">
        <v>0.0007604337123773108</v>
      </c>
      <c r="AF93" s="18">
        <v>0.000724568086829507</v>
      </c>
      <c r="AG93" s="18">
        <v>0.000791431398423682</v>
      </c>
      <c r="AH93" s="18">
        <v>0.0006585353051719958</v>
      </c>
      <c r="AI93" s="18">
        <v>0.0007091479883733686</v>
      </c>
      <c r="AJ93" s="18">
        <v>0.0007113463719744897</v>
      </c>
      <c r="AK93" s="18">
        <v>0.0006781757338714068</v>
      </c>
      <c r="AL93" s="18">
        <v>0.0009299228716759413</v>
      </c>
      <c r="AM93" s="18">
        <v>0.0008706809104167907</v>
      </c>
      <c r="AN93" s="18">
        <v>0.0009692535381509853</v>
      </c>
      <c r="AO93" s="18">
        <v>0.000702957677683613</v>
      </c>
      <c r="AP93" s="18">
        <v>0.0006060565370670939</v>
      </c>
      <c r="AQ93" s="18">
        <v>0.0008172338331092529</v>
      </c>
      <c r="AR93" s="18">
        <v>0.0007908543689766702</v>
      </c>
      <c r="AS93" s="18">
        <v>0.0007986861149688242</v>
      </c>
      <c r="AT93" s="18">
        <v>0.0008670851209960883</v>
      </c>
      <c r="AU93" s="18">
        <v>0.0008061126481687966</v>
      </c>
      <c r="AV93" s="18">
        <v>0.0008891880280030402</v>
      </c>
      <c r="AW93" s="18">
        <v>0.0009575663810842976</v>
      </c>
      <c r="AX93" s="18">
        <v>0.0008835530231669393</v>
      </c>
      <c r="AY93" s="18">
        <v>0.0008791917536774502</v>
      </c>
      <c r="AZ93" s="18">
        <v>0.0008817629763006075</v>
      </c>
      <c r="BA93" s="18">
        <v>0.0007496949586891129</v>
      </c>
      <c r="BB93" s="18">
        <v>0.00059118174877639</v>
      </c>
      <c r="BC93" s="18">
        <v>0.0007433142917816824</v>
      </c>
      <c r="BD93" s="18">
        <v>0.0008321485840808703</v>
      </c>
      <c r="BE93" s="18">
        <v>0.0008187256178342183</v>
      </c>
      <c r="BF93" s="18">
        <v>0.0011138644301880037</v>
      </c>
      <c r="BG93" s="18">
        <v>0.0010314690339917308</v>
      </c>
      <c r="BH93" s="18">
        <v>0.0011685166809691154</v>
      </c>
      <c r="BI93" s="18">
        <v>0.000797602962301218</v>
      </c>
      <c r="BJ93" s="18">
        <v>0.0009172407153375769</v>
      </c>
      <c r="BK93" s="18">
        <v>0.0009704715311567167</v>
      </c>
      <c r="BL93" s="18">
        <v>0.0003271672026831529</v>
      </c>
      <c r="BM93" s="18">
        <v>0.00243770618251932</v>
      </c>
      <c r="BN93" s="18">
        <v>0.0008696330384602909</v>
      </c>
      <c r="BO93" s="18">
        <v>0.0027311425556402714</v>
      </c>
      <c r="BP93" s="18">
        <v>0.0010795847111015942</v>
      </c>
      <c r="BQ93" s="18">
        <v>0.002180558226386344</v>
      </c>
      <c r="BR93" s="18">
        <v>0.0005412939379334929</v>
      </c>
      <c r="BS93" s="18">
        <v>0.0009606485783182438</v>
      </c>
      <c r="BT93" s="18">
        <v>0.0009613801654622162</v>
      </c>
      <c r="BU93" s="18">
        <v>0.0022006347415356453</v>
      </c>
      <c r="BV93" s="18">
        <v>0.0011237470125591222</v>
      </c>
      <c r="BW93" s="18">
        <v>0.001063115933662977</v>
      </c>
      <c r="BX93" s="18">
        <v>0.0007843065582675769</v>
      </c>
      <c r="BY93" s="18">
        <v>0.003836831604040132</v>
      </c>
      <c r="BZ93" s="18">
        <v>0.0018503641214363473</v>
      </c>
      <c r="CA93" s="18">
        <v>0.000689339241038315</v>
      </c>
      <c r="CB93" s="18">
        <v>0.003052091436899118</v>
      </c>
      <c r="CC93" s="18">
        <v>0.015482210623329063</v>
      </c>
      <c r="CD93" s="18">
        <v>0.006327264947408465</v>
      </c>
      <c r="CE93" s="18">
        <v>0.005746554471013461</v>
      </c>
      <c r="CF93" s="18">
        <v>0.006999705249470105</v>
      </c>
      <c r="CG93" s="18">
        <v>0.0028761965093900767</v>
      </c>
      <c r="CH93" s="18">
        <v>0.0007552151866661826</v>
      </c>
      <c r="CI93" s="18">
        <v>0.002947006801167062</v>
      </c>
      <c r="CJ93" s="18">
        <v>0.00428492286802029</v>
      </c>
      <c r="CK93" s="18">
        <v>0.00514728800822563</v>
      </c>
      <c r="CL93" s="18">
        <v>0.01304697720486755</v>
      </c>
      <c r="CM93" s="18">
        <v>1.028750881305075</v>
      </c>
      <c r="CN93" s="18">
        <v>0.000870544769331688</v>
      </c>
      <c r="CO93" s="30">
        <v>0.010931716213781495</v>
      </c>
      <c r="CP93" s="30">
        <f t="shared" si="4"/>
        <v>1.1802238679614978</v>
      </c>
      <c r="CQ93" s="30">
        <f t="shared" si="6"/>
        <v>0.8094492459678923</v>
      </c>
    </row>
    <row r="94" spans="1:95" ht="18" customHeight="1">
      <c r="A94" s="16">
        <v>91</v>
      </c>
      <c r="B94" s="24" t="s">
        <v>46</v>
      </c>
      <c r="C94" s="33">
        <v>0.0010060893251326332</v>
      </c>
      <c r="D94" s="20">
        <v>0.0010409709940865002</v>
      </c>
      <c r="E94" s="20">
        <v>0.003348604077982525</v>
      </c>
      <c r="F94" s="20">
        <v>0.0009986095868408193</v>
      </c>
      <c r="G94" s="20">
        <v>0.0032283176719547784</v>
      </c>
      <c r="H94" s="20">
        <v>0</v>
      </c>
      <c r="I94" s="20">
        <v>0.002714200784620115</v>
      </c>
      <c r="J94" s="20">
        <v>0</v>
      </c>
      <c r="K94" s="20">
        <v>0</v>
      </c>
      <c r="L94" s="20">
        <v>0.0025366094380439553</v>
      </c>
      <c r="M94" s="20">
        <v>0.0018218820179080801</v>
      </c>
      <c r="N94" s="20">
        <v>0.0014680992444289767</v>
      </c>
      <c r="O94" s="20">
        <v>0</v>
      </c>
      <c r="P94" s="20">
        <v>0.002778125586121892</v>
      </c>
      <c r="Q94" s="20">
        <v>0.004420966747529013</v>
      </c>
      <c r="R94" s="20">
        <v>0.0025133474324892744</v>
      </c>
      <c r="S94" s="20">
        <v>0.003159235593437885</v>
      </c>
      <c r="T94" s="20">
        <v>0.002907548670187043</v>
      </c>
      <c r="U94" s="20">
        <v>0.002758954939646818</v>
      </c>
      <c r="V94" s="20">
        <v>0.003983752680930054</v>
      </c>
      <c r="W94" s="20">
        <v>0.0044645722029353395</v>
      </c>
      <c r="X94" s="20">
        <v>0.0024360636589723095</v>
      </c>
      <c r="Y94" s="20">
        <v>0.0018258081541116945</v>
      </c>
      <c r="Z94" s="20">
        <v>0.0021228996070356485</v>
      </c>
      <c r="AA94" s="20">
        <v>0.002619759771852345</v>
      </c>
      <c r="AB94" s="20">
        <v>0.0026333437414845814</v>
      </c>
      <c r="AC94" s="20">
        <v>0.0008974218815662286</v>
      </c>
      <c r="AD94" s="20">
        <v>0.002635679758706741</v>
      </c>
      <c r="AE94" s="20">
        <v>0.0026231496021340123</v>
      </c>
      <c r="AF94" s="20">
        <v>0.0031296642916955743</v>
      </c>
      <c r="AG94" s="20">
        <v>0.004543459580660429</v>
      </c>
      <c r="AH94" s="20">
        <v>0.00259410454774255</v>
      </c>
      <c r="AI94" s="20">
        <v>0.0025658360592636176</v>
      </c>
      <c r="AJ94" s="20">
        <v>0.003067272465051447</v>
      </c>
      <c r="AK94" s="20">
        <v>0.002558955512561412</v>
      </c>
      <c r="AL94" s="20">
        <v>0.002081924848423581</v>
      </c>
      <c r="AM94" s="20">
        <v>0.0019694753043986873</v>
      </c>
      <c r="AN94" s="20">
        <v>0.002382587086575179</v>
      </c>
      <c r="AO94" s="20">
        <v>0.0018447937207606128</v>
      </c>
      <c r="AP94" s="20">
        <v>0.0018198760607123715</v>
      </c>
      <c r="AQ94" s="20">
        <v>0.0036535568079789703</v>
      </c>
      <c r="AR94" s="20">
        <v>0.002828246653691206</v>
      </c>
      <c r="AS94" s="20">
        <v>0.0036022604247184045</v>
      </c>
      <c r="AT94" s="20">
        <v>0.0032990452087341363</v>
      </c>
      <c r="AU94" s="20">
        <v>0.0029865520533831017</v>
      </c>
      <c r="AV94" s="20">
        <v>0.003238316714721329</v>
      </c>
      <c r="AW94" s="20">
        <v>0.0033107747351858075</v>
      </c>
      <c r="AX94" s="20">
        <v>0.00461563305782155</v>
      </c>
      <c r="AY94" s="20">
        <v>0.0037552756646300096</v>
      </c>
      <c r="AZ94" s="20">
        <v>0.0032396978333516196</v>
      </c>
      <c r="BA94" s="20">
        <v>0.0021061179022372994</v>
      </c>
      <c r="BB94" s="20">
        <v>0.0018042539303857687</v>
      </c>
      <c r="BC94" s="20">
        <v>0.003248662920404084</v>
      </c>
      <c r="BD94" s="20">
        <v>0.003743981810027579</v>
      </c>
      <c r="BE94" s="20">
        <v>0.0033191211859473634</v>
      </c>
      <c r="BF94" s="20">
        <v>0.0019596496277082594</v>
      </c>
      <c r="BG94" s="20">
        <v>0.0014509538469652911</v>
      </c>
      <c r="BH94" s="20">
        <v>0.0020354337363710363</v>
      </c>
      <c r="BI94" s="20">
        <v>0.001733298174432865</v>
      </c>
      <c r="BJ94" s="20">
        <v>0.005058167363109333</v>
      </c>
      <c r="BK94" s="20">
        <v>0.0020010677981713554</v>
      </c>
      <c r="BL94" s="20">
        <v>0.002560602060410255</v>
      </c>
      <c r="BM94" s="20">
        <v>0.005675614017185575</v>
      </c>
      <c r="BN94" s="20">
        <v>0.0057631085339612965</v>
      </c>
      <c r="BO94" s="20">
        <v>0.0024651909344680267</v>
      </c>
      <c r="BP94" s="20">
        <v>0.000930306897492841</v>
      </c>
      <c r="BQ94" s="20">
        <v>0.0037221014546986414</v>
      </c>
      <c r="BR94" s="20">
        <v>0.0027310233681683434</v>
      </c>
      <c r="BS94" s="20">
        <v>0.0027466708008672494</v>
      </c>
      <c r="BT94" s="20">
        <v>0.0032012238380227055</v>
      </c>
      <c r="BU94" s="20">
        <v>0.0036282222341733608</v>
      </c>
      <c r="BV94" s="20">
        <v>0.0032814937356694164</v>
      </c>
      <c r="BW94" s="20">
        <v>0.0059436576430839175</v>
      </c>
      <c r="BX94" s="20">
        <v>0.0025687648297288363</v>
      </c>
      <c r="BY94" s="20">
        <v>0.004201988074967906</v>
      </c>
      <c r="BZ94" s="20">
        <v>0.0026919084087786795</v>
      </c>
      <c r="CA94" s="20">
        <v>0.002194457521988203</v>
      </c>
      <c r="CB94" s="20">
        <v>0.010697080606109115</v>
      </c>
      <c r="CC94" s="20">
        <v>0.0033603599168722346</v>
      </c>
      <c r="CD94" s="20">
        <v>0.00453638353729798</v>
      </c>
      <c r="CE94" s="20">
        <v>0.006019456053137509</v>
      </c>
      <c r="CF94" s="20">
        <v>0.004569315390583444</v>
      </c>
      <c r="CG94" s="20">
        <v>0.0019702327308234084</v>
      </c>
      <c r="CH94" s="20">
        <v>0.00281139093957619</v>
      </c>
      <c r="CI94" s="20">
        <v>0.00430258206187178</v>
      </c>
      <c r="CJ94" s="20">
        <v>0.0022857662297669705</v>
      </c>
      <c r="CK94" s="20">
        <v>0.002539934103383297</v>
      </c>
      <c r="CL94" s="20">
        <v>0.004217507275076289</v>
      </c>
      <c r="CM94" s="20">
        <v>0.005069513403603818</v>
      </c>
      <c r="CN94" s="20">
        <v>1.0021624678850647</v>
      </c>
      <c r="CO94" s="31">
        <v>0.010404530264794735</v>
      </c>
      <c r="CP94" s="31">
        <f t="shared" si="4"/>
        <v>1.273744884849588</v>
      </c>
      <c r="CQ94" s="31">
        <f t="shared" si="6"/>
        <v>0.8735900574335731</v>
      </c>
    </row>
    <row r="95" spans="1:95" ht="18" customHeight="1">
      <c r="A95" s="39">
        <v>92</v>
      </c>
      <c r="B95" s="40" t="s">
        <v>47</v>
      </c>
      <c r="C95" s="34">
        <v>0.0015759050753248911</v>
      </c>
      <c r="D95" s="35">
        <v>0.005141263951208885</v>
      </c>
      <c r="E95" s="35">
        <v>0.004503993428845809</v>
      </c>
      <c r="F95" s="35">
        <v>0.005971490724643876</v>
      </c>
      <c r="G95" s="35">
        <v>0.007526216588868048</v>
      </c>
      <c r="H95" s="35">
        <v>0</v>
      </c>
      <c r="I95" s="35">
        <v>0.010675381304650384</v>
      </c>
      <c r="J95" s="35">
        <v>0</v>
      </c>
      <c r="K95" s="35">
        <v>0</v>
      </c>
      <c r="L95" s="35">
        <v>0.004746953913154443</v>
      </c>
      <c r="M95" s="35">
        <v>0.01187516636042007</v>
      </c>
      <c r="N95" s="35">
        <v>0.002228185696332141</v>
      </c>
      <c r="O95" s="35">
        <v>0</v>
      </c>
      <c r="P95" s="35">
        <v>0.007521048050088994</v>
      </c>
      <c r="Q95" s="35">
        <v>0.005786429312676429</v>
      </c>
      <c r="R95" s="35">
        <v>0.012272492271301314</v>
      </c>
      <c r="S95" s="35">
        <v>0.013598734378483942</v>
      </c>
      <c r="T95" s="35">
        <v>0.011420781681249811</v>
      </c>
      <c r="U95" s="35">
        <v>0.015967264497308172</v>
      </c>
      <c r="V95" s="35">
        <v>0.014895638043765572</v>
      </c>
      <c r="W95" s="35">
        <v>0.014204292677455524</v>
      </c>
      <c r="X95" s="35">
        <v>0.013995707699237287</v>
      </c>
      <c r="Y95" s="35">
        <v>0.018947149904898663</v>
      </c>
      <c r="Z95" s="35">
        <v>0.02242244172221622</v>
      </c>
      <c r="AA95" s="35">
        <v>0.022889953619430085</v>
      </c>
      <c r="AB95" s="35">
        <v>0.018916106637504655</v>
      </c>
      <c r="AC95" s="35">
        <v>0.001241483677978114</v>
      </c>
      <c r="AD95" s="35">
        <v>0.009540500989054271</v>
      </c>
      <c r="AE95" s="35">
        <v>0.01957531431063186</v>
      </c>
      <c r="AF95" s="35">
        <v>0.013052752677075797</v>
      </c>
      <c r="AG95" s="35">
        <v>0.011931828495155191</v>
      </c>
      <c r="AH95" s="35">
        <v>0.01458955309871669</v>
      </c>
      <c r="AI95" s="35">
        <v>0.005525034171575812</v>
      </c>
      <c r="AJ95" s="35">
        <v>0.015208738485333299</v>
      </c>
      <c r="AK95" s="35">
        <v>0.010891045680191173</v>
      </c>
      <c r="AL95" s="35">
        <v>0.015127395537286136</v>
      </c>
      <c r="AM95" s="35">
        <v>0.015564972076759812</v>
      </c>
      <c r="AN95" s="35">
        <v>0.016126709046745662</v>
      </c>
      <c r="AO95" s="35">
        <v>0.005717341338134465</v>
      </c>
      <c r="AP95" s="35">
        <v>0.013150730449640127</v>
      </c>
      <c r="AQ95" s="35">
        <v>0.017246883179168115</v>
      </c>
      <c r="AR95" s="35">
        <v>0.01880586640418112</v>
      </c>
      <c r="AS95" s="35">
        <v>0.019878999942838038</v>
      </c>
      <c r="AT95" s="35">
        <v>0.02025749436269807</v>
      </c>
      <c r="AU95" s="35">
        <v>0.017064986568560512</v>
      </c>
      <c r="AV95" s="35">
        <v>0.018977479216138106</v>
      </c>
      <c r="AW95" s="35">
        <v>0.021780989134054518</v>
      </c>
      <c r="AX95" s="35">
        <v>0.020537074603341997</v>
      </c>
      <c r="AY95" s="35">
        <v>0.022058751876940872</v>
      </c>
      <c r="AZ95" s="35">
        <v>0.0190765113941327</v>
      </c>
      <c r="BA95" s="35">
        <v>0.017708254964093863</v>
      </c>
      <c r="BB95" s="35">
        <v>0.014398813926728931</v>
      </c>
      <c r="BC95" s="35">
        <v>0.018095952250866805</v>
      </c>
      <c r="BD95" s="35">
        <v>0.016115058485238472</v>
      </c>
      <c r="BE95" s="35">
        <v>0.01437905848794255</v>
      </c>
      <c r="BF95" s="35">
        <v>0.013804040830833385</v>
      </c>
      <c r="BG95" s="35">
        <v>0.012821790660781747</v>
      </c>
      <c r="BH95" s="35">
        <v>0.012893383177142182</v>
      </c>
      <c r="BI95" s="35">
        <v>0.005110463521487363</v>
      </c>
      <c r="BJ95" s="35">
        <v>0.007008036690749774</v>
      </c>
      <c r="BK95" s="35">
        <v>0.010211020637317894</v>
      </c>
      <c r="BL95" s="35">
        <v>0.0025956976968267657</v>
      </c>
      <c r="BM95" s="35">
        <v>0.0040771188167446</v>
      </c>
      <c r="BN95" s="35">
        <v>0.0037837030863223874</v>
      </c>
      <c r="BO95" s="35">
        <v>0.005066296977581007</v>
      </c>
      <c r="BP95" s="35">
        <v>0.009867553867722487</v>
      </c>
      <c r="BQ95" s="35">
        <v>0.004799587716388662</v>
      </c>
      <c r="BR95" s="35">
        <v>0.0023986712478994096</v>
      </c>
      <c r="BS95" s="35">
        <v>0.005345100417222205</v>
      </c>
      <c r="BT95" s="35">
        <v>0.006041277549098962</v>
      </c>
      <c r="BU95" s="35">
        <v>0.008978423955663053</v>
      </c>
      <c r="BV95" s="35">
        <v>0.01231458437670811</v>
      </c>
      <c r="BW95" s="35">
        <v>0.009502907322182534</v>
      </c>
      <c r="BX95" s="35">
        <v>0.002789777668638556</v>
      </c>
      <c r="BY95" s="35">
        <v>0.004267542449287971</v>
      </c>
      <c r="BZ95" s="35">
        <v>0.002043909836044209</v>
      </c>
      <c r="CA95" s="35">
        <v>0.0030404186838226565</v>
      </c>
      <c r="CB95" s="35">
        <v>0.011296101914056113</v>
      </c>
      <c r="CC95" s="35">
        <v>0.0038949460774749143</v>
      </c>
      <c r="CD95" s="35">
        <v>0.003445646635513091</v>
      </c>
      <c r="CE95" s="35">
        <v>0.009854509411747054</v>
      </c>
      <c r="CF95" s="35">
        <v>0.0028415263545776047</v>
      </c>
      <c r="CG95" s="35">
        <v>0.0025891213481835755</v>
      </c>
      <c r="CH95" s="35">
        <v>0.01194375872374877</v>
      </c>
      <c r="CI95" s="35">
        <v>0.006133145056029938</v>
      </c>
      <c r="CJ95" s="35">
        <v>0.009330546319153067</v>
      </c>
      <c r="CK95" s="35">
        <v>0.006442876816215137</v>
      </c>
      <c r="CL95" s="35">
        <v>0.005498567787998817</v>
      </c>
      <c r="CM95" s="35">
        <v>0.007782544696286537</v>
      </c>
      <c r="CN95" s="35">
        <v>0.005492692313677562</v>
      </c>
      <c r="CO95" s="36">
        <v>1.0057764810967524</v>
      </c>
      <c r="CP95" s="36">
        <f t="shared" si="4"/>
        <v>1.9317919441081486</v>
      </c>
      <c r="CQ95" s="36">
        <f>CP95/$CP$96</f>
        <v>1.3249075662450518</v>
      </c>
    </row>
    <row r="96" spans="1:96" ht="18" customHeight="1">
      <c r="A96" s="44"/>
      <c r="B96" s="45" t="s">
        <v>87</v>
      </c>
      <c r="C96" s="34">
        <f aca="true" t="shared" si="7" ref="C96:AH96">SUM(C5:C95)</f>
        <v>1.358579346155839</v>
      </c>
      <c r="D96" s="35">
        <f t="shared" si="7"/>
        <v>1.4099148506967365</v>
      </c>
      <c r="E96" s="35">
        <f t="shared" si="7"/>
        <v>1.3753829527449648</v>
      </c>
      <c r="F96" s="35">
        <f t="shared" si="7"/>
        <v>1.2247179560248531</v>
      </c>
      <c r="G96" s="35">
        <f t="shared" si="7"/>
        <v>1.2804887816266608</v>
      </c>
      <c r="H96" s="35">
        <f t="shared" si="7"/>
        <v>1</v>
      </c>
      <c r="I96" s="35">
        <f t="shared" si="7"/>
        <v>1.6982761797236539</v>
      </c>
      <c r="J96" s="35">
        <f t="shared" si="7"/>
        <v>1</v>
      </c>
      <c r="K96" s="35">
        <f t="shared" si="7"/>
        <v>1</v>
      </c>
      <c r="L96" s="35">
        <f t="shared" si="7"/>
        <v>1.4142867553305443</v>
      </c>
      <c r="M96" s="35">
        <f t="shared" si="7"/>
        <v>1.3085578078657678</v>
      </c>
      <c r="N96" s="35">
        <f t="shared" si="7"/>
        <v>1.451739732865627</v>
      </c>
      <c r="O96" s="35">
        <f t="shared" si="7"/>
        <v>1</v>
      </c>
      <c r="P96" s="35">
        <f t="shared" si="7"/>
        <v>1.5481194693964146</v>
      </c>
      <c r="Q96" s="35">
        <f t="shared" si="7"/>
        <v>1.6109158336885214</v>
      </c>
      <c r="R96" s="35">
        <f t="shared" si="7"/>
        <v>1.4280234473925635</v>
      </c>
      <c r="S96" s="35">
        <f t="shared" si="7"/>
        <v>1.4556737031949143</v>
      </c>
      <c r="T96" s="35">
        <f t="shared" si="7"/>
        <v>1.6503080677329693</v>
      </c>
      <c r="U96" s="35">
        <f t="shared" si="7"/>
        <v>1.556553319290707</v>
      </c>
      <c r="V96" s="35">
        <f t="shared" si="7"/>
        <v>1.499132658233002</v>
      </c>
      <c r="W96" s="35">
        <f t="shared" si="7"/>
        <v>1.7578668553105417</v>
      </c>
      <c r="X96" s="35">
        <f t="shared" si="7"/>
        <v>1.5655418685119356</v>
      </c>
      <c r="Y96" s="35">
        <f t="shared" si="7"/>
        <v>1.544243888523525</v>
      </c>
      <c r="Z96" s="35">
        <f t="shared" si="7"/>
        <v>1.5381007144454075</v>
      </c>
      <c r="AA96" s="35">
        <f t="shared" si="7"/>
        <v>1.6211617887816374</v>
      </c>
      <c r="AB96" s="35">
        <f t="shared" si="7"/>
        <v>1.4750075011963353</v>
      </c>
      <c r="AC96" s="35">
        <f t="shared" si="7"/>
        <v>1.1812780035038277</v>
      </c>
      <c r="AD96" s="35">
        <f t="shared" si="7"/>
        <v>1.4582945045826285</v>
      </c>
      <c r="AE96" s="35">
        <f t="shared" si="7"/>
        <v>1.417882254614107</v>
      </c>
      <c r="AF96" s="35">
        <f t="shared" si="7"/>
        <v>1.4734933930497753</v>
      </c>
      <c r="AG96" s="35">
        <f t="shared" si="7"/>
        <v>1.4184809033121861</v>
      </c>
      <c r="AH96" s="35">
        <f t="shared" si="7"/>
        <v>1.4358241795307236</v>
      </c>
      <c r="AI96" s="35">
        <f aca="true" t="shared" si="8" ref="AI96:BN96">SUM(AI5:AI95)</f>
        <v>1.679938438369669</v>
      </c>
      <c r="AJ96" s="35">
        <f t="shared" si="8"/>
        <v>1.40542601000133</v>
      </c>
      <c r="AK96" s="35">
        <f t="shared" si="8"/>
        <v>1.5089287434125096</v>
      </c>
      <c r="AL96" s="35">
        <f t="shared" si="8"/>
        <v>2.062283845105838</v>
      </c>
      <c r="AM96" s="35">
        <f t="shared" si="8"/>
        <v>1.7174426850098068</v>
      </c>
      <c r="AN96" s="35">
        <f t="shared" si="8"/>
        <v>1.7374162580871613</v>
      </c>
      <c r="AO96" s="35">
        <f t="shared" si="8"/>
        <v>1.4811728905040198</v>
      </c>
      <c r="AP96" s="35">
        <f t="shared" si="8"/>
        <v>1.3699675584649194</v>
      </c>
      <c r="AQ96" s="35">
        <f t="shared" si="8"/>
        <v>1.4560208187230046</v>
      </c>
      <c r="AR96" s="35">
        <f t="shared" si="8"/>
        <v>1.4446609794427725</v>
      </c>
      <c r="AS96" s="35">
        <f t="shared" si="8"/>
        <v>1.4315807166875927</v>
      </c>
      <c r="AT96" s="35">
        <f t="shared" si="8"/>
        <v>1.4730563747305332</v>
      </c>
      <c r="AU96" s="35">
        <f t="shared" si="8"/>
        <v>1.4527557524923917</v>
      </c>
      <c r="AV96" s="35">
        <f t="shared" si="8"/>
        <v>1.5072320651857436</v>
      </c>
      <c r="AW96" s="35">
        <f t="shared" si="8"/>
        <v>1.4882143342684462</v>
      </c>
      <c r="AX96" s="35">
        <f t="shared" si="8"/>
        <v>1.4635902014355042</v>
      </c>
      <c r="AY96" s="35">
        <f t="shared" si="8"/>
        <v>1.4655506639683726</v>
      </c>
      <c r="AZ96" s="35">
        <f t="shared" si="8"/>
        <v>1.467942648911613</v>
      </c>
      <c r="BA96" s="35">
        <f t="shared" si="8"/>
        <v>1.4009235840405783</v>
      </c>
      <c r="BB96" s="35">
        <f t="shared" si="8"/>
        <v>1.459648986244455</v>
      </c>
      <c r="BC96" s="35">
        <f t="shared" si="8"/>
        <v>1.9582371711245945</v>
      </c>
      <c r="BD96" s="35">
        <f t="shared" si="8"/>
        <v>1.4359060021597578</v>
      </c>
      <c r="BE96" s="35">
        <f t="shared" si="8"/>
        <v>1.4860496500230895</v>
      </c>
      <c r="BF96" s="35">
        <f t="shared" si="8"/>
        <v>1.4808471789185278</v>
      </c>
      <c r="BG96" s="35">
        <f t="shared" si="8"/>
        <v>1.4988682383030774</v>
      </c>
      <c r="BH96" s="35">
        <f t="shared" si="8"/>
        <v>1.5748601226776768</v>
      </c>
      <c r="BI96" s="35">
        <f t="shared" si="8"/>
        <v>1.3995069893390752</v>
      </c>
      <c r="BJ96" s="35">
        <f t="shared" si="8"/>
        <v>1.3314691913309693</v>
      </c>
      <c r="BK96" s="35">
        <f t="shared" si="8"/>
        <v>1.435009332080546</v>
      </c>
      <c r="BL96" s="35">
        <f t="shared" si="8"/>
        <v>1.2258320540459846</v>
      </c>
      <c r="BM96" s="35">
        <f t="shared" si="8"/>
        <v>1.3872325834928896</v>
      </c>
      <c r="BN96" s="35">
        <f t="shared" si="8"/>
        <v>1.3662327631057016</v>
      </c>
      <c r="BO96" s="35">
        <f aca="true" t="shared" si="9" ref="BO96:CH96">SUM(BO5:BO95)</f>
        <v>1.1857504816727857</v>
      </c>
      <c r="BP96" s="35">
        <f t="shared" si="9"/>
        <v>1.2432110497193931</v>
      </c>
      <c r="BQ96" s="35">
        <f t="shared" si="9"/>
        <v>1.6977226315696603</v>
      </c>
      <c r="BR96" s="35">
        <f t="shared" si="9"/>
        <v>1.3115643264031678</v>
      </c>
      <c r="BS96" s="35">
        <f t="shared" si="9"/>
        <v>2.03997468335326</v>
      </c>
      <c r="BT96" s="35">
        <f t="shared" si="9"/>
        <v>1.4903790368448029</v>
      </c>
      <c r="BU96" s="35">
        <f t="shared" si="9"/>
        <v>1.629141688877422</v>
      </c>
      <c r="BV96" s="35">
        <f t="shared" si="9"/>
        <v>1.4292993406934573</v>
      </c>
      <c r="BW96" s="35">
        <f t="shared" si="9"/>
        <v>1.4037151540227921</v>
      </c>
      <c r="BX96" s="35">
        <f t="shared" si="9"/>
        <v>1.2471914215238324</v>
      </c>
      <c r="BY96" s="35">
        <f t="shared" si="9"/>
        <v>1.6568445965689478</v>
      </c>
      <c r="BZ96" s="35">
        <f t="shared" si="9"/>
        <v>1.2782016810110717</v>
      </c>
      <c r="CA96" s="35">
        <f t="shared" si="9"/>
        <v>1.183227652571046</v>
      </c>
      <c r="CB96" s="35">
        <f t="shared" si="9"/>
        <v>1.4551948288563252</v>
      </c>
      <c r="CC96" s="35">
        <f t="shared" si="9"/>
        <v>1.3908518075860254</v>
      </c>
      <c r="CD96" s="35">
        <f t="shared" si="9"/>
        <v>1.327534398999088</v>
      </c>
      <c r="CE96" s="35">
        <f t="shared" si="9"/>
        <v>1.3637127766994304</v>
      </c>
      <c r="CF96" s="35">
        <f t="shared" si="9"/>
        <v>1.579488105430406</v>
      </c>
      <c r="CG96" s="35">
        <f t="shared" si="9"/>
        <v>1.4619936459490424</v>
      </c>
      <c r="CH96" s="35">
        <f t="shared" si="9"/>
        <v>1.4185748201925552</v>
      </c>
      <c r="CI96" s="35">
        <f aca="true" t="shared" si="10" ref="CI96:CO96">SUM(CI5:CI95)</f>
        <v>1.3928137072371054</v>
      </c>
      <c r="CJ96" s="35">
        <f t="shared" si="10"/>
        <v>1.3657770665301527</v>
      </c>
      <c r="CK96" s="35">
        <f t="shared" si="10"/>
        <v>1.4180325179411093</v>
      </c>
      <c r="CL96" s="35">
        <f t="shared" si="10"/>
        <v>1.485615505853791</v>
      </c>
      <c r="CM96" s="35">
        <f t="shared" si="10"/>
        <v>1.3076045014208613</v>
      </c>
      <c r="CN96" s="35">
        <f t="shared" si="10"/>
        <v>1.6715146101904546</v>
      </c>
      <c r="CO96" s="36">
        <f t="shared" si="10"/>
        <v>2.0366853390087445</v>
      </c>
      <c r="CP96" s="36">
        <f>AVERAGE(CP5:CP95)</f>
        <v>1.4580579002828706</v>
      </c>
      <c r="CR96" s="14"/>
    </row>
    <row r="97" spans="1:93" ht="18" customHeight="1">
      <c r="A97" s="42"/>
      <c r="B97" s="43" t="s">
        <v>88</v>
      </c>
      <c r="C97" s="35">
        <v>0.9317732484370256</v>
      </c>
      <c r="D97" s="35">
        <v>0.9669813869690674</v>
      </c>
      <c r="E97" s="35">
        <v>0.9432978981686074</v>
      </c>
      <c r="F97" s="35">
        <v>0.8399652412892874</v>
      </c>
      <c r="G97" s="35">
        <v>0.8782153173603322</v>
      </c>
      <c r="H97" s="35">
        <v>0.6858438199237458</v>
      </c>
      <c r="I97" s="35">
        <v>1.1647522223871765</v>
      </c>
      <c r="J97" s="35">
        <v>0.6858438199237458</v>
      </c>
      <c r="K97" s="35">
        <v>0.6858438199237458</v>
      </c>
      <c r="L97" s="35">
        <v>0.9699798307434605</v>
      </c>
      <c r="M97" s="35">
        <v>0.8974662855377011</v>
      </c>
      <c r="N97" s="35">
        <v>0.9956667239236399</v>
      </c>
      <c r="O97" s="35">
        <v>0.6858438199237458</v>
      </c>
      <c r="P97" s="35">
        <v>1.0617681705891595</v>
      </c>
      <c r="Q97" s="35">
        <v>1.104836668952581</v>
      </c>
      <c r="R97" s="35">
        <v>0.979401056100392</v>
      </c>
      <c r="S97" s="35">
        <v>0.998364813161745</v>
      </c>
      <c r="T97" s="35">
        <v>1.1318535892249555</v>
      </c>
      <c r="U97" s="35">
        <v>1.0675524744173244</v>
      </c>
      <c r="V97" s="35">
        <v>1.0281708688949613</v>
      </c>
      <c r="W97" s="35">
        <v>1.2056221189635243</v>
      </c>
      <c r="X97" s="35">
        <v>1.0737172153507843</v>
      </c>
      <c r="Y97" s="35">
        <v>1.0591101273988734</v>
      </c>
      <c r="Z97" s="35">
        <v>1.0548968694226808</v>
      </c>
      <c r="AA97" s="35">
        <v>1.111863793932411</v>
      </c>
      <c r="AB97" s="35">
        <v>1.0116247790366737</v>
      </c>
      <c r="AC97" s="35">
        <v>0.8101722183149611</v>
      </c>
      <c r="AD97" s="35">
        <v>1.0001622735967564</v>
      </c>
      <c r="AE97" s="35">
        <v>0.9724457817066322</v>
      </c>
      <c r="AF97" s="35">
        <v>1.0105863373216593</v>
      </c>
      <c r="AG97" s="35">
        <v>0.9728563612165152</v>
      </c>
      <c r="AH97" s="35">
        <v>0.9847511400282296</v>
      </c>
      <c r="AI97" s="35">
        <v>1.152175395808186</v>
      </c>
      <c r="AJ97" s="35">
        <v>0.9639027433195008</v>
      </c>
      <c r="AK97" s="35">
        <v>1.0348894533747732</v>
      </c>
      <c r="AL97" s="35">
        <v>1.4144046300944184</v>
      </c>
      <c r="AM97" s="35">
        <v>1.1778974515872203</v>
      </c>
      <c r="AN97" s="35">
        <v>1.1915962032441192</v>
      </c>
      <c r="AO97" s="35">
        <v>1.015853273190773</v>
      </c>
      <c r="AP97" s="35">
        <v>0.9395837834691878</v>
      </c>
      <c r="AQ97" s="35">
        <v>0.9986028802014852</v>
      </c>
      <c r="AR97" s="35">
        <v>0.9908118046358111</v>
      </c>
      <c r="AS97" s="35">
        <v>0.9818407872621923</v>
      </c>
      <c r="AT97" s="35">
        <v>1.0102866110082136</v>
      </c>
      <c r="AU97" s="35">
        <v>0.9963635547055777</v>
      </c>
      <c r="AV97" s="35">
        <v>1.0337257970985465</v>
      </c>
      <c r="AW97" s="35">
        <v>1.0206826038799455</v>
      </c>
      <c r="AX97" s="35">
        <v>1.0037942945554907</v>
      </c>
      <c r="AY97" s="35">
        <v>1.0051388656678506</v>
      </c>
      <c r="AZ97" s="35">
        <v>1.0067793937585225</v>
      </c>
      <c r="BA97" s="35">
        <v>0.9608147822996549</v>
      </c>
      <c r="BB97" s="35">
        <v>1.0010912364737201</v>
      </c>
      <c r="BC97" s="35">
        <v>1.3430448617607618</v>
      </c>
      <c r="BD97" s="35">
        <v>0.9848072575726826</v>
      </c>
      <c r="BE97" s="35">
        <v>1.0191979685681813</v>
      </c>
      <c r="BF97" s="35">
        <v>1.0156298859127857</v>
      </c>
      <c r="BG97" s="35">
        <v>1.027989518120158</v>
      </c>
      <c r="BH97" s="35">
        <v>1.0801080823828368</v>
      </c>
      <c r="BI97" s="35">
        <v>0.9598432195782923</v>
      </c>
      <c r="BJ97" s="35">
        <v>0.9131799162932127</v>
      </c>
      <c r="BK97" s="35">
        <v>0.9841922819403447</v>
      </c>
      <c r="BL97" s="35">
        <v>0.8407293385318697</v>
      </c>
      <c r="BM97" s="35">
        <v>0.95142489418545</v>
      </c>
      <c r="BN97" s="35">
        <v>0.9370222971533885</v>
      </c>
      <c r="BO97" s="35">
        <v>0.8132396398268849</v>
      </c>
      <c r="BP97" s="35">
        <v>0.8526486153109584</v>
      </c>
      <c r="BQ97" s="35">
        <v>1.16437257480673</v>
      </c>
      <c r="BR97" s="35">
        <v>0.8995282876960631</v>
      </c>
      <c r="BS97" s="35">
        <v>1.3991040293787336</v>
      </c>
      <c r="BT97" s="35">
        <v>1.0221672517639127</v>
      </c>
      <c r="BU97" s="35">
        <v>1.1173367590967136</v>
      </c>
      <c r="BV97" s="35">
        <v>0.9802761196356921</v>
      </c>
      <c r="BW97" s="35">
        <v>0.9627293633198409</v>
      </c>
      <c r="BX97" s="35">
        <v>0.8553785287140319</v>
      </c>
      <c r="BY97" s="35">
        <v>1.1363366271308646</v>
      </c>
      <c r="BZ97" s="35">
        <v>0.8766467235375865</v>
      </c>
      <c r="CA97" s="35">
        <v>0.8115093730787328</v>
      </c>
      <c r="CB97" s="35">
        <v>0.9980363801561035</v>
      </c>
      <c r="CC97" s="35">
        <v>0.9539071166626464</v>
      </c>
      <c r="CD97" s="35">
        <v>0.9104812632897086</v>
      </c>
      <c r="CE97" s="35">
        <v>0.9352939800503555</v>
      </c>
      <c r="CF97" s="35">
        <v>1.0832821557525096</v>
      </c>
      <c r="CG97" s="35">
        <v>1.0026993068419356</v>
      </c>
      <c r="CH97" s="35">
        <v>0.9729207735285029</v>
      </c>
      <c r="CI97" s="35">
        <v>0.95525267341365</v>
      </c>
      <c r="CJ97" s="35">
        <v>0.9367097604732878</v>
      </c>
      <c r="CK97" s="35">
        <v>0.972548838880818</v>
      </c>
      <c r="CL97" s="35">
        <v>1.0189002134727119</v>
      </c>
      <c r="CM97" s="35">
        <v>0.8968124662039686</v>
      </c>
      <c r="CN97" s="35">
        <v>1.1463979653113723</v>
      </c>
      <c r="CO97" s="36">
        <v>1.3968480528884464</v>
      </c>
    </row>
    <row r="98" ht="18" customHeight="1">
      <c r="CP98" s="14"/>
    </row>
    <row r="107" ht="18" customHeight="1"/>
    <row r="118" ht="18" customHeight="1"/>
  </sheetData>
  <sheetProtection/>
  <printOptions/>
  <pageMargins left="0.75" right="0.75" top="0.38" bottom="0.24" header="0.38" footer="0.31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dcterms:created xsi:type="dcterms:W3CDTF">2011-08-19T07:49:23Z</dcterms:created>
  <dcterms:modified xsi:type="dcterms:W3CDTF">2011-08-24T05:15:17Z</dcterms:modified>
  <cp:category/>
  <cp:version/>
  <cp:contentType/>
  <cp:contentStatus/>
</cp:coreProperties>
</file>