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0000sv0ns101\d11419$\doc\04_気候変動緩和・適応策推進G\★条例届出審査用共通フォルダ（絶対に消さないで！）\☆2021（R3）年度届出(絶対に消さないで！)\14_届出概要公表関係\個票\まとめ\Excel\"/>
    </mc:Choice>
  </mc:AlternateContent>
  <bookViews>
    <workbookView xWindow="0" yWindow="0" windowWidth="20490" windowHeight="6555"/>
  </bookViews>
  <sheets>
    <sheet name="目次" sheetId="79" r:id="rId1"/>
    <sheet name="（宗）在日本南ﾌﾟﾚｽﾋﾞﾃﾘｱﾝﾐｯｼｮﾝ" sheetId="2" r:id="rId2"/>
    <sheet name="堺アルミ株式会社" sheetId="3" r:id="rId3"/>
    <sheet name="堺ＬＮＧ株式会社" sheetId="4" r:id="rId4"/>
    <sheet name="堺化学工業株式会社" sheetId="5" r:id="rId5"/>
    <sheet name="株式会社堺ニチアス" sheetId="6" r:id="rId6"/>
    <sheet name="株式会社　サカイ引越センター" sheetId="7" r:id="rId7"/>
    <sheet name="サカエトランスポ－ト株式会社" sheetId="8" r:id="rId8"/>
    <sheet name="阪本薬品工業株式会社" sheetId="9" r:id="rId9"/>
    <sheet name="佐川急便株式会社" sheetId="10" r:id="rId10"/>
    <sheet name="櫻島埠頭株式会社" sheetId="11" r:id="rId11"/>
    <sheet name="株式会社サニクリーン近畿" sheetId="12" r:id="rId12"/>
    <sheet name="ザ・パック株式会社" sheetId="13" r:id="rId13"/>
    <sheet name="サムテック株式会社" sheetId="14" r:id="rId14"/>
    <sheet name="沢井製薬株式会社" sheetId="15" r:id="rId15"/>
    <sheet name="三栄源エフ・エフ・アイ株式会社" sheetId="16" r:id="rId16"/>
    <sheet name="国立研究開発法人産業技術総合研究所" sheetId="17" r:id="rId17"/>
    <sheet name="サンスター株式会社" sheetId="18" r:id="rId18"/>
    <sheet name="サントリースピリッツ株式会社" sheetId="19" r:id="rId19"/>
    <sheet name="山陽自動車運送株式会社" sheetId="20" r:id="rId20"/>
    <sheet name="三洋電機株式会社" sheetId="21" r:id="rId21"/>
    <sheet name="株式会社サンロックオーヨド" sheetId="22" r:id="rId22"/>
    <sheet name="堺市" sheetId="23" r:id="rId23"/>
    <sheet name="ＧＨＳ株式会社　大阪ホテル事業所" sheetId="24" r:id="rId24"/>
    <sheet name="GC core plus1特定目的会社" sheetId="25" r:id="rId25"/>
    <sheet name="Ｇライオン・レントオール株式会社" sheetId="26" r:id="rId26"/>
    <sheet name="ＪＦＥコンテイナー（株）堺工場" sheetId="27" r:id="rId27"/>
    <sheet name="ＪＦＥ継手株式会社" sheetId="28" r:id="rId28"/>
    <sheet name="株式会社ジェイテクト" sheetId="29" r:id="rId29"/>
    <sheet name="ジェイフィルム(株)　大阪工場" sheetId="30" r:id="rId30"/>
    <sheet name="塩野義製薬株式会社" sheetId="31" r:id="rId31"/>
    <sheet name="敷島製パン（株）大阪豊中工場" sheetId="32" r:id="rId32"/>
    <sheet name="株式会社　システム" sheetId="33" r:id="rId33"/>
    <sheet name="株式会社　資生堂　大阪工場" sheetId="34" r:id="rId34"/>
    <sheet name="株式会社シマノ" sheetId="35" r:id="rId35"/>
    <sheet name="シャープ株式会社" sheetId="36" r:id="rId36"/>
    <sheet name="シャープディスプレイテクノロジー株式会社" sheetId="37" r:id="rId37"/>
    <sheet name="ｼﾞｬﾊﾟﾝﾘｱﾙｴｽﾃｲﾄ投資法人" sheetId="38" r:id="rId38"/>
    <sheet name="㈱ 昭  建 大阪アスコン工場" sheetId="39" r:id="rId39"/>
    <sheet name="学校法人常翔学園" sheetId="40" r:id="rId40"/>
    <sheet name="昭和化工株式会社" sheetId="41" r:id="rId41"/>
    <sheet name="昭和精工株式会社" sheetId="42" r:id="rId42"/>
    <sheet name="地方独立行政法人市立吹田市民病院" sheetId="43" r:id="rId43"/>
    <sheet name="新関西製鐵株式会社　" sheetId="44" r:id="rId44"/>
    <sheet name="新興化学工業株式会社" sheetId="45" r:id="rId45"/>
    <sheet name="神鋼鋼線工業株式会社二色浜事業所" sheetId="46" r:id="rId46"/>
    <sheet name="神鋼鋼線ステンレス株式会社" sheetId="47" r:id="rId47"/>
    <sheet name="日本製鉄株式会社" sheetId="48" r:id="rId48"/>
    <sheet name="新日本工機株式会社" sheetId="49" r:id="rId49"/>
    <sheet name="新日本理化株式会社" sheetId="50" r:id="rId50"/>
    <sheet name="宗教法人　真如苑" sheetId="51" r:id="rId51"/>
    <sheet name="スイスホテル大阪南海株式会社" sheetId="52" r:id="rId52"/>
    <sheet name="吹田市" sheetId="53" r:id="rId53"/>
    <sheet name="ｽｶｲﾜｰｸｽﾌｨﾙﾀｰｿﾘｭｰｼｮﾝｽﾞｼﾞｬﾊﾟﾝ㈱" sheetId="54" r:id="rId54"/>
    <sheet name="ステラケミファ株式会社" sheetId="55" r:id="rId55"/>
    <sheet name="住友化学株式会社" sheetId="56" r:id="rId56"/>
    <sheet name="住友ゴム工業株式会社泉大津工場" sheetId="57" r:id="rId57"/>
    <sheet name="住友商事株式会社" sheetId="58" r:id="rId58"/>
    <sheet name="住友生命保険相互会社" sheetId="59" r:id="rId59"/>
    <sheet name="住友電気工業株式会社" sheetId="60" r:id="rId60"/>
    <sheet name="住友電工ﾌｧｲﾝﾎﾟﾘﾏｰ株式会社" sheetId="61" r:id="rId61"/>
    <sheet name="一般財団法人　住友病院" sheetId="62" r:id="rId62"/>
    <sheet name="社会医療法人　生長会" sheetId="63" r:id="rId63"/>
    <sheet name="西濃運輸株式会社" sheetId="64" r:id="rId64"/>
    <sheet name="セイノースーパーエクスプレス株式会社" sheetId="65" r:id="rId65"/>
    <sheet name="積水ハウス株式会社" sheetId="66" r:id="rId66"/>
    <sheet name="積水ﾊｳｽ梅田ｵﾍﾟﾚｰｼｮﾝ株式会社" sheetId="67" r:id="rId67"/>
    <sheet name="セコム株式会社" sheetId="68" r:id="rId68"/>
    <sheet name="摂津市" sheetId="69" r:id="rId69"/>
    <sheet name="株式会社セブン－イレブン・ジャパン" sheetId="70" r:id="rId70"/>
    <sheet name="セントラル硝子株式会社" sheetId="71" r:id="rId71"/>
    <sheet name="株式会社セントラル・コールド・ストレージ" sheetId="72" r:id="rId72"/>
    <sheet name="船場ｾﾝﾀｰﾋﾞﾙ区分所有者会 管理者 ㈱大阪市開発公社" sheetId="73" r:id="rId73"/>
    <sheet name="千里朝日阪急ビル管理株式会社" sheetId="74" r:id="rId74"/>
    <sheet name="綜合警備保障株式会社" sheetId="75" r:id="rId75"/>
    <sheet name="独立行政法人造幣局" sheetId="76" r:id="rId76"/>
    <sheet name="株式会社ソフト99オートサービス" sheetId="77" r:id="rId77"/>
    <sheet name="損害保険ジャパン株式会社" sheetId="78" r:id="rId78"/>
  </sheets>
  <definedNames>
    <definedName name="_xlnm.Print_Area" localSheetId="24">'GC core plus1特定目的会社'!$A$1:$O$36</definedName>
    <definedName name="_xlnm.Print_Area" localSheetId="36">シャープディスプレイテクノロジー株式会社!$A$1:$O$36</definedName>
    <definedName name="_xlnm.Print_Area" localSheetId="2">堺アルミ株式会社!$A$1:$O$36</definedName>
    <definedName name="_xlnm.Print_Area" localSheetId="0">目次!$A$1:$F$84</definedName>
  </definedNames>
  <calcPr calcId="162913"/>
</workbook>
</file>

<file path=xl/calcChain.xml><?xml version="1.0" encoding="utf-8"?>
<calcChain xmlns="http://schemas.openxmlformats.org/spreadsheetml/2006/main">
  <c r="D4" i="79" l="1"/>
  <c r="E3" i="79" s="1"/>
  <c r="E8" i="79"/>
  <c r="E9" i="79"/>
  <c r="E10" i="79"/>
  <c r="E11" i="79"/>
  <c r="E12" i="79"/>
  <c r="E13" i="79"/>
  <c r="E14" i="79"/>
  <c r="E15" i="79"/>
  <c r="E16" i="79"/>
  <c r="E17" i="79"/>
  <c r="E18" i="79"/>
  <c r="E19" i="79"/>
  <c r="E20" i="79"/>
  <c r="E21" i="79"/>
  <c r="E22" i="79"/>
  <c r="E23" i="79"/>
  <c r="E24" i="79"/>
  <c r="E25" i="79"/>
  <c r="E26" i="79"/>
  <c r="E27" i="79"/>
  <c r="E28" i="79"/>
  <c r="E29" i="79"/>
  <c r="E30" i="79"/>
  <c r="E31" i="79"/>
  <c r="E32" i="79"/>
  <c r="E33" i="79"/>
  <c r="E34" i="79"/>
  <c r="E35" i="79"/>
  <c r="E36" i="79"/>
  <c r="E37" i="79"/>
  <c r="E38" i="79"/>
  <c r="E39" i="79"/>
  <c r="E40" i="79"/>
  <c r="E41" i="79"/>
  <c r="E42" i="79"/>
  <c r="E43" i="79"/>
  <c r="E44" i="79"/>
  <c r="E45" i="79"/>
  <c r="E46" i="79"/>
  <c r="E47" i="79"/>
  <c r="E48" i="79"/>
  <c r="E49" i="79"/>
  <c r="E50" i="79"/>
  <c r="E51" i="79"/>
  <c r="E52" i="79"/>
  <c r="E53" i="79"/>
  <c r="E54" i="79"/>
  <c r="E55" i="79"/>
  <c r="E56" i="79"/>
  <c r="E57" i="79"/>
  <c r="E58" i="79"/>
  <c r="E59" i="79"/>
  <c r="E60" i="79"/>
  <c r="E61" i="79"/>
  <c r="E62" i="79"/>
  <c r="E63" i="79"/>
  <c r="E64" i="79"/>
  <c r="E65" i="79"/>
  <c r="E66" i="79"/>
  <c r="E67" i="79"/>
  <c r="E68" i="79"/>
  <c r="E69" i="79"/>
  <c r="E70" i="79"/>
  <c r="E71" i="79"/>
  <c r="E72" i="79"/>
  <c r="E73" i="79"/>
  <c r="E74" i="79"/>
  <c r="E75" i="79"/>
  <c r="E76" i="79"/>
  <c r="E77" i="79"/>
  <c r="E78" i="79"/>
  <c r="E79" i="79"/>
  <c r="E80" i="79"/>
  <c r="E81" i="79"/>
  <c r="E82" i="79"/>
  <c r="E83" i="79"/>
  <c r="E7" i="79"/>
</calcChain>
</file>

<file path=xl/sharedStrings.xml><?xml version="1.0" encoding="utf-8"?>
<sst xmlns="http://schemas.openxmlformats.org/spreadsheetml/2006/main" count="4714" uniqueCount="635">
  <si>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</si>
  <si>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</si>
  <si>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</si>
  <si>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兵庫県神戸市灘区御影2-5-11</t>
  </si>
  <si>
    <t>氏名</t>
    <rPh sb="0" eb="2">
      <t>シメイ</t>
    </rPh>
    <phoneticPr fontId="4"/>
  </si>
  <si>
    <t>（宗）在日本南ﾌﾟﾚｽﾋﾞﾃﾘｱﾝﾐｯｼｮﾝ</t>
  </si>
  <si>
    <t/>
  </si>
  <si>
    <t>代表役員　モーア・ウィリアム</t>
  </si>
  <si>
    <t>特定事業者の主たる業種</t>
  </si>
  <si>
    <t>83医療業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</si>
  <si>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</si>
  <si>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</si>
  <si>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</si>
  <si>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</si>
  <si>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</si>
  <si>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</si>
  <si>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当院は本院、老人保健施設、シャロン棟、サフラン棟の４ヶ所の事業を行っています。</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</si>
  <si>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</si>
  <si>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</si>
  <si>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</si>
  <si>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</si>
  <si>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</si>
  <si>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</si>
  <si>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</si>
  <si>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</si>
  <si>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</si>
  <si>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</si>
  <si>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</si>
  <si>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</si>
  <si>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</si>
  <si>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</si>
  <si>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</si>
  <si>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</si>
  <si>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</si>
  <si>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</si>
  <si>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</si>
  <si>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計画期間内３年で毎年１％を削減の目標とし、３年後の目標年度には３％削減する。</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</si>
  <si>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</si>
  <si>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</si>
  <si>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</si>
  <si>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</si>
  <si>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</si>
  <si>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</si>
  <si>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</si>
  <si>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</si>
  <si>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</si>
  <si>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</si>
  <si>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【院内省エネ推進委員会決定事項】　　　　　　　　　　　　　　　　　　　　　　　　　　　　　　　　　・病院内の蛍光灯照明を全箇所LED照明に取り替える。　　　　　　　　　　　　　　　　　　　　　　　　　・冷暖房セントラル熱源機器の台数制御を再見直しする。</t>
  </si>
  <si>
    <t>大阪府堺市堺区海山町6丁224番地</t>
  </si>
  <si>
    <t>堺アルミ株式会社</t>
  </si>
  <si>
    <t>代表取締役社長　細井 隆広</t>
  </si>
  <si>
    <t>23非鉄金属製造業</t>
  </si>
  <si>
    <t>アルミニウム板製品、アルミニウム箔製品、アルミニウム鋳塊の開発、設計、製造、販売</t>
  </si>
  <si>
    <t>弊社は、２０２１年８月より昭和電工株式会社　堺事業所より事業承継しました。
基準年度は、昭和電工株式会社　堺事業所として届出した２０２０年度の実績としました。</t>
  </si>
  <si>
    <t>目標年度の温室効果ガス排出量は、年１％エネルギー原単位削減を目標とし、予定している
生産品種量に相当するエネルギー消費量より算出した値としました。</t>
  </si>
  <si>
    <t>換算生産量</t>
  </si>
  <si>
    <t>換算生産量設定は、別紙添付資料参照願います。</t>
  </si>
  <si>
    <t>　弊社は、環境マネジメントシステムを導入し、昭和電工株式会社堺事業所であった平成13年のISO14001認証取得以来、ＰＤＣＡにより環境改善活動を事業承継後も継続中です。生産技術部長を省エネルギー推進体制の責任者とした組織で運営しています。
　TPM活動の一貫で、コストダウンの個別改善会議を１回/月開催し、活動計画と実施、フォロー、ロス発掘の活動をしています。</t>
  </si>
  <si>
    <t>大阪府堺市西区築港新町三丁1-10</t>
  </si>
  <si>
    <t>堺ＬＮＧ株式会社</t>
  </si>
  <si>
    <t>代表取締役社長　野坂　裕司</t>
  </si>
  <si>
    <t>34ガス業</t>
  </si>
  <si>
    <t>１．液化天然ガスの受入、貯蔵、気化および送り出しに関する事業
２．前号に付帯関連する一切の事業
◆設立：２０００年１２月２０日
　　（センター操業開始：２００６年１月１２日）</t>
  </si>
  <si>
    <t>当社は、液化天然ガスの受入、貯蔵、気化および送ガスを事業としており、主な送ガス先である火力
発電所の稼働状況により、当社のエネルギー使用量が変動するが、今後も更なる省エネ活動に取組む
こととし、２０２０年度の実績排出量に対して目標削減率を３％に設定した。</t>
  </si>
  <si>
    <t>・エネルギー管理に関する社内標準を定めて、省エネ推進組織を確立し、省エネの取組み内容を会議
で報告することにより、省エネ活動を推進している。
・関西電力グループ会社として、環境マネジメントに関する具体的行動計画「エコ・アクション」の
目標設定を行い、継続的な改善活動に取組んでいる。</t>
  </si>
  <si>
    <t>堺市堺区戎島町5丁2番地</t>
  </si>
  <si>
    <t>堺化学工業株式会社</t>
  </si>
  <si>
    <t>代表取締役社長　矢部 正昭</t>
  </si>
  <si>
    <t>16化学工業</t>
  </si>
  <si>
    <t>酸化チタン、バリウム・ストロンチウム製品、亜鉛製品
樹脂添加剤、触媒製品、電子材料製品の製造</t>
  </si>
  <si>
    <t>製品が多品種あることと、エネルギー原単位の高い製品の生産比率が多くなってきていることで、目標削減率は排出量ベースを選択した。</t>
  </si>
  <si>
    <t>生産量が減少したこと、省エネ機器の導入したことおよび生産設備の最適な運転管理に努めたことで、基準年度から大幅な削減が図られた。</t>
  </si>
  <si>
    <t>･社長の下に、全社環境統括責任者、全社環境管理責任者、EMS委員会を設けて各サイト(堺事業所、泉北工場)の組織で運用している。
･省エネルギーの取り組みは、エネルギー管理体制により全社でエネルギー会議を定期的に開催し、推進を図っている。</t>
  </si>
  <si>
    <t>大阪府堺市堺区築港八幡町102-1</t>
  </si>
  <si>
    <t>株式会社堺ニチアス</t>
  </si>
  <si>
    <t>代表取締役社長　吉田　昌平</t>
  </si>
  <si>
    <t>21窯業・土石製品製造業</t>
  </si>
  <si>
    <t>ロックウール製品の製造</t>
  </si>
  <si>
    <t>目標年度である2024年度において、温室効果ガス総排出量原単位を
2020年度対比3.0%削減する目標を掲げた。</t>
  </si>
  <si>
    <t>生産量</t>
  </si>
  <si>
    <t>環境マネジメントシステムを認証取得し、運用している。
また、下記会議体で省エネルギーの方策を討議している。
・堺技術会議(1回/月)
・省エネ委員会(1回/月)
・環境委員会(1回/３ヶ月)</t>
  </si>
  <si>
    <t>大阪府堺市堺区石津北町56番地</t>
  </si>
  <si>
    <t>株式会社　サカイ引越センター</t>
  </si>
  <si>
    <t>代表取締役社長　田島　哲康</t>
  </si>
  <si>
    <t>44道路貨物運送業</t>
  </si>
  <si>
    <t>引越運送、貨物一時保管、引越付帯サービス業務</t>
  </si>
  <si>
    <t>中長期計画として、2030年を目標に車両代替を実施し、車両性能改善による燃費向上を図ります。また同時に電気自動車やハイブリッド導入を実施していく。建物に関しては太陽光パネルの設置を進めるなど、自然エネルギーの使用ができる環境を整え、定期的に各電力会社と連携をしながら推進します。</t>
  </si>
  <si>
    <t>大阪府下においてISO14001を取得しています。ISO委員会と代表取締役社長を中心にＩＳＯ環境委員会を開催し、社外・社内問わずに情報収集し、環境改善に向けて新たな取り組みを提案・発信できるよう努めます。</t>
  </si>
  <si>
    <t>大阪府茨木市西豊川町18-７</t>
  </si>
  <si>
    <t>サカエトランスポ－ト株式会社</t>
  </si>
  <si>
    <t>代表取締役　　　　勝村　孝行</t>
  </si>
  <si>
    <t>食料品、雑貨の輸送</t>
  </si>
  <si>
    <t>配車効率の向上とアイドリングストップの促進</t>
  </si>
  <si>
    <t>燃費集計を取りエコドライブの徹底</t>
  </si>
  <si>
    <t>大阪市中央区淡路町1-2-6</t>
  </si>
  <si>
    <t>阪本薬品工業株式会社</t>
  </si>
  <si>
    <t>代表取締役社長　阪本稜雄</t>
  </si>
  <si>
    <t>主に、グリセリン及びその誘導体の製造、販売を行なっており、その他難燃剤等の販売も行い、また樹脂の着色、コンパンド化も手がけている。府下には本社、工場２ヶ所及び研究所を有している。</t>
  </si>
  <si>
    <t>　当社は製造販売を中心に事業活動を行っていることから、本計画書では生産量を母数に排出原単位を設定し、目標年度である2023年度において、大阪府内において温室効果ガスを3.0％（原単位ベース）削減する目標を掲げるとともに、総排出量についても削減に努めていきます。</t>
  </si>
  <si>
    <t>大阪府内の事業所において温室効果ガス排出の大部分を占める泉北工場では、環境マネジメントシステムISO14001の認証を得ており、環境目的・目標を定め継続的な改善を実施している。</t>
  </si>
  <si>
    <t>京都府京都市南区上鳥羽角田町68番地</t>
  </si>
  <si>
    <t>佐川急便株式会社</t>
  </si>
  <si>
    <t>代表取締役　本村正秀</t>
  </si>
  <si>
    <t>宅配便など各種輸送にかかわる事業</t>
  </si>
  <si>
    <t>温室効果ガスの総排出量は車両台数と関係が深いため、車両台数を原単位とし、車両1台あたりの排出量の3％削減を目標と設定した。</t>
  </si>
  <si>
    <t>車両台数</t>
  </si>
  <si>
    <t>・弊社においては、本社においてISO14001の認証を得て、これをもとに全社的な環境マネジメントシステムの運用を図っております。大阪府下におきましても、運転者の運転状況を検証するドライブレコーダーを導入し、省燃費運転をエコ安全ドライブと称して取り組みを推進しております。</t>
  </si>
  <si>
    <t>大阪府大阪市此花区梅町1-1-11</t>
  </si>
  <si>
    <t>櫻島埠頭株式会社</t>
  </si>
  <si>
    <t>代表取締役社長　松岡　眞</t>
  </si>
  <si>
    <t>47倉庫業</t>
  </si>
  <si>
    <t>大阪港当地区の当社事業敷地において塩、コークスなど原燃料用バラ貨物のクレーンを使用した船内荷役作業および保管、払出し業務をはじめ、合計46基のタンクなどを有して軽油やガソリンなどの液体貨物の海陸中継業務を行っている。また冷蔵倉庫では冷凍食品等の保管受払い業務を行っている。</t>
  </si>
  <si>
    <t>当社はさまざまな機械設備等を使用した諸貨物の荷役作業および保管業務により収入を得ていることから、本計画書では売上金額を母数に排出原単位を設定し、目標年度である平成32年度において大阪府内に排出する温室効果ガスを3.0％（原単位ベース）削減する目標を掲げました。荷役作業、保管において効率的なエネルギー利用に努める他、各事務所の冷暖房、照明等の省エネルギーのための行動を徹底することにより、目標の達成を目指したいと考えています。</t>
  </si>
  <si>
    <t>大阪府内の事業の総売上の金額</t>
  </si>
  <si>
    <t>当社では環境に係わる法令等で定められた物質の排出を管理し、抑制することを目的として平成１４年に環境委員会を発足し、月１回の定例会議を開催しています。温室効果ガス等の排出抑制についても当委員会を中心に対策の進捗状況を把握し、必要に応じて改善対策等について検討を行います。</t>
  </si>
  <si>
    <t>吹田市南吹田５－１４－２９</t>
  </si>
  <si>
    <t>株式会社サニクリーン近畿</t>
  </si>
  <si>
    <t>代表取締役社長 レスリー 山田 健</t>
  </si>
  <si>
    <t>95その他のサービス業</t>
  </si>
  <si>
    <t>主に清掃関連用品のレンタルをおこなっており、近畿一円に３５事業所を出店し、うち大阪府内では１９事業所の出店を行っている。</t>
  </si>
  <si>
    <t>年１％、３年で３％の削減を目標とし、古い車両から低燃費車への順次入替、エコ運転とアイドリングストップの徹底を図る。事業所においては、使用頻度の高い照明からＬＥＤに順次変更する。</t>
  </si>
  <si>
    <t>全社的に温暖化対策に取り組むため、エコドライブ活動を実施しております。　　　　　　　　　　　　　　　　　　　　　　　　</t>
  </si>
  <si>
    <t>大阪市北区天満橋１丁目８番３０号</t>
  </si>
  <si>
    <t>ザ・パック株式会社</t>
  </si>
  <si>
    <t>ＯＡＰタワー２０階</t>
  </si>
  <si>
    <t>代表取締役社長　稲田光男</t>
  </si>
  <si>
    <t>14パルプ・紙・紙加工品製造業</t>
  </si>
  <si>
    <t>当社の主な製品は、ペーパーバッグ（紙袋）、フィルムパッケージ、印刷紙器、段ボール製品です。そのうち大阪ではペーパーバッグ、フィルムパッケージ、印刷紙器の製造を行っています。</t>
  </si>
  <si>
    <t>当社では、エネルギーを最も使用している大阪工場を中心に省エネルギーを推進し温室効果ガスの排出量を抑制していきます。
大阪工場で生産される商品には、ペーパーバッグ、フィルムパッケージ、印刷紙器がありますが、各工程が多岐にわたる為、工程ごとの加工費用を合計した加工高を求め、温室効果ガス総排出量を除することにより原単位とします。また、原単位は商品ごとの差をなくすために重みをつけた値を使用しています。</t>
  </si>
  <si>
    <t>大阪工場加工高</t>
  </si>
  <si>
    <t>・全社的に温暖化対策に取り組むため環境マネジメントシステムの導入を進めており、国内全事業所でのISO14001を取得しております。
・大阪府内の事業所においては主である大阪工場を中心に製造改革を中心とした推進活動を行っております。</t>
  </si>
  <si>
    <t>対策期間内には本社社屋の新築が計画されており、ＺＥＢ等の省エネに配慮したビルとして計画をすすめております。</t>
  </si>
  <si>
    <t>大阪府柏原市円明町1000番18</t>
  </si>
  <si>
    <t>サムテック株式会社</t>
  </si>
  <si>
    <t>代表取締役　阪口善樹</t>
  </si>
  <si>
    <t>31輸送用機械器具製造業</t>
  </si>
  <si>
    <t>自動車部品の鍛造品製造業</t>
  </si>
  <si>
    <t>弊社は、経営理念において「お客様の心を捉える　格調高い品質の提供を通じて　社会に貢献する」とさせていただいています。　　　　　　　　　　　　　　　　　　　　　　　　　　　　　　　　　　　　　　　令和の時代にふさわしい社会貢献の　ひとつの方法として　格調高い品質の意味を広義に考え　製品を造る時に排出する温室効果ガスの抑制と捉え　原単位ベースで3.5％の削減率を目標とさせていただきました。　</t>
  </si>
  <si>
    <t>生産重量</t>
  </si>
  <si>
    <t>・平成16年にISO14001を認証取得し、環境マネジメントシステムを導入，維持，管理に努めています。
・2020年12月からは経営企画室長を環境管理責任者とし、「電力使用量の原単位の削減」計画及び結果の管理に努めています。
・同じく2020年12月から　社内でEMS（Environmental Management System）を立ち上げました。
・全社員向けの地球環境対策に関する講義も実施いたしております。</t>
  </si>
  <si>
    <t>大阪府大阪市淀川区宮原5-2-30</t>
  </si>
  <si>
    <t>沢井製薬株式会社</t>
  </si>
  <si>
    <t>代表取締役社長　澤井 健造</t>
  </si>
  <si>
    <t>医薬品の製造販売および研究開発</t>
  </si>
  <si>
    <t>温室効果ガス排出量は24H空調管理を必要とする研究施設に影響することから、本計画書では、売上高を母数に排出原単位を設定した。目標年度において、大阪府内における温室効果ガスを原単位ベースで３％削減する目標をかかげ、総排出量についても削減に努める。</t>
  </si>
  <si>
    <t>2021年5月に発表した決算発表において、薬価情勢不透明を鑑み3年後の業績予想を開示していないため、2021年度の通期業績予想での売上収益（日本国内のみ)を日本における売上金額（＝原単位の密接な関係を持つ値）とする。</t>
  </si>
  <si>
    <t>日本における売上金額</t>
  </si>
  <si>
    <t>省エネ法の推進体制に基づき、エネルギー統括管理者、エネルギー企画推進者を置き、各指定工場のエネルギー管理者・管理員とともに、全社のエネルギー使用量の管理・省エネに取り組んでいます。</t>
  </si>
  <si>
    <t>大阪府豊中市三和町1-1-11</t>
  </si>
  <si>
    <t>三栄源エフ・エフ・アイ株式会社</t>
  </si>
  <si>
    <t>代表取締役社長 清水 康弘</t>
  </si>
  <si>
    <t>32その他の製造業</t>
  </si>
  <si>
    <t>食品及び食品添加物の製造・販売
府内に工場　1
　　事務所　1</t>
  </si>
  <si>
    <t>大阪府下での弊社の主な事業所である本社は、製造だけでなく開発等の事業も行っていることから、本計画書では総排出量を母数とし、目標年度である2023年度における温室効果ガスを3％(排出量ベース)削減する目標を掲げ、その達成に努めて参ります。</t>
  </si>
  <si>
    <t>2017年にISO14001を本社で取得。2018年から全事業所に認証拡大を図っている。
各事業所で環境部会を隔月で開催し、ISO関連の取り組み状況の確認及び意見の交換等を行っている。
情報の共有化、啓発の一環として、エネルギー使用量の集計表やインフラ使用量の周知をしている。</t>
  </si>
  <si>
    <t>東京都千代田区霞ヶ関1-3-1</t>
  </si>
  <si>
    <t>国立研究開発法人産業技術総合研究所</t>
  </si>
  <si>
    <t>理事長 石村　和彦</t>
  </si>
  <si>
    <t>71学術・開発研究機関</t>
  </si>
  <si>
    <t>研究業務を行っている</t>
  </si>
  <si>
    <t>当センターは、持続可能な社会実現のために、産学官連携を通じて様々な研究活動を行っています。研究活動量が増加すれば、機器等のエネルギー消費量が増加する傾向にあります。そのような条件下で、省エネ機器への更新、運転方法の改善等により、温室効果ガスを３％削減する目標を掲げ、実行に努めていきます。</t>
  </si>
  <si>
    <t>所としての省エネ対策アクションプランを作成し、夏季と冬季に省エネキャンペーンを行い、職員に対して省エネ意識を高めるよう取り組んでいます。また、節電対策に係るワーキングを設置して、使用電力量の削減検討を行っています。さらに、エネルギー管理会社にエネルギーの使用状況や省エネ対策・取り組みに対して意見を頂いています。</t>
  </si>
  <si>
    <t>大阪府高槻市朝日町3番1号</t>
  </si>
  <si>
    <t>サンスター株式会社</t>
  </si>
  <si>
    <t>代表取締役 柴田　公生</t>
  </si>
  <si>
    <t>歯磨・洗口液等の製造･販売</t>
  </si>
  <si>
    <t>　当社の環境目標は2025年度を目標に5%削減することを目標としています。
本計画はそれを反映し3ヵ年で3%減を目標としています。</t>
  </si>
  <si>
    <t>・全社的に環境マネジメントシステムの導入をしており、主な事業所である本社・高槻工場については2001年度にISO14001を取得。また、2012年度に川西事業所でKES認証を取得し活動しています。茨木事業所の開設に伴い川西事業所と一体で再取得いたしました。
・本社・高槻工場はISO14001で環境委員会を開催し、２ヶ月に一度対策の進捗状況を報告し、毎月各部署より活動の報告を受けています。</t>
  </si>
  <si>
    <t>東京都港区台場2-3-3</t>
  </si>
  <si>
    <t>サントリースピリッツ株式会社</t>
  </si>
  <si>
    <t>代表取締役社長　神田　秀樹</t>
  </si>
  <si>
    <t>9食料品製造業</t>
  </si>
  <si>
    <t>酒類の製造を行っており、全国で5事業所を有している。うち、大阪府内に2箇所の生産工場がある</t>
  </si>
  <si>
    <t>方針活動の一環として各部署毎に毎年省エネ活動を実施し、基準年度より年次ごとに1％減を目標に削減活動に取り組み、目標削減率を3％としている</t>
  </si>
  <si>
    <t>サントリーグループでは、全社的に温暖化対策に取り組むため環境マネジメントシステムの導入を進めており、大阪府内においては大阪工場、山崎蒸溜所で既にＩＳＯ１４００１を認証取得しております。</t>
  </si>
  <si>
    <t>大阪府東大阪市西鴻池町3-1-22</t>
  </si>
  <si>
    <t>山陽自動車運送株式会社</t>
  </si>
  <si>
    <t>代表取締役社長　　細川　武</t>
  </si>
  <si>
    <t>１．一般貨物自動車運送事業（特別積合せ・一般貸切）
２．貨物利用運送事業
３．引越事業
４．倉庫・一時保管事業
５．流通加工事業
６．賃貸事業</t>
  </si>
  <si>
    <t>親会社であるレンゴーが「エコチャレンジ2030」を掲げ、2030年までに脱酸素社会の形成を目標と
しております。その内訳には輸送時の負荷低減（2030年輸送のCO2排出量を2013年比13%減）があり
当社といたしてましては、レンゴーグループの一員として2013年～2030年の18年間で13%の削減
（0.72%/年）のことから3年で2.2％削減を目標といたします。</t>
  </si>
  <si>
    <t>大阪府下営業登録車両の走行キロ</t>
  </si>
  <si>
    <t>該当なし</t>
  </si>
  <si>
    <t>・輸送荷物を効率よく積載、輸送をし燃料効率の向上。
・エコドライブの推進について、研修活動や啓蒙活動の継続。
・デジタコ（エコドライブ支援機器）は、エコに配慮した機器選択を継続。</t>
  </si>
  <si>
    <t>大阪府大東市三洋町１－１</t>
  </si>
  <si>
    <t>三洋電機株式会社</t>
  </si>
  <si>
    <t>代表取締役社長　井垣　誠一郎</t>
  </si>
  <si>
    <t>29電気機械器具製造業</t>
  </si>
  <si>
    <t>（主要事業領域）太陽電池、二次電池の製造</t>
  </si>
  <si>
    <t>当社は二次電池及び太陽電池の生産事業活動を行っていることから、二次電池生産容量を母数に排出原単位を設定し、目標年度である2023年度において、温室効果ガスを3％(原単位ベース)削減する目標を掲げるとともに 総排出量についても削減に努めていきます。</t>
  </si>
  <si>
    <t>電池生産容量</t>
  </si>
  <si>
    <t>１．原単位を共通化するために、電池生産容量の原単位に換算。
２．二色の浜工場の太陽電池生産容量（MW：みなし生産量）、大東事業所・ＯＢＰの床面積（m2）に相当する仮想生産量（電池生産容量換算）は、貝塚工場の単位CO2排出量当りの生産量（MWh/CO2)から算出。</t>
  </si>
  <si>
    <t xml:space="preserve">①工場では定期的な省エネ委員会開催等による部署を跨いだ工場全体としての省エネ活動を実施
②省エネパトロール等を実施し生産設備・空調・照明等の維持管理状況を確認  </t>
  </si>
  <si>
    <t>泉大津市臨海町２－１２</t>
  </si>
  <si>
    <t>株式会社サンロックオーヨド</t>
  </si>
  <si>
    <t>代表取締役社長　石井　正己</t>
  </si>
  <si>
    <t>22鉄鋼業</t>
  </si>
  <si>
    <t>当社は、自動車産業をはじめ多くの産業に向けて冷間圧造用鋼線、鉄線等の伸線製品を製造し、供給することを事業活動としています。</t>
  </si>
  <si>
    <t>販売数量（単位：ｔ）を母数として排出原単位を設定し、目標年度である２０２３年度に於いて温室効果ガス３％（原単位ベース）の削減を目標とします。</t>
  </si>
  <si>
    <t>大阪府下事業所の総生産実績</t>
  </si>
  <si>
    <t>当社は、２００５年８月にＩＳＯ１４００１を認証取得し、２０２１年３月に継続審査合格しています。環境計画書に基づいた省エネルギー及びＣＯ２削減の活動を積極的に推進いております。</t>
  </si>
  <si>
    <t>大阪府堺市堺区南瓦町3番1号</t>
  </si>
  <si>
    <t>堺市</t>
  </si>
  <si>
    <t>市長　　永藤　英機</t>
  </si>
  <si>
    <t>98地方公務</t>
  </si>
  <si>
    <t>堺市域における地方自治</t>
  </si>
  <si>
    <t>本市は、令和3年3月に「堺環境戦略」を策定し、脱炭素都市の実現に向けた取組みを進めている。市の事務事業から排出される温室効果ガスについても、公共施設の脱炭素化等様々な取組を行い、大幅な削減を図っていく。
一方、市民サービスの向上を目的に施設の増設・新改築等により、エネルギーを使用する施設の増加が見込まれるため、原単位ベースでの削減目標を設定する。</t>
  </si>
  <si>
    <t>延べ床面積</t>
  </si>
  <si>
    <t>・職員を対象に「堺環境戦略」アクションに取り組み、環境を意識した行動に努めている。
・全施設を対象に環境省が提供する「地方公共団体実行計画策定・管理等支援システム（LAPSS）」を運用し、削減目標の設定、毎月の活動量データの収集、目標達成状況の評価・見直しを行うとともに、</t>
  </si>
  <si>
    <t>内部省エネ監査を実施することで、PDCAサイクルに則り着実な取組みを推進し、継続的改善に努めている。</t>
  </si>
  <si>
    <t>大阪市北区堂島浜１－２－１</t>
  </si>
  <si>
    <t>ＧＨＳ株式会社　大阪ホテル事業所</t>
  </si>
  <si>
    <t>新ダイビル２７１０号室</t>
  </si>
  <si>
    <t>代表取締役　近藤　智　　　　</t>
  </si>
  <si>
    <t>75宿泊業</t>
  </si>
  <si>
    <t>ホテル運営並びにその運営委託　料理・飲食店業　酒類・煙草・郵便切手・収入印紙の販売　不動産の賃貸・売買・及び管理業　ヘルスクラブ・プール等運動、遊戯施設の開発と運営業　両替業　一般旅行業、国内旅行業並びに旅行代理店業　貴金属、食料品、衣類、書籍、その他一般雑貨販売及び輸出入業　損害保険代理店業　前各号に付帯関連する一切の事業</t>
  </si>
  <si>
    <t>年間の来場客数</t>
  </si>
  <si>
    <t>2020年、2021年ともコロナ禍において著しい、業績の悪化、もちろん総客数も激減しています。まずは、業績の好調であった2019年を基準として2023年に同じレベルの業績、総客数を設定しています。</t>
  </si>
  <si>
    <t>ホテルグループ独自のエネルギーの削減手法や環境に配慮したアクションプランを推進し毎月１回グリーンチーム（省エネルギー推進委員会）による水道光熱使用量やアクションプログラムの進捗状況の報告会を行っている。</t>
  </si>
  <si>
    <t>東京都千代田区丸の内三丁目１番１号</t>
  </si>
  <si>
    <t>GC core plus1特定目的会社</t>
  </si>
  <si>
    <t>東京共同会計事務所内</t>
  </si>
  <si>
    <t>取締役   関口　陽平</t>
  </si>
  <si>
    <t>69不動産賃貸業・管理業</t>
  </si>
  <si>
    <t>貸事務所業</t>
  </si>
  <si>
    <t>・省エネタイプの設備の更新（照明のＬＥＤ化及び高効率機器の採用）　　　　　　　　　　　　　　　　　　　　　　　　　　　　　　　　　　　　　　　　　　　・設備運転時間及び空調温度設定値の適正化による運用の検討</t>
  </si>
  <si>
    <t>・夏季及び冬季における重負荷時の電力削減方法の検討　　　　　　　　　　　　　　　　　　　　　　　　　　　　　　　　　　　・低効率機器の洗い出し</t>
  </si>
  <si>
    <t>兵庫県伊丹市堀池4丁目9-7</t>
  </si>
  <si>
    <t>Ｇライオン・レントオール株式会社</t>
  </si>
  <si>
    <t>代表取締役　辻　　豊</t>
  </si>
  <si>
    <t>70物品賃貸業</t>
  </si>
  <si>
    <t>自動車貸渡し業</t>
  </si>
  <si>
    <t>大阪府営業所の総売上金額</t>
  </si>
  <si>
    <t>車両の導入、維持管理、お客様の使用の3段階に分けて推進していく。
弊社従業員の取り組みだけでは達成できない目標となるため、
貸出先であるお客様に対してのエコドライブ推進・啓発活動を重点的に実施していく必要がある。</t>
  </si>
  <si>
    <t>大阪府堺市堺区大浜西町９－１</t>
  </si>
  <si>
    <t>ＪＦＥコンテイナー（株）堺工場</t>
  </si>
  <si>
    <t>工場長　丹羽　正秀</t>
  </si>
  <si>
    <t>24金属製品製造業</t>
  </si>
  <si>
    <t xml:space="preserve">ドラム缶の製造・販売
工場　１か所
営業所　1か所
</t>
  </si>
  <si>
    <t>当社はドラム缶の製造及び販売を中心に事業活動を行っていることから、本計画書ではドラム缶生産数量を母数に排出原単位を設定しました。前計画期間においては基幹設備の更新やLED照明の導入などによりエネルギー使用量を削減しました。本計画年度ではチョコ停・故障対策を実施し故障に強い工場づくりを目指しますが、基幹設備更新や、省エネ設備の更新はほぼ完了しているため、削減代を考慮し１．５％としました。</t>
  </si>
  <si>
    <t>ドラム缶生産数</t>
  </si>
  <si>
    <t>・全社でＩＳＯ１４００１を認証取得し、技術役員を環境管理統括責任者とした
　環境マネジメントシステムを運用。
・四半期ごとに環境委員会を開催し、エネルギーの使用状況と対策の進捗をフォロー。
・全従業員を対象とした環境の啓蒙教育をおこない、環境改善活動の基盤整備を実施。
・全社で環境指向製品の開発・普及活動及び製品リユース、リサイクル関連サービス活動を実施。</t>
  </si>
  <si>
    <t>大阪府岸和田市田治米町153-1</t>
  </si>
  <si>
    <t>ＪＦＥ継手株式会社</t>
  </si>
  <si>
    <t>代表取締役社長　　寺内　琢雅</t>
  </si>
  <si>
    <t>主に可鍛鋳鉄及びＦＣＤ製造を行っており、大阪府内に本社工場の　　　１工場を有している</t>
  </si>
  <si>
    <t>当社は、省エネルギー法に基づき省エネルギーに取組んでおり、2020年度実績は、2017年度に比べ9.9%の削減が出来ています。今回、大阪府の計画を作成するに当り更なる上積みとして、省エネルギー設備の導入により、温室効果ガスを3％削減することを目標とする。</t>
  </si>
  <si>
    <t>全社的には環境マネジメントシステム（ISO14001）の取得後、省エネ（地球温暖化防止）活動を積極的に実施している。又、各現場対象で省エネルギーコンペを実施して優秀な職場には表彰して各職場の士気を上げている。</t>
  </si>
  <si>
    <t>愛知県刈谷市朝日町一丁目1番地</t>
  </si>
  <si>
    <t>株式会社ジェイテクト</t>
  </si>
  <si>
    <t>取締役社長　佐藤　和弘</t>
  </si>
  <si>
    <t>25はん用機械器具製造業</t>
  </si>
  <si>
    <t>社は、ステアリングシステム、駆動系部品、軸受、工作機械、電子制御機器、住宅付属設備品などの製造・販売を事業としております。
大阪府下では、大阪市中央区に大阪本社、柏原市に国分工場（第１工場、第2工場）と研修センターがあり主に軸受製造・販売を行っております。</t>
  </si>
  <si>
    <t>・原単位＝ＣＯ２排出量／内製生産高（ｔ/億円）
※20年度はコロナ禍のため原単位が大幅に変化したため、基準には不適と判断し、19年度を基準とした
  目標年度（23年度）の目標削減率は、総量または原単位で7％削減する。
　基準年度（19年度）と目標年度（23年度）の内製生産高は同じと考え、
　基準年度の原単位247.6（t/億円）から▲7％削減の230.3（t/億円）を目標とする。</t>
  </si>
  <si>
    <t>内製生産高</t>
  </si>
  <si>
    <t>１．製造事業場（国分1工場、国分2工場）は、
　　　原単位＝ＣＯ２排出量／内製生産高で、2023年度の削減目標を7％（約2.3％／年）で設定
２．ｵﾌｨｽﾋﾞﾙ（国分本館・軸本ﾋﾞﾙ・研修ｾﾝﾀｰ・大阪本社）は内製生産高のｱｳﾄﾌﾟｯﾄが無いため
　　　原単位＝ＣＯ２排出量／延床面積で、2023年度の削減目標を3％（1％／年）で設定</t>
  </si>
  <si>
    <t>・社長を委員長とする地球環境保全委員会のもと、環境専門部会活動として『温暖化対策省エネ部会』を設置し、計画・実績のフォローを毎月実施。温暖化対策省エネ部会の中には、「工場温暖化対策省エネＷＧ」「本社等間接部門省エネＷＧ」を設置し、前者では全工場の改善活動を実施、後者では本社・支社・営業所の改善活動を実施してます。</t>
  </si>
  <si>
    <t>大阪府枚方市招提田近2丁目4番地</t>
  </si>
  <si>
    <t>ジェイフィルム(株)　大阪工場</t>
  </si>
  <si>
    <t>工場長　田中　博章</t>
  </si>
  <si>
    <t>18プラスチック製品製造業（別掲を除く）</t>
  </si>
  <si>
    <t>主としてプラスチックフィルムの製造、販売を行っており全国に本社及び７工場があり、大阪府内では１工場のみである。大阪工場においてはラミネートフィルムの製造、販売を行っている。</t>
  </si>
  <si>
    <t>　当社はプラスチックフィルムの製造、販売を事業活動に行っており、本計画書では目標年度である
２０２３年度において、大阪府内において温室効果ガスを１％（発生量ベース）削減する目標を掲げました。製品の小ロット・短納期化による生産機切替回数の増加、省エネ機器導入実績が進んだため、
削減目標を見直した。</t>
  </si>
  <si>
    <t>・工場長を本部長とする省エネルギー管理体制を組織し、毎月に環境会議の場において、エネルギ使用量の共有と、現状改善等を検討するとともに職制を通じ、事業場作業者全員に依る活動を継続していく。</t>
  </si>
  <si>
    <t>大阪府大阪市中央区道修町3-1-8</t>
  </si>
  <si>
    <t>塩野義製薬株式会社</t>
  </si>
  <si>
    <t>代表取締役社長　手代木 功</t>
  </si>
  <si>
    <t>医薬品などの製造・販売</t>
  </si>
  <si>
    <t>当社は、1995年度から「シオノギ環境行動目標」を定め、コージェネレーションシステム、高効率機器などの導入を推進しエネルギー使用量の削減に取り組んできた。現在は「EHS行動目標(2020-2024年度)」を策定し、「2024年度のCO2排出量(2019年度基準)を10%削減する(2030年度は46,2%削減)」、「エネルギー原単位を平均1%向上する」、「高効率設備の導入、設備の電化を推進する」という目標をかかげ、温室効果ガスを3.0％（原単位ベース）削減するとともに、総排出量についても削減に努める。</t>
  </si>
  <si>
    <t>延床面積・自動車台数</t>
  </si>
  <si>
    <t>省エネ法の届出様式に示された計算方法（事業者全体の「エネルギーの使用に係る原単位」の算出が難しい場合は、「エネルギーの使用に係る原単位の対前年度比の寄与度の合計値」を対前年度比としてもよい）に準じ、事業所毎の床面積による原単位、自動車台数による原単位の対基準年度比と、CO2排出量構成割合による寄与度を乗じ、それらの合計値を対基準年度比として設定した。</t>
  </si>
  <si>
    <t>当社では、適正な環境管理を行うため、執行役員を統括EHS責任者とするシオノギグループ全体の環境管理組織(中央EHS委員会)を設置するとともに、下部組織(省エネ委員会)を設置し、CO2排出量・原単位の目標設定、計画、進捗管理とその評価などを定期的に実施し、省エネ、CO2削減を推進している。</t>
  </si>
  <si>
    <t>大阪府豊中市名神口</t>
  </si>
  <si>
    <t>敷島製パン（株）大阪豊中工場</t>
  </si>
  <si>
    <t>1丁目10番1号</t>
  </si>
  <si>
    <t>工場長　毛利　泰廣</t>
  </si>
  <si>
    <t>食パン・菓子パン製造業</t>
  </si>
  <si>
    <t>本計画書では生産高金額を母数に排出原単位を設定し、目標年度「2024年度」には原単位ベースにて温室効果ガス3%削減を目標としました。また省エネルギー法によるエネルギー使用量削減を主に、温暖化防止対策の実施を進めております。</t>
  </si>
  <si>
    <t>生産高金額</t>
  </si>
  <si>
    <t>省エネ推進組織を設けて、1回/月に省エネ推進委員会を実施し報告検討会を行なっています。また夏期には省エネキャンペーンを実施しエネルギーの削減を行なっています。</t>
  </si>
  <si>
    <t>茨木市南目垣２－２－１</t>
  </si>
  <si>
    <t>株式会社　システム</t>
  </si>
  <si>
    <t>代表取締役社長　井土　市松</t>
  </si>
  <si>
    <t>車両レンタル業</t>
  </si>
  <si>
    <t>年間１％、３年間で３％削減するよう目標をたてます。</t>
  </si>
  <si>
    <t>低燃費、低排出の車両に入れ換えるべく社内で協議検討し車両入替を行っていきます。</t>
  </si>
  <si>
    <t>大阪府大阪市東淀川区小松2-17-45</t>
  </si>
  <si>
    <t>株式会社　資生堂　大阪工場</t>
  </si>
  <si>
    <t>工場長　　田村　浩明</t>
  </si>
  <si>
    <t>仕上・皮膚用化粧品製造業</t>
  </si>
  <si>
    <t>基準年度の温室効果ガス排出量に対して目標年度は生産数量が大幅に減少している為、排出量は下がっている。また、22年度より100％グリーン電力になっている為、削減率としては18％となっている。毎年度１％の削減を目標として掲げ毎年のCO2排出の削減を図っていきます。</t>
  </si>
  <si>
    <t>社内で掲げられた環境方針に従い、環境活動に取り組みます。</t>
  </si>
  <si>
    <t>生産数量（外注含む現品見本）</t>
  </si>
  <si>
    <t>・環境対策に取り組むためＩＳＯ１４００１を１９９９年３月認証取得し現在に至っています。
・工場長をトップとする環境保全推進部会を設置し、毎月施策の進捗状況を確認し、都度改善な
　どを検討すると共に従業員への啓発活動を実施し本体制を継続していきます。</t>
  </si>
  <si>
    <t>大阪府堺市堺区老松町3丁77</t>
  </si>
  <si>
    <t>株式会社シマノ</t>
  </si>
  <si>
    <t>代表取締役社長　　島野　泰三</t>
  </si>
  <si>
    <t>　自転車部品および釣具の製造・販売</t>
  </si>
  <si>
    <t>・本社工場は工場建て替えに伴い高効率な省エネ設備を導入しており、現状では温室効果ガスの
　排出抑制効果を期待できる対象設備は少ない状況にあります。
・今後は設備の運用改善策を検討し、温室効果ガスの排出抑制に努めています。</t>
  </si>
  <si>
    <t>生産売上高</t>
  </si>
  <si>
    <t>・環境マネジメントシステム（ISO14001）の推進体制に基づき抑制対策に取り組んでいる。
・定期的に省エネ推進部会を開催し、目標の設定、実施計画の立案等について検討すると共に、
　エネルギー使用状況、計画の進捗状況等について報告している。
・本社新工場の省エネ対策は省エネ推進部会を中心にして計画し、継続している。
・平成21年9月エコ通勤優良事業所の認定を受け、以後継続して自転車通勤活動を推進している。</t>
  </si>
  <si>
    <t>大阪府堺市堺区匠町１番地</t>
  </si>
  <si>
    <t>シャープ株式会社</t>
  </si>
  <si>
    <t>代表取締役社長執行役員兼COO　野村勝明</t>
  </si>
  <si>
    <t>「スマートライフ」「８Kエコシステム」「ICT」の３つのブランド事業と「ディスプレイデバイス」「エレクトロニックデバイス」の２つのデバイス事業の５セグメントの事業を自らおよび子会社を通じて行っております。大阪府内にはグループ全体を統括管理する本社とスマートライフ（冷蔵庫、過熱水蒸気オーブン、エアコン等家電製品）事業を管理する事業所のエネルギー管理指定工場2ヶ所、および小規模事業所2ヶ所を有しています。</t>
  </si>
  <si>
    <t xml:space="preserve">・八尾事業所では白物家電の生産を終了したことを受けて、不要となった設備を順次休止するほか、生産エリアを事務エリアに改装する工事を推進中です。改装計画ではLED照明の採用など高効率の設備の採用を推進中です。
</t>
  </si>
  <si>
    <t xml:space="preserve">・環境マネジメントシステム（EMS）の運用を通じて、管理体制の確立、施設管理の最適化やエコドライブなど、温室効果ガス排出抑制施策を推進します。
・これらを通じて、目標年度の温室効果ガス排出量を基準年度に対して3年で3％削減することを計画します。
</t>
  </si>
  <si>
    <t>・当社の主要事業所ではISO14001に基づく環境マネジメントシステムを構築し、環境負荷低減に向けた取り組みを継続推進しています。
・これらの事業所では推進体制を明確にして温室効果ガスの削減について、目標値・施策の計画と実績管理を行っています。</t>
  </si>
  <si>
    <t>・八尾跡部、平野は、事業再編に伴い閉鎖を検討。</t>
  </si>
  <si>
    <t>三重県亀山市白木町幸川464番</t>
  </si>
  <si>
    <t>シャープディスプレイテクノロジー株式会社</t>
  </si>
  <si>
    <t>代表取締役社長　王建二</t>
  </si>
  <si>
    <t>28電子部品・デバイス・電子回路製造業</t>
  </si>
  <si>
    <t>ディスプレイの研究・開発・製造・販売を行っており、大阪府内には１つエネルギー管理指定工場を有しています。</t>
  </si>
  <si>
    <t>当該事業所では生産活動を行っていることから、本計画書では生産活動量として投入枚数を分母に設定し、目標年度において、原単位を3%を改善することを目標としました。</t>
  </si>
  <si>
    <t>投入枚数</t>
  </si>
  <si>
    <t>・ISO14001に基づく環境マネジメントシステムを構築し、環境負荷低減に向けた取り組みを継続推進しています。
・推進体制を明確にして温室効果ガスの削減について、目標値・施策の計画と実績管理を行っています。</t>
  </si>
  <si>
    <t>東京都千代田区丸の内三丁目3-1</t>
  </si>
  <si>
    <t>ｼﾞｬﾊﾟﾝﾘｱﾙｴｽﾃｲﾄ投資法人</t>
  </si>
  <si>
    <t>執行役員　柳澤 裕</t>
  </si>
  <si>
    <t>主に、オフィスビルの不動産賃貸業務、ビル設備管理業務</t>
  </si>
  <si>
    <t>当事業所はオフィスビルのため本計画書では、建物延床面積×テナント稼働率(特定事業所)を母数に排出原単位を設定し、目標年度である2023年度の大阪府内において温室効果ガスを3.0％(原単位ベース)削減する目標を掲げるとともに、総排出量についても削減に努めていきます。</t>
  </si>
  <si>
    <t>建物延床面積×ﾃﾅﾝﾄ稼働率（主な事業所）</t>
  </si>
  <si>
    <t>新藤田ビル防災センターの所長を責任者とし省エネルギー対策及びそれに伴う工事等について毎月の定例会を開き本体制を継続していきます。</t>
  </si>
  <si>
    <t>大阪府茨木市高浜町3-37</t>
  </si>
  <si>
    <t>㈱ 昭  建 大阪アスコン工場</t>
  </si>
  <si>
    <t>工場長　塩 貝  裕 之</t>
  </si>
  <si>
    <t>17石油製品・石炭製品製造業</t>
  </si>
  <si>
    <t>　主に舗装工事、下水道工事、アスファルト合材の製造、販売及び産業廃棄物中間処理などを行っております。アスファルト合材を製造するプラントは全部で４工場あり、大阪府内には１工場があります。また、滋賀県内においては湖南市と米原市の２ヶ所でメガソーラー発電所を設置しています。</t>
  </si>
  <si>
    <t>　昨年は、年間のエネルギー使用量が原油換算で 1,500 kl を超えていましたが、その前２年間は、原油換算で 1,500 kl を下回っていました。エネルギー使用量は出荷数量に大きく影響され、昨年度は過去２年に比べて出荷数量が大きくなりましたが、今後は減少していくことが予想されます。よって都市ガスの使用量削減 3 %、電気量の使用量 2.5 % を目標に 3 年間で 約 5 % の温室効果ガス削減を目標値とします。</t>
  </si>
  <si>
    <t>　また、事務所の電力使用量について、事務所３階及び４階で仕事をしていたのを３階のワンフロアー化を実施し、削減を図りましたが、現在はコロナの影響で、３階、４階、５階に分散して仕事をしている状況です。よって、ISO等の活動により、電気使用量 1 % の削減を目標としました。</t>
  </si>
  <si>
    <t>　本工場では2000年にＩＳＯ14001を認証取得して以来18年間にわたって環境マネジメントシステムを継続的に運用しております。これにより管理規定・手順書による工場設備の適切な運転、省エネの推進、及び工場全体での省資源、省電力の活動、また従業員への環境教育・訓練の実施、騒音振動測定の実施等、省エネルギーのみならずあらゆる環境に関する活動を行っております。</t>
  </si>
  <si>
    <t>大阪府大阪市旭区大宮5－16－1</t>
  </si>
  <si>
    <t>学校法人常翔学園</t>
  </si>
  <si>
    <t>理事長　西村 泰志</t>
  </si>
  <si>
    <t>81学校教育</t>
  </si>
  <si>
    <t>◇3大学、2高校、2中学を設置している総合学園である。大阪工業大学：[大宮キャンパス・梅田キャンパス(大阪市)、枚方キャンパス(枚方市)]、摂南大学：[寝屋川キャンパス(寝屋川市)、枚方キャンパス(枚方市)]、広島国際大学：[東広島キャンパス(東広島市)、呉キャンパス(呉市)]、常翔学園高等学校・中学校(大阪市)、常翔啓光学園高等学校・中学校(枚方市)</t>
  </si>
  <si>
    <t>学校施設では、主に照明・空調負荷使用量が温室効果ガス排出量に影響することから、本計画書では、各負荷設備を設置する建物延床面積を母数に排出原単位を設定します。年平均１％削減を前提目標に、目標年度である2023年度において、大阪府内における温室効果ガスを原単位ベースで３％削減する目標をかかげるとともに、総排出量についても削減に努めていきます。</t>
  </si>
  <si>
    <t>建物延床面積</t>
  </si>
  <si>
    <t>・法人全体として「省エネルギー推進統括委員会」を、各学校等には「省エネルギー推進委員会」を設置して、組織的に省エネを図ることのできる体制を整備しています。
・抑制対策について、学生・生徒・教職員への啓蒙活動を行うとともに、各学校等に省エネルギー点検チェックリストを配布するなど、学園全体で省エネルギーに取り組んでいます。摂南大学では、平成２７年１月に「ISO14001」の認証を取得いたしました。　　</t>
  </si>
  <si>
    <t>・２００３年より「クールビズ」、２００７年より「ウォームビズ」を実施しています。２０１２年からは、関西広域連合主催の「関西エコオフィス宣言」に登録して、エネルギーの使用抑制対策を行っています。</t>
  </si>
  <si>
    <t>大阪府吹田市芳野町18－23</t>
  </si>
  <si>
    <t>昭和化工株式会社</t>
  </si>
  <si>
    <t>代表取締役社長　小椋浩之介</t>
  </si>
  <si>
    <t>主に有機酸およびその塩類、錫化合物、機能性材料、化成品、線量の製造・販売を行っている</t>
  </si>
  <si>
    <t>生産数量を分母として排出原単位を計算し、目標年度である2023年度に大阪府内において温室効果ガスを 3% (原単位ベース) 削減する目標を提示します。
当社では、環境マネージメントの目標として無理無駄を省き、環境への負担を減らすことを掲げています。本計画書ではこの目標に掲げた取り組みを反映しています。</t>
  </si>
  <si>
    <t>生産数量</t>
  </si>
  <si>
    <t>全社的に温暖化対策に取り組むために環境マネジメントシステムを2005年9月に取得した
社長を最高責任者とし、社長が任命したISO管理責任者の統括の下、環境マネジメントシステムが維持・運用されている</t>
  </si>
  <si>
    <t>大阪府岸和田市臨海町20-2</t>
  </si>
  <si>
    <t>昭和精工株式会社</t>
  </si>
  <si>
    <t>代表取締役社長　植野　徳仁</t>
  </si>
  <si>
    <t>自動車部分品・附属品製造</t>
  </si>
  <si>
    <t>年１%の削減を目標とする。内容としては、休憩中の各機械の電源OFF、照明の高効率の導入、コンプレッサーの適正吐出、空調機の適温温度と電源のOFFを実施していく。</t>
  </si>
  <si>
    <t>工程生産個数</t>
  </si>
  <si>
    <t>継続して工場長を責任者とする省エネルギー管理組織を組織するとともに、管理標準を作成し、体制を整備した上、省エネルギー等環境保全活動を行っていく</t>
  </si>
  <si>
    <t>大阪府吹田市岸部新町5-7</t>
  </si>
  <si>
    <t>地方独立行政法人市立吹田市民病院</t>
  </si>
  <si>
    <t>理事長　矢野　雅彦</t>
  </si>
  <si>
    <t>総合病院、診療23科目、431床、平成26年4月1日より地方独立行政法人として運用　また、平成30年12月4日から新病院（吹田市岸部新町5-7）で運用開始</t>
  </si>
  <si>
    <t>当院は平成30年12月より新病院としての運用開始で、設備的には最新の省エネ設計の建物であり、過度なエネルギー削減は困難である。また、昨今の感染症患者の受け入れの関係で、空調機が24時間運転となっているため最低ラインである数値を設定した。</t>
  </si>
  <si>
    <t>高効率な空調機器や、地熱・井水熱を利用した空調取入れ空気の予冷余熱システム、照明器具のLED化、太陽光発電システム、BEMS等の導入により、温室効果ガスの削減に努めている。エアコンの設定温度の見直し及び設定自動復帰採用（設定温度を変更しても30分後には元の設定温度に戻る）</t>
  </si>
  <si>
    <t>エネルギー管理統括者のもと、エネルギー使用量の抑制に取り込む。BEMS（ビルエネルギーマネジメントシステム）にて毎月のエネルギーの推移を確認</t>
  </si>
  <si>
    <t>大阪府堺市堺区塩浜町５番地</t>
  </si>
  <si>
    <t>新関西製鐵株式会社　</t>
  </si>
  <si>
    <t>代表取締役　田 邊 寛 隆</t>
  </si>
  <si>
    <t>電気炉による製鋼・圧延業</t>
  </si>
  <si>
    <t>工場内各設備の老朽化更新の際にエネルギー効率の良いものへ更新</t>
  </si>
  <si>
    <t>社長　→　専務　→　常務　→　工場長　→　各部長　→　エネルギ－管理者　→　
製造各担当ＧＬ　→　各部署　左記体制をもとに推進していきます。</t>
  </si>
  <si>
    <t>大阪市中央区南船場2-7-26</t>
  </si>
  <si>
    <t>新興化学工業株式会社</t>
  </si>
  <si>
    <t>シンセイビル</t>
  </si>
  <si>
    <t>取締役社長　西田　和彦</t>
  </si>
  <si>
    <t>重油燃焼残渣及び、重油媒などのバナジウムを含有する原料を焙焼、抽出、精製して、バナジウム化合物を製造、販売する。</t>
  </si>
  <si>
    <t>当社ではスート（重油媒）の処理とV化合物の製造の２つが主要工程となっております。さらに、スート処理は、①水洗処理　②焼成処理　③水洗濾過処理（N回収）の工程に、V化合物の製造は、④スラグ等からの焙焼工程を経由した中間製品の製造　⑤溶解工程を経由した中間製品の製造、⑥中間製品から最終製品（二次製品含む）の製造の工程に分かれております。それらの、のべ処理量や生産量からエネルギー使用に密接な関係を持つ値として原油換算量からエネルギー原単位を算出して、原単位ベースの削減に努めます。</t>
  </si>
  <si>
    <t>のべ生産量</t>
  </si>
  <si>
    <t>温室効果ガス排出量と密接な関係を持つ値としては、V化合物の各工程ののべ生産量、スート各工程の延べ処理量を用い、それぞれのエネルギー原単位を算出し、V化合物に要するエネルギー原単位を基準としてスートののべ処理量を換算し、換算生産量としております。</t>
  </si>
  <si>
    <t>省エネ法に基づくエネルギー管理組織の基で、「省エネルギー委員会」を月１回開催し、エネルギーの使用状況、より現状を反映するエネルギー原単位の考え方、従業員への教育・訓練、省エネ法の判断基準に基づく管理基準の見直しなどの活動を行ってまいりました。引き続きこの体制を維持・強化して温暖効果ガス削減に務めてまいります。</t>
  </si>
  <si>
    <t>兵庫県尼崎市中浜町10-1</t>
  </si>
  <si>
    <t>神鋼鋼線工業株式会社二色浜事業所</t>
  </si>
  <si>
    <t>常務執行役員二色浜事業所長　徳重　啓司</t>
  </si>
  <si>
    <t>ワイヤロープの製造</t>
  </si>
  <si>
    <t>CO2排出量の原単位（生産量ベース）を、毎年、前年度比1％削減する。</t>
  </si>
  <si>
    <t>エコアクション２１の運用に基づいて、ＣＯ２の削減および電気の需要の平準化に努める。</t>
  </si>
  <si>
    <t>大阪府泉佐野市鶴原4丁目10-20</t>
  </si>
  <si>
    <t>神鋼鋼線ステンレス株式会社</t>
  </si>
  <si>
    <t>取締役社長　渡辺　省三</t>
  </si>
  <si>
    <t>ステンレス線、合金線及びチタン線、その他線材二次製品、三次製品の製造を行っており、本社、工場は大阪府内に一か所である。</t>
  </si>
  <si>
    <t>当社はステンレス線、合金線及びチタン線、その他線材二次製品、三次製品の製造を行っていることから、本計画書では、生産重量を母数に排出原単位を設定し、目標年度である2023年度において、大阪府内において温室効果ガスを3％（原単位ベース）削減する目標を上げました。</t>
  </si>
  <si>
    <t>総生産重量</t>
  </si>
  <si>
    <t>・環境問題が人類共通の最重要課題であるとの認識のもと、地球環境の保全と環境に係る社会貢献を目指した企業活動を推進することを基本理念とした環境管理規定を制定している。　　　　　　　　　　　　　　　　・グループ企業内で毎年環境監査を行うと共に、毎月開催している設備保全ＰＪフォロー会議の際に対策の推進状況を報告し、現状改善等を検討するとともに毎月開催している生産会議においても周知を図り、温暖化防止に関する体制を維持しています。</t>
  </si>
  <si>
    <t>東京都千代田区丸の内2-6-1</t>
  </si>
  <si>
    <t>日本製鉄株式会社</t>
  </si>
  <si>
    <t>丸の内パークビルディング</t>
  </si>
  <si>
    <t>代表取締役社長　橋本　英二</t>
  </si>
  <si>
    <t>＜関西製鉄所　製鋼所地区＞
日本で唯一の鉄道用車輪及び車軸を製造、自動車エンジン用のクランクシャフトの製造拠点である。
＜関西製鉄所　堺地区＞
大形形鋼生産拠点として、建築構造材であるＨ形鋼とハイパービームに加え、土木・港湾工事用鋼材である鋼矢板及び、造船用鋼材であるインバート等を生産している。
＜瀬戸内製鉄所　阪神地区　堺＞
冷延鋼板や高級表面処理鋼板の量産拠点である。
＜瀬戸内製鉄所　阪神地区　大阪＞
冷間圧延事業</t>
  </si>
  <si>
    <t>弊社では鉄鋼品製造を中心に事業活動を行っており、本計画書では各拠点における生産量の総量を母数に温室効果ガス排出原単位を設定した。目標年度の2023年度で、温室効果ガス発生量の目標削減率（原単位ベース）を3%とした。</t>
  </si>
  <si>
    <t>各拠点では、既にISO-14001を認証取得しており、省エネ活動を主要テーマとして取り組んでいる。</t>
  </si>
  <si>
    <t>大阪府堺市南区高尾2丁500番地1</t>
  </si>
  <si>
    <t>新日本工機株式会社</t>
  </si>
  <si>
    <t>代表取締役社長　中西　章</t>
  </si>
  <si>
    <t>26生産用機械器具製造業</t>
  </si>
  <si>
    <t xml:space="preserve">＜信太山工場＞工作機械製造　　　　　　　　　　　　　　　　　　　　　＜岬工場＞一般産業機械製造、遠心鋳鋼管製造
</t>
  </si>
  <si>
    <t>本計画期間中に「工場空調の更新」「ＬＥＤ照明の更新」「コンプレッサーの更新」により、
温室効果ガスの排出量削減に取組みます。</t>
  </si>
  <si>
    <t>1.「品質・環境委員会」の開催
2.ISO14001に基づいた環境活動と年次報告
3.社内イントラネットによる省エネ活動の呼びかけ</t>
  </si>
  <si>
    <t>大阪府堺市西区築港新町3-5-1</t>
  </si>
  <si>
    <t>新日本理化株式会社</t>
  </si>
  <si>
    <t>代表取締役社長　三浦芳樹</t>
  </si>
  <si>
    <t>有機化学工業製造業。塩化ビニル用可塑剤（ＤＩＮＰ）の生産、及び酸無水物の製造を行っている。</t>
  </si>
  <si>
    <t>当工場は、塩ビ用可塑剤（ＤＩＮＰ）及び酸無水物の生産工場である。生産量が基準年で26,601トンであることにより、生産量を分母に排出原単位を設定した。年度目標である、2023年度において温室効果ガスを3.0%（原単位）削減する目標を掲げた。
また、当社グループでは、ＣＳＲ方針を策定し、事業を通して社会価値を創造することが経営理念の実現そのものであると考え、持続可能な社会の実現と新日本理化グループの持続的な成長を目指している。</t>
  </si>
  <si>
    <t>総生産量（可塑剤(DINP)、酸無水物）</t>
  </si>
  <si>
    <t>弊社はＩＳＯ１４００１の認証を取得し、環境宣言の中で、環境負荷低減活動として、次の活動などを推進します。環境配慮型商品の購入および製品の設計・開発・製造・販売活動の取り組み、有害化学物質の把握・管理を強化して、排出物の削減活動をする。</t>
  </si>
  <si>
    <t>東京都立川市柴崎町1-2-13</t>
  </si>
  <si>
    <t>宗教法人　真如苑</t>
  </si>
  <si>
    <t>代表役員　米村　彬</t>
  </si>
  <si>
    <t>94宗教</t>
  </si>
  <si>
    <t>この法人は、真如教法の開祖伊藤真乗の立教の本義に基づき、仏究極の了義たる大般涅槃経を所依として「常楽我浄」を目し、済世利人を実現する為、教義をひろめ、儀式行事を行い、信者を教化教育する事を目的とし、寺院および教会を包括するほか、この法人の目的達成に必要な業務及び事業を行う。</t>
  </si>
  <si>
    <t>前回の計画（2018年度～2020年度）と同様、建築延床面積を分母とした原単位ベースで目標削減率を設定します。</t>
  </si>
  <si>
    <t>悠音精舎におきましては、平成9年の地球温暖化防止京都会議の時よりこの問題に積極的に取組ませて頂いております。平成27年度からは、熱交率の良い空冷ヒートポンプチラーの新規設置、二酸化炭素の少ないエネルギー転換に推進。計画期間内には、温水ヒーター更新を計画しており、エネルギー削減につとめて、目標年度である2023年度に於いて、大阪府内の対象事業所の二酸化炭素排出量3％（原単位ベース）削減を目標としていきます。</t>
  </si>
  <si>
    <t>・これまで取り組んできた省エネルギーシステムを継続実施し、今回新たに定めた「温室効果ガスの排出及び人工排熱の抑制対策並びに電気の需要の平準化対策」を府内全精舎に徹底し、温室効果ガス削減に取り組む。
・布教伝道部 次長をグループ長とする地球温暖化対策グループを設置し、毎月、対策の進捗状況を報告し、現状改善を検討し、発表する。</t>
  </si>
  <si>
    <t>大阪市中央区難波5丁目1-60</t>
  </si>
  <si>
    <t>スイスホテル大阪南海株式会社</t>
  </si>
  <si>
    <t>総支配人フレイザー・マッケンジー</t>
  </si>
  <si>
    <t>南海難波ターミナルビルの上部(5階～36階）約65500㎡（ホテルエリア）を南海電気鉄道株式会社より賃貸しスイスホテル南海大阪を運営している。</t>
  </si>
  <si>
    <t>過去3年間で24．3％の削減に成功しました。今後は緩やかであるが前年対比で１％でも削減出来る様に検討します。</t>
  </si>
  <si>
    <t>ホテル利用者</t>
  </si>
  <si>
    <t>ホテルの利用者数は温室効果ガスの排出量と密接な関係があるので、排出量ベースだけでなく原単位ベースについても検討する事は管理上必要なことと思われます。(原単位は参考)</t>
  </si>
  <si>
    <t>ホテルマネージャーが筆頭となり、エネルギー管理をエンジニアリング部から外部運営管理会社へと連携しております。又、社内環境ではエンジニアリング部が各部署と意見交換し、空調時間の調整等をおこなっております。</t>
  </si>
  <si>
    <t>吹田市泉町1-3-40</t>
  </si>
  <si>
    <t>吹田市</t>
  </si>
  <si>
    <t>吹田市長 後藤 圭二</t>
  </si>
  <si>
    <t>本市 376,944人（令和3年3月末）地域内の
・小中学校、図書館、福祉施設等各種施設の設置管理
・道路、公園、上下水道等の生活環境の整備
・廃棄物処理等のサービスの提供
など、地方自治法に基づいて、住民の日常生活に直接関係する事務を包括的に処理する。</t>
  </si>
  <si>
    <t>地球温暖化対策地方公共団体実行計画（事務事業編）であるSUITA MOTTANOCITY ACTION PLANを令和２年度に策定し、照明・空調を中心とした省エネ改修の推進、再エネ由来の電力調達の推進を取組方針に掲げている。これらを推進することで対策計画書及び実績報告書等届出の手引きに記載のある削減目標の目安である3％を目指している。</t>
  </si>
  <si>
    <t xml:space="preserve">SMAPに基づき、市長をトップとした推進本部会議を設置し、SMAPの進行管理や省エネルギー等の推進を図っている。
</t>
  </si>
  <si>
    <t>電力需要平準化対策として、SMAPに基づき、夏季及び冬季に「節電重点取組期間」を設定し、集中的な取組みを行う。</t>
  </si>
  <si>
    <t>〒571-0050</t>
  </si>
  <si>
    <t>ｽｶｲﾜｰｸｽﾌｨﾙﾀｰｿﾘｭｰｼｮﾝｽﾞｼﾞｬﾊﾟﾝ㈱</t>
  </si>
  <si>
    <t>大阪府門真市大字門真1006番地</t>
  </si>
  <si>
    <t xml:space="preserve">代表取締役 ｱﾝﾄﾞﾘｭｰ･ｼﾞｪｲ･ﾊﾝﾄ </t>
  </si>
  <si>
    <t>当社は、平成26年8月1日にスカイワークスとパナソニックの合弁企業として発足しました。（社名：スカイワークス・パナソニック フィルターソリューションズジャパン株式会社）その後、平成28年8月1日にスカイワークスフィルターソリューションズジャパン株式会社に社名を変更しました。現在、門真事業場及び大阪事業場の２拠点で携帯電話、スマートフォン等の移動体通信のフィルタリング用途に使用されるSAWおよび大阪はBAWフィルターを製造しています。</t>
  </si>
  <si>
    <t>本計画では製品の生産数量（出荷数量）を原単位分母として3年間で3.2％を目指す。
　①基準年度原単位＝37,822(t-CO2)/9,589(百万個)＝3.944(t-CO2/百万個)
　②目標年度原単位＝43,929(t-CO2)/11,500(百万個)＝3.802(t-CO2/百万個)
　③削減率＝(3.944-3.802)/3.944=0.0315=3.2%</t>
  </si>
  <si>
    <t>社内に環境保護推進組織を設置し、この下部組織の省エネ委員会の具体的活動の中で地球温暖化防止に取り組む。
尚、当社は平成27年3月にISO14001を認証取得した。</t>
  </si>
  <si>
    <t>大阪市中央区伏見町４－１－１</t>
  </si>
  <si>
    <t>ステラケミファ株式会社</t>
  </si>
  <si>
    <t>代表取締役社長　橋本　亜希</t>
  </si>
  <si>
    <t>主にフッ化水素、フッ化水素酸ならびにその塩類を大阪府内の2箇所の事業所で製造している。</t>
  </si>
  <si>
    <t>エネルギー使用に伴い発生する温室効果ガス削減のため、エネルギーの効率的な利用を図るとともに、温室効果ガス削減に努め基準年度に対し3%の温室温室効果ガス排出削減に取組みいたします。</t>
  </si>
  <si>
    <t>全社的な地球環境への取組みとして、環境マネジメントシステムＩＳＯ１４００１を認証取得しております。生産活動を行っております事業所については大阪府温暖化の防止に関する条例ならびに省エネ法に準じて積極的な省エネルギーへの取組みを実施しております。</t>
  </si>
  <si>
    <t>東京都中央区新川二丁目27番1号</t>
  </si>
  <si>
    <t>住友化学株式会社</t>
  </si>
  <si>
    <t>代表取締役社長　岩田　圭一</t>
  </si>
  <si>
    <t xml:space="preserve">第一種エネルギー管理指定工場である大阪工場（春日出）は、医薬原体・中間体、農薬、半導体・表示材料、情報記録材、有機ゴム薬品、染料など数多くのファインケミカル製品を生産している。大阪府内には、大阪本社、歌島地区、製品配送センター、原料中継所の事業所がある。 </t>
  </si>
  <si>
    <t>当社は化学製品のメーカーであり、大阪工場（春日出）は、「エネルギーの使用の合理化に関する法律」（省エネ法）において第一種エネルギー管理指定工場として、補正生産量に基づくエネルギー使用原単位でエネルギー管理をしてきました。本計画書でも２０２０年度の補正生産量を母数とした原単位を基準に、２０２３年度までの３年間で温室効果ガス３．０％以上（原単位ベース）削減することを目標といたしました。</t>
  </si>
  <si>
    <t>大阪工場における補正生産量</t>
  </si>
  <si>
    <t xml:space="preserve">・当社はﾚｽﾎﾟﾝｼﾌﾞﾙ･ｹｱ活動の一環として温暖化防止、省ｴﾈﾙｷﾞｰについて全社的に取り組んでおり、大阪工場では事業所内の関係会社も含めた省ｴﾈﾙｷﾞｰ活動を展開している。更に2021年8月からはｶｰﾎﾞﾝﾆｭｰﾄﾗﾙPJを発足させ、GHG削減の工場諸策を推進する    
・省ｴﾈﾙｷﾞｰ推進組織である「省ｴﾈﾙｷﾞｰ委員会」は、環境安全部長を委員長とし、各部門の代表者による省ｴﾈﾙｷﾞｰ委員および各職場で実際の省ｴﾈ活動を推進する省ｴﾈﾙｷﾞｰ推進員から構成される。 </t>
  </si>
  <si>
    <t>・電気需要の平準化対策として、特定設備の平準化時間帯以外での稼働や生産調整、冷暖房温度管理などを実施している。またISO14001環境ﾏﾈｼﾞﾒﾝﾄｼｽﾃﾑも活用しｴﾈﾙｷﾞｰ削減計画を実行している。</t>
  </si>
  <si>
    <t>大阪府泉大津市河原町9番1号</t>
  </si>
  <si>
    <t>住友ゴム工業株式会社泉大津工場</t>
  </si>
  <si>
    <t>工場長　箱嶋　英一</t>
  </si>
  <si>
    <t>19ゴム製品製造業</t>
  </si>
  <si>
    <t>主に自動車タイヤを製造</t>
  </si>
  <si>
    <t>製造工程のプロセスの見直し、ユーテリティーの運用・能力の見直し、エネルギーの見える化推進による
データ分析・管理強化を継続し省エネを推進する。</t>
  </si>
  <si>
    <t>2020年はコロナ禍による減産影響が大きく、2019年度を基準とする。
2021年度以降は生産量・エネルギー使用量共に2019年実績に近くなる見込みの為、目標削減率は良化の見込み。</t>
  </si>
  <si>
    <t>製品重量</t>
  </si>
  <si>
    <t>平成23年度の生産移管後は現有設備での平準生産を計画。2021年度以降目標年度までは2019年度の
生産量と同等と見込んでいる。</t>
  </si>
  <si>
    <t>温暖化対策への取り組みとして毎月環境委員会を開催。環境に対する啓蒙活動を行うと共に定期的な温暖化対策の進捗状況を確認する。</t>
  </si>
  <si>
    <t>東京都千代田区大手町2-3-2</t>
  </si>
  <si>
    <t>住友商事株式会社</t>
  </si>
  <si>
    <t>大手町ﾌﾟﾚｲｽ ｲｰｽﾄﾀﾜｰ</t>
  </si>
  <si>
    <t>代表取締役 社長執行役員 CEO 兵頭 誠之</t>
  </si>
  <si>
    <t>50各種商品卸売業</t>
  </si>
  <si>
    <t>全世界に展開するグローバルネットワークとさまざまな産業分野における顧客・パートナーとの信頼関係をベースに、多様な商品・サービスの販売、輸出入および三国間取引、さらには国内外における事業投資など、総合力を生かした多角的な事業活動を展開しています。</t>
  </si>
  <si>
    <t>【主な事業所：住友ビルディング第2･3号館 … 全体の約8割を占める】
オフィスビルであり、平日昼間に使用量ピークがくる傾向は動かし難い。入居者の努力を伴う無駄の排除や、旧仕様の設備機器の更新等、できる削減策はやりつくした感があり、今対策年度は機器のスケジュール運転の調整によるエネルギーの高効率運用に取り組みたい。</t>
  </si>
  <si>
    <t>※2020年度はコロナウイルス感染症の影響によるテナント出社率減少等でエネルギー使用量(温室効果ガス排出量)が大幅に減っており、本計画においては2019年度を基準年度とする。</t>
  </si>
  <si>
    <t>延床面積</t>
  </si>
  <si>
    <t>【削減率(原単位ﾍﾞｰｽ)計算根拠】
基準年度 　温室効果ｶﾞｽ総排出量；3,394t　延床面積；55,897㎡　  Ａ＝3,394／55,897 ＝Ａ’
目標年度　 温室効果ｶﾞｽ総排出量；3,114t　延床面積；52,863㎡ 　 Ｂ＝3,227／55,598 ＝Ｂ’
削減率(原単位ﾍﾞｰｽ)＝(Ａ’－Ｂ’)／Ａ’×100　＝　　　（%）</t>
  </si>
  <si>
    <t>1999年に認証を取得したISO14001環境対策のシステムを活用し、継続的に省エネ及び環境負荷の低減に努めていく。
但し、主な事業所である住友ビルディング第2･3号館は建物寿命期との絡みもあり、新規設備投資は難しい状況の為、機器の運転時間やスケジュールの見直し等による効率改善による省エネを考えたい。</t>
  </si>
  <si>
    <t>大阪府中央区城見１－４－３５</t>
  </si>
  <si>
    <t>住友生命保険相互会社</t>
  </si>
  <si>
    <t>代表執行役　橋本　雅博</t>
  </si>
  <si>
    <t>67保険業（保険媒介代理業，保険サ－ビス業を含む）</t>
  </si>
  <si>
    <t>生命保険業　
・生命保険の引受け　
・資産の運用
付随業務及び法定他業　
・他の保険会社その他金融業を行う業務の代理または事務代行　
・投資信託の販売　
・確定拠出年金制度における運営管理業務</t>
  </si>
  <si>
    <t>全社的な目標に準じ、今後予定されている物件の売却等を勘案し、目標削減率を設定している。</t>
  </si>
  <si>
    <t>テナントビルについては、定期的な設備の更新及び節電も含めた運用面での取組み、テナントへの啓発等により総量の削減を目指す。また、LED照明への切替・再生可能エネルギー由来の電力の導入検討も進めていく。</t>
  </si>
  <si>
    <t>・ブランドコミュニケーション部担当を委嘱されている執行役員をエネルギー管理統括者として
　選定し、全社の統括を行っている。
・エネルギー使用量の大半を占めるテナントビルについては、プロパティマネジメント会社
　及び現地のビル管理会社を中心とし、ビル毎に省エネの取組状況を確認する体制となっている。（2021.11.1より不動産部担当を委嘱されている執行役員をエネルギー管理統括者として選定する。</t>
  </si>
  <si>
    <t>・自社使用ビルについては、所管組織を中心とし、省エネに取り組む体制となっている。</t>
  </si>
  <si>
    <t>大阪府大阪市中央区北浜4-5-33</t>
  </si>
  <si>
    <t>住友電気工業株式会社</t>
  </si>
  <si>
    <t>住友ビル</t>
  </si>
  <si>
    <t>社長　　井上　治　</t>
  </si>
  <si>
    <t>電線・ケ－ブル等の製造販売を行っており、大阪府内には
本社と大阪製作所がある。</t>
  </si>
  <si>
    <t>温室効果ガス排出量は製造量に影響することから、本計画書では、売上生産量を母数に排出原単位を設定し、目標年度である2023年度において、大阪府内における温室効果ガスを原単位ベースを目標にかかげるとともに、総排出量についても削減に努めていきます。</t>
  </si>
  <si>
    <t>大阪製作所の生産額</t>
  </si>
  <si>
    <t>大阪製作所ではＩＳＯ１４００１の枠組みで推進していきます。</t>
  </si>
  <si>
    <t>大阪府泉南郡熊取町朝代西1丁目</t>
  </si>
  <si>
    <t>住友電工ﾌｧｲﾝﾎﾟﾘﾏｰ株式会社</t>
  </si>
  <si>
    <t>950番地</t>
  </si>
  <si>
    <t>代表取締役社長　鈴木　良昌</t>
  </si>
  <si>
    <t>高分子材料を使用した材料開発及び製品の開発・製造・販売を
行っており、大阪府内には本社（事業所）のみが在る。</t>
  </si>
  <si>
    <t>本計画書では、国内売上高を母数に排出量原単位を設定し、目標年度である2023年度において、
温室効果ガスの排出量を原単位ベースで2020年度対比3%削減する事を目標とします。</t>
  </si>
  <si>
    <t>売上高</t>
  </si>
  <si>
    <t>①JQA（日本品質保証協会）により、ISO14001を取得後、1回/年の定期審査及び1回/3年の
　更新審査を行い、目標の向上改善・推進に取組んでいます。
②省エネ委員会を組織し、6回/年の定期会合によって省エネ推進計画及び対策の立案、対策の
　進捗確認、省エネ実績確認を実施しています。</t>
  </si>
  <si>
    <t xml:space="preserve">③各工場に省エネ委員を配置し、各工場単位で省エネ実績の確認や広報活動を実施しています。
</t>
  </si>
  <si>
    <t>大阪府大阪市北区中之島</t>
  </si>
  <si>
    <t>一般財団法人　住友病院</t>
  </si>
  <si>
    <t>５丁目３番２０号</t>
  </si>
  <si>
    <t>　　理事長　　髙橋　温</t>
  </si>
  <si>
    <t>総合病院
診療科目　内科・血液内科・内分泌代謝内科・腎臓内科・
　人工透析内科・リウマチ科・循環器内科・消化器内科・呼吸器内科・
　脳神経内科・精神科・外科・乳腺外科・消化器外科・
　心臓血管外科・呼吸器外科・整形外科・婦人科・
　小児科・眼科・耳鼻咽喉科・頭頸部外科・皮膚科・
　泌尿器科・腎臓移植外科・形成外科・放射線科・放射線診断科・
　放射線治療科・麻酔科・ﾘﾊﾋﾞﾘﾃｰｼｮﾝ科・歯科・病理診断科・
　脳神経外科・救急科</t>
  </si>
  <si>
    <t>　病院という特性上、物量的な削減には限度があることから、その効果を減ずることなく、より排出量を抑えることのできる機器やエネルギーの採用を検討します。
　その結果、前3年間と同様の対策となってしまい、3％の削減率は実際には難しい数字ですが、対象範囲を広げるなど、引き続き検討を行います。</t>
  </si>
  <si>
    <t>　理事事務長を委員長とする省エネルギー推進委員会の活動を促進し、地球温暖化防止のために努力します。なお、各部署には部門責任者並びに部門担当者を設置し、省エネ運動を指導します。</t>
  </si>
  <si>
    <t>大阪府和泉市肥子町1-10-17</t>
  </si>
  <si>
    <t>社会医療法人　生長会</t>
  </si>
  <si>
    <t>理事長　亀山　雅男</t>
  </si>
  <si>
    <t>主に病院経営を行っており、病院4ヶ所、老人保健施設1ヶ所、
診療所3ヶ所、その他に院外調理センター、看護助産専門学校、
サービス付き高齢者向け住宅を設置している。</t>
  </si>
  <si>
    <t>事業の拡大、縮小もしくは撤退、エネルギーの使用効率を考慮して削減率を設定した。</t>
  </si>
  <si>
    <t>病院・施設の延床面積</t>
  </si>
  <si>
    <t>本部を中心に、環境問題対策チームを設置して、特定事業所である2病院の施設課を中心に、エネルギー管理企画推進者を配置してコスト削減も兼ねて病院設備の見直しや熱源機器の効率的運転の施策を実施し、節電等に努めている。</t>
  </si>
  <si>
    <t>岐阜県大垣市田口町１番地</t>
  </si>
  <si>
    <t>西濃運輸株式会社</t>
  </si>
  <si>
    <t>代表取締役　小寺　康久</t>
  </si>
  <si>
    <t>貨物運送事業で全国に140の事業所をネットワークとして企業活動や経済活動を支える商業物流企業で大阪府内には13の営業所
を有します</t>
  </si>
  <si>
    <t>路線車にデジタルタコグラフを全車装着し、エコ安全ドライブに徹するように意識付けをする。
全車両の運転席に「エコ安全ドライブ５ヶ条」を貼付して燃費改善の取り組みを認識させ、CO2
削減に繋げていく。
全社員がペーパーレス・節電・節水に努めるよう啓蒙します。</t>
  </si>
  <si>
    <t>【環境方針】物流を通じて、お客様に喜んで頂ける最高のサービスを常に提供し、国家社会に貢献すると共に企業市民として地域環境保全に積極的に取り組みます。具体的には、運行効率のアップ・エコ安全ドライブ走行の励行・ハイブリッド車の導入、ダブル連結フルトレーラ・ブロックトレインによる運び方の変更等、積極的に取り組みます。</t>
  </si>
  <si>
    <t>東京都江東区辰巳3丁目10-23</t>
  </si>
  <si>
    <t>セイノースーパーエクスプレス株式会社</t>
  </si>
  <si>
    <t>代表取締役社長　　増田　敦</t>
  </si>
  <si>
    <t>貨物自動車運送事業、貨物運送取扱事業、港湾運送事業、倉庫業、通関業、航空運送代理店業及び海運代理店業、梱包業、不動産の所有・売買及び賃貸業、損害保険代理業、自動車分解整備事業、農林・水産・畜産物及びその他の物品の集荷・販売業、産業廃棄物収集運搬業、特定労働者派遣事業、石油製品販売業、郵便業、古物商、家庭用電気製品・情報処理機器・事務機器・衣料品・及びプラスチック等の工業製品の販売業</t>
  </si>
  <si>
    <t>当社は陸・海・空にわたる物流企業です。常に新しいサービスの開拓とネットワークの充実、輸送品質の向上に努めると共に低公害車の導入やエコドライブ運転の実施など、環境にやさしい経営を進めております。地球環境の保全が身近な問題であると同時に、経営上の重要な課題であるとの認識に基づき、大気汚染物質及び温室効果ガスの排出と資源の消費を少しでも抑制するよう、出来る所から着実に環境活動を進めて参ります。私達はトラック事業者の一員として、地域に密着した事業活動を行いながら、環境教育など地域全体の信頼を得られるよう取り組みを</t>
  </si>
  <si>
    <t>進めて参ります。平成23年10月より開始した新商品E2便（ECO EXPRESS、専用通い袋をお客様に使用して頂き使用封筒を抑制、10回の輸送でCO2を0.22kg削減する事になる）をお客様に使用して頂く事で輸送物量の増加と相反して二酸化炭素排出量抑制を目指します。新商品の需要拡大で、一層の環境保全活動に繋げ、今後も環境を重視した経営を行っていきます。又、国土交通省と経済産業省の提唱する『グリーン物流パートナーシップ会議』に登録し、荷主企業様との連携・協働により、物流分野に於ける環境対策を推進しています。</t>
  </si>
  <si>
    <t>環境プロジェクト事務局（本社）指導の下、年間を通じて各月に環境行動スケジュールを具体的に策定、事業所長が中心となり環境意識の向上、知識習得を目指しております。具体的取り組みとして、運転ではエコドライブ運動の実施（①アイドリングストップの励行・②急発進、急ブレーキ、急加速はしない・③空ぶかしはしない・④シフトアップは早めに・⑤経済速度の遵守・⑥等速運転に努める・⑦タイヤの空気圧は常に適正に保つ）</t>
  </si>
  <si>
    <t>事務ではクールビズ・ウォームビズの実施、照明・OA機器のスイッチoffを徹底していく。</t>
  </si>
  <si>
    <t>大阪市北区大淀中1-1-88</t>
  </si>
  <si>
    <t>積水ハウス株式会社</t>
  </si>
  <si>
    <t>梅田スカイビル</t>
  </si>
  <si>
    <t>代表取締役　仲井　嘉浩</t>
  </si>
  <si>
    <t>6総合工事業</t>
  </si>
  <si>
    <t>①建物、建築物の設計、施工、請負及び管理　　　　　　　　　　　　　②地域開発、都市開発、土地造成及び環境整備に関する調査、企画、設計、施工、監理　　　　　　　　　　　　　　　　　　　　　　　　　　　③建設工事の設計、施工、請負、並びに請負　　　　　　　　　　　　　④不動産の売買、賃貸借、管理及び鑑定並びに不動産経営コンサルティング など</t>
  </si>
  <si>
    <t>事業内容が、1棟ごとに異なるオーダーメイドの住宅販売という商品特性に加え、不動産売買による利益等があり、家電製品のように、単純に製品生産プロセスの効率化によるＣＯ２発生量削減を「原単位ベース」で分析することが難しい。そのため、排出量ベースでの削減を採用している。</t>
  </si>
  <si>
    <t>積水ハウスでは、代表取締役を委員長とし主要な経営層と社外有識者を委員とする「ESG推進委員会」を設け、脱炭素を含む環境マネジメントを含む全社的なESG活動を推進している。この組織の下で、オフィスの環境活動についても推進や進捗管理を進める下位組織「環境事業部会」を通じて各事業所に対して節電や省エネ対策等の内容を決定し、事業所への落とし込みも進めている。</t>
  </si>
  <si>
    <t>大阪市北区大淀中１－１－８８</t>
  </si>
  <si>
    <t>積水ﾊｳｽ梅田ｵﾍﾟﾚｰｼｮﾝ株式会社</t>
  </si>
  <si>
    <t>代表取締役社長　鈴木　貞二</t>
  </si>
  <si>
    <t>新梅田シティ及び梅田スカイビルの各施設の管理･運営</t>
  </si>
  <si>
    <t>エネルギー管理標準において３ヵ年の中期省エネルギー計画として３％目標を目指しています。温室効果ガスの削減についても連動するものとします。</t>
  </si>
  <si>
    <t>延床面積･外気温度偏差･テナント入居率</t>
  </si>
  <si>
    <t>・原単位＝温室効果ガス総排出量/（延べ面積×補正値）
・補正値＝（外気温度偏差 + ﾃﾅﾝﾄ入居率）/2
  外気温度偏差＝Σ|月平均気温－12℃|　※外気温度偏差、ﾃﾅﾝﾄ入居率は平成13年度を基準とする</t>
  </si>
  <si>
    <t>管理事業部長を委員長とする省エネルギー推進委員会を毎月１回開催し、月別のエネルギー使用実績と目標の対比並びに問題点の抽出と対策の検討を行なっています。又省エネルギーに関する設備の改善、啓蒙活動を実施しています。</t>
  </si>
  <si>
    <t>東京都渋谷区神宮前1-5-1</t>
  </si>
  <si>
    <t>セコム株式会社</t>
  </si>
  <si>
    <t>代表取締役　尾関　一郎</t>
  </si>
  <si>
    <t>92その他の事業サービス業</t>
  </si>
  <si>
    <t>全国的にセキュリティー事業を行っています。大阪府内には、警備業務の事業所が３９ヶ所あり、うち３００㎡以上の事業所は５ヶ所あります。また、４輪車両を219台使用しています。</t>
  </si>
  <si>
    <t>セコムの主要事業であるセキュリティ事業では、さまざまな業務で多く車両を使用しています。車両燃料に起因するCO2と大気汚染物質の削減はセコムとにとって重要と考え、使用車両をより燃費効率の高いものにすべく、使用用途に合わせたハイブリット車や軽自動車などへの切り替えを進めていきます。
また、オフィスの電力使用量削減にも取り組んでおり、「適切な空調の温度設定」「不要電源のOFF」などの節電活動や、LED照明などの省エネ機器の積極的な導入を行っています。</t>
  </si>
  <si>
    <t>各事業所ごとに毎月本社から送られてくる車両燃料・電気量データに基づき担当者でミーティングを行い、データ分析し、改善策を事業所責任者に提出して承認を受けた後実行します。それでも数値の改善がみられない事業所に対しては大阪本部が原因究明、指導、支援を行います。</t>
  </si>
  <si>
    <t>大阪府摂津市三島一丁目１番１号</t>
  </si>
  <si>
    <t>摂津市</t>
  </si>
  <si>
    <t>摂津市長　森山　一正</t>
  </si>
  <si>
    <t>市域の保健福祉・教育文化・コミュニティー・防災等の各種施設の管理及び道路・公園・上下水道等生活環境の整備のほか廃棄物処理等を行い、地方自治法その他の法令に基づく業務を行う。（令和2年3月末現在の人口は、86,584人）</t>
  </si>
  <si>
    <t>本計画期間には、教育施設等11施設がＬＥＤ照明に更新し、空調機においても2施設が期間内に改修が完了する予定であり、温室効果ガス排出量の削減に努めています。</t>
  </si>
  <si>
    <t>エコオフィス推進プログラム４に基づき、各職場においてエコオフィス推進責任者（課長）及びエコオフィス推進委員を配置し、全庁的に省エネ節電に取組む。</t>
  </si>
  <si>
    <t>東京都千代田区二番町８番地８</t>
  </si>
  <si>
    <t>株式会社セブン－イレブン・ジャパン</t>
  </si>
  <si>
    <t>代表取締役社長　　　永松　文彦</t>
  </si>
  <si>
    <t>58飲食料品小売業</t>
  </si>
  <si>
    <t>フランチャイズ方式によるコンビニエンスストア（セブン-イレブン）を展開。大阪府内に1,281店（2021年3月末時点）事業所が１か所。</t>
  </si>
  <si>
    <t>店舗におけるCO2排出量を年1％の削減し目標年度までに年3％削減する</t>
  </si>
  <si>
    <t>①本部は、ISO14001に基づく組織体制づくりを行い、店舗におけるハード面の省エネ対策として、ショーケース・空調機・照明等の省エネ設備の開発及び導入・更新（新店及び該当店）を行うことにより、店舗運営の省エネ化を行う。
②ソフト面の省エネ対策として、加盟店のオーナー・従業員を対象に、省エネ動画を配信し啓蒙活動を行う</t>
  </si>
  <si>
    <t>また、営業部門が使用する営業車(燃料）・地区事務所でも、低燃費車への入替や車両管理を通した
エコドライブの啓発、事務所運営の省エネ・省資源化に取り組んで参ります。</t>
  </si>
  <si>
    <t>東京都千代田区神田錦町3-7-1</t>
  </si>
  <si>
    <t>セントラル硝子株式会社</t>
  </si>
  <si>
    <t>興和一橋ビル</t>
  </si>
  <si>
    <t>代表取締役社長　清水　正</t>
  </si>
  <si>
    <t>当製造所は、主に建築・加工素板ガラス、及び電子材料用板ガラスの製造を行っている。</t>
  </si>
  <si>
    <t>現時点では、令和4年2月末迄に硝子溶融炉の生産を停止する予定となっているため、それ以降のエネルギー使用量、及び生産量はほぼゼロとなる見込みである。</t>
  </si>
  <si>
    <t>生産量がほぼゼロになることから、従来の原単位ベースの評価から、排出量ベースの評価に切り替える。</t>
  </si>
  <si>
    <t>デマンド監視装置を用いて電力需要を把握するとともに、事前の生産計画調整によって電力高消費品種の生産を分散させ電力需要の平準化を図る。また硝子溶融炉等の保温強化・操窯条件の見直しにより、人工排熱の抑制と温室効果ガスの排出抑制を図る。</t>
  </si>
  <si>
    <t>松阪工場長をトップとした環境推進委員会を偶数月に、そして、松阪工場環境安全性能検査部長をトップとした省エネ担当者会議を奇数月に開催し、省エネルギーに向けた対策、検討を継続していく。</t>
  </si>
  <si>
    <t>大阪市此花区桜島3-2-17</t>
  </si>
  <si>
    <t>株式会社セントラル・コールド・ストレージ</t>
  </si>
  <si>
    <t>代表取締役社長　西　豊樹</t>
  </si>
  <si>
    <t>冷蔵倉庫</t>
  </si>
  <si>
    <t>第2棟の冷凍機入替を2022年3月～実施予定。</t>
  </si>
  <si>
    <t>毎月の安全会議の際に省エネについても指導実施。扉等の不良個所は直ちに修理、また扉の迅速な開閉の徹底を全従業員が心がけるよう注意している。</t>
  </si>
  <si>
    <t>大阪府大阪市中央区船場中央</t>
  </si>
  <si>
    <t>船場ｾﾝﾀｰﾋﾞﾙ区分所有者会 管理者 ㈱大阪市開発公社</t>
  </si>
  <si>
    <t>２丁目３番６-４０１</t>
  </si>
  <si>
    <t>代表取締役社長　玉井　得雄</t>
  </si>
  <si>
    <t>不動産賃貸業・管理業</t>
  </si>
  <si>
    <t>当面、大幅な設備更新等の予定がなく現状維持ではあるが、気象条件を考慮し、状況に合わせてた空調管理を行うことにより、適切な管理・効率的な運転にて温室効果ガスの削減をめざす。</t>
  </si>
  <si>
    <t>エネルギー使用状況を把握し空調機器等の維持管理や効率的な運転に努めていく。</t>
  </si>
  <si>
    <t>大阪府豊中市新千里東町1-5-3</t>
  </si>
  <si>
    <t>千里朝日阪急ビル管理株式会社</t>
  </si>
  <si>
    <t>千里朝日阪急ビル</t>
  </si>
  <si>
    <t>代表取締役　宍道　学</t>
  </si>
  <si>
    <t>大阪府豊中市新千里東町で22階建てのビルの貸事務所業を営んでいる。</t>
  </si>
  <si>
    <t>・ビル内共用部照明のＬＥＤ化を推進すると共に、テナントとの協議を重ねてテナント専有部照明のＬＥＤ化も推し進めていきます。　　　　　　　　　　　　　　　　　　　　　　　　　　　　　　　　　　　　　　・今後、更新予定の高圧トランスは設備容量見直しの上、トップランナー制度該当品への取替えを推進していきます。</t>
  </si>
  <si>
    <t>当社エネルギー管理統括者の常勤役員が議長となり、当ビルの設備担当、清掃担当、警備担当、貸しホール管理担当の各協力会社と共に年4回の協議会を行い、省エネ手法や省エネ機器の導入促進等についての周知や検討協議を行います。</t>
  </si>
  <si>
    <t>東京都港区元赤坂1-6-6</t>
  </si>
  <si>
    <t>綜合警備保障株式会社</t>
  </si>
  <si>
    <t>安全ビル</t>
  </si>
  <si>
    <t>代表取締役社長　青山 幸恭</t>
  </si>
  <si>
    <t>　警備会社で大阪府下一円で車両を使用する機械警備業務、現金輸送車を使用して他府県に渡る、警備輸送業務を実施している。</t>
  </si>
  <si>
    <t>目標年度である2023年度において、大阪府の温室効果ガス3％削減を目標として次のとおり取り組んでいく。
・5月初旬から10月末までのクールビズやウォームビズの推進による、温度計を用いた適温監視。
・休憩時間の室内消灯、照明不要箇所の照明器具取り外しによる間引き照明。
・PCの節電設定のシステム化。</t>
  </si>
  <si>
    <t>・エコドライブの推進や業務の効率化による走行距離の削減</t>
  </si>
  <si>
    <t>・各事業所に環境責任者を配置し、温室効果ガスの排出および人工排熱の抑制に努める。</t>
  </si>
  <si>
    <t>大阪市北区天満1-1-79</t>
  </si>
  <si>
    <t>独立行政法人造幣局</t>
  </si>
  <si>
    <t>理事長　山名　規雄</t>
  </si>
  <si>
    <t>主に貨幣、勲章等の製造</t>
  </si>
  <si>
    <t>目標削減率については、府の温暖化対策指針第５章２（３）に目安として記載されている「温室効果ガスの削減目標の設定に際しては、最終年度に３％以上の排出削減を行うことを目標設定の目安とする。また、温室効果ガス排出量（平準化補正後）についても、同様の目安とする。」となるように設定した。</t>
  </si>
  <si>
    <t>平成１７年度に環境マネージメントシステムを構築してＩＳＯ１４００１規格に基づく認証を取得し、以後毎年度エネルギーの使用効率の改善を環境目的・目標として掲げて組織的取組みを続けてきている。殊に毎年夏季及び冬季においては、政府方針も踏まえ、空調の節減その他の具体的な省エネルギー対策を徹底してきているところであり、こうした推進体制については、今後とも維持していくこととしている。</t>
  </si>
  <si>
    <t>大阪府大阪市中央区内淡路町3-1-3</t>
  </si>
  <si>
    <t>株式会社ソフト99オートサービス</t>
  </si>
  <si>
    <t>代表取締役 甲斐　康之</t>
  </si>
  <si>
    <t>各種自動車の板金・塗装修理、整備
各種自動車のリースおよびレンタル
各種自動車および自動車用品の販売</t>
  </si>
  <si>
    <t>温室効果ガスの排出に関しては弊社事業の遂行においても大きく関わることから、目標年度である2023年度に向け、大阪府内における温室効果ガスを排出量ベースで3％削減する目標を掲げるとともに、総排出量についても削減に努めていきます。</t>
  </si>
  <si>
    <t>全社的に温暖化防止対策に取組むため弊社管理本部を主幹事業部として、今後も現状改善を継続して検討していきます。</t>
  </si>
  <si>
    <t>大阪府大阪市西区江戸堀1-11-4</t>
  </si>
  <si>
    <t>損害保険ジャパン株式会社</t>
  </si>
  <si>
    <t>損保ジャパン肥後橋ビル11F</t>
  </si>
  <si>
    <t>関西総務部長　足立　敦</t>
  </si>
  <si>
    <t xml:space="preserve">１．損害保険事業
　〈引受け〉火災保険、海上保険、傷害保険、自動車保険、自動車
    損害賠償責任保険、その他の保険、各種の再保険
　〈資産の運用〉
２．他の保険会社の保険業に係る業務の代理または事務の代行
３．債務の保証
４．確定拠出年金事業
５．自動車損害賠償保障事業委託業務        </t>
  </si>
  <si>
    <t>当社は省エネ法の基準に則り、3年間で計3％（年1％）以上のエネルギー使用削減を目標とし、ビル管理会社であるSOMPOコーポレートサービス社とともに、本対策計画書の対策で掲げた取組みを推進します。
自助努力による目標達成を目指すため、カーボン・オフセット等の経済的手法は用いず、対策計画で掲げた取組（照明のLED化など）を順次実施して各ビルでのエネルギー使用量が減少するとともに、自動車保有台数を減少させています。</t>
  </si>
  <si>
    <t>アフターコロナはエネルギー使用の上昇も想定されますが、中長期的な削減目標の達成に向けて取組を継続推進していきます。</t>
  </si>
  <si>
    <t xml:space="preserve">全社のCSRマネジメントシステムに基づいて、
1.各課支社１名の選任されたサステナビリティ推進担当者が中心となって各職場が主体となってエネルギー使用量削減に努める。　　
2.基幹ビルにおける夏期･冬期節電対応を継続し、節電技術蓄積による効率的な節電を実施する。
</t>
  </si>
  <si>
    <t>大阪府温暖化防止条例の窓口を担う関西総務部はSOMPOコーポレートサービス社の大阪府下ビル管理担当者と共に課題把握に努め、必要に応じて本社関連部と連携して課題解決し推進する。</t>
  </si>
  <si>
    <t>●事業者名を入力ください。</t>
    <rPh sb="1" eb="4">
      <t>ジギョウシャ</t>
    </rPh>
    <rPh sb="4" eb="5">
      <t>メイ</t>
    </rPh>
    <rPh sb="6" eb="8">
      <t>ニュウリョク</t>
    </rPh>
    <phoneticPr fontId="3"/>
  </si>
  <si>
    <t>50音</t>
  </si>
  <si>
    <t>No.</t>
  </si>
  <si>
    <t>事業者名</t>
  </si>
  <si>
    <t>個票</t>
    <rPh sb="0" eb="2">
      <t>コヒョウ</t>
    </rPh>
    <phoneticPr fontId="3"/>
  </si>
  <si>
    <t>さ</t>
  </si>
  <si>
    <t>し</t>
  </si>
  <si>
    <t>す</t>
  </si>
  <si>
    <t>せ</t>
  </si>
  <si>
    <t>そ</t>
  </si>
  <si>
    <t>※「➡」を押すと、各事業者の個票シートに移動します。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</si>
</sst>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6" x14ac:knownFonts="1">
    <font>
      <sz val="11"/>
      <color theme="1"/>
      <name val="游ゴシック"/>
      <family val="3"/>
      <charset val="128"/>
      <scheme val="minor"/>
    </font>
    <font>
      <sz val="11"/>
      <name val="ＭＳ Ｐゴシック"/>
      <family val="3"/>
      <charset val="128"/>
    </font>
    <font>
      <sz val="14"/>
      <name val="ＭＳ 明朝"/>
      <family val="1"/>
      <charset val="128"/>
    </font>
    <font>
      <sz val="6"/>
      <name val="游ゴシック"/>
      <family val="3"/>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
      <sz val="6"/>
      <name val="游ゴシック"/>
      <family val="3"/>
      <charset val="128"/>
      <scheme val="minor"/>
    </font>
    <font>
      <b/>
      <sz val="12"/>
      <color theme="1"/>
      <name val="游ゴシック"/>
      <family val="3"/>
      <charset val="128"/>
      <scheme val="minor"/>
    </font>
    <font>
      <u/>
      <sz val="11"/>
      <color theme="10"/>
      <name val="游ゴシック"/>
      <family val="3"/>
      <charset val="128"/>
      <scheme val="minor"/>
    </font>
    <font>
      <b/>
      <sz val="11"/>
      <color theme="1"/>
      <name val="游ゴシック"/>
      <family val="3"/>
      <charset val="128"/>
      <scheme val="minor"/>
    </font>
    <font>
      <b/>
      <sz val="11"/>
      <color theme="10"/>
      <name val="游ゴシック"/>
      <family val="3"/>
      <charset val="128"/>
      <scheme val="minor"/>
    </font>
    <font>
      <sz val="8"/>
      <color theme="1"/>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rgb="FFFFCCCC"/>
        <bgColor indexed="64"/>
      </patternFill>
    </fill>
  </fills>
  <borders count="54">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right style="dotted">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xf numFmtId="0" fontId="1" fillId="0" borderId="0"/>
    <xf numFmtId="0" fontId="1" fillId="0" borderId="0">
      <alignment vertical="center"/>
    </xf>
    <xf numFmtId="0" fontId="12" fillId="0" borderId="0" applyNumberFormat="0" applyFill="0" applyBorder="0" applyAlignment="0" applyProtection="0">
      <alignment vertical="center"/>
    </xf>
  </cellStyleXfs>
  <cellXfs count="140">
    <xf numFmtId="0" fontId="0" fillId="0" borderId="0" xfId="0">
      <alignment vertical="center"/>
    </xf>
    <xf numFmtId="0" fontId="5" fillId="0" borderId="0" xfId="3" applyFont="1">
      <alignment vertical="center"/>
    </xf>
    <xf numFmtId="0" fontId="5" fillId="0" borderId="1" xfId="3" applyFont="1" applyBorder="1" applyAlignment="1">
      <alignment horizontal="center" vertical="center"/>
    </xf>
    <xf numFmtId="0" fontId="5" fillId="0" borderId="2" xfId="3" applyFont="1" applyBorder="1" applyAlignment="1">
      <alignment horizontal="center" vertical="center"/>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0" fontId="5" fillId="0" borderId="5" xfId="3" applyFont="1" applyBorder="1">
      <alignment vertical="center"/>
    </xf>
    <xf numFmtId="38" fontId="5" fillId="0" borderId="6" xfId="1" applyFont="1" applyBorder="1" applyAlignment="1">
      <alignment horizontal="right" vertical="center"/>
    </xf>
    <xf numFmtId="0" fontId="5" fillId="0" borderId="7" xfId="3" applyFont="1" applyBorder="1">
      <alignment vertical="center"/>
    </xf>
    <xf numFmtId="0" fontId="5" fillId="0" borderId="8" xfId="3" applyFont="1" applyBorder="1">
      <alignment vertical="center"/>
    </xf>
    <xf numFmtId="38" fontId="5" fillId="0" borderId="9" xfId="1" applyFont="1" applyBorder="1" applyAlignment="1">
      <alignment horizontal="right" vertical="center"/>
    </xf>
    <xf numFmtId="0" fontId="5" fillId="0" borderId="10" xfId="3" applyFont="1" applyBorder="1">
      <alignment vertical="center"/>
    </xf>
    <xf numFmtId="0" fontId="5" fillId="0" borderId="11" xfId="3" applyFont="1" applyBorder="1">
      <alignment vertical="center"/>
    </xf>
    <xf numFmtId="176" fontId="5" fillId="0" borderId="6" xfId="3" applyNumberFormat="1" applyFont="1" applyBorder="1" applyAlignment="1">
      <alignment horizontal="right" vertical="center"/>
    </xf>
    <xf numFmtId="176" fontId="5" fillId="0" borderId="9" xfId="3" applyNumberFormat="1" applyFont="1" applyBorder="1" applyAlignment="1">
      <alignment horizontal="right" vertical="center"/>
    </xf>
    <xf numFmtId="0" fontId="5" fillId="0" borderId="12" xfId="3" applyFont="1" applyBorder="1" applyAlignment="1">
      <alignment horizontal="center" vertical="center"/>
    </xf>
    <xf numFmtId="0" fontId="5" fillId="0" borderId="13" xfId="3" applyFont="1" applyBorder="1" applyAlignment="1">
      <alignment horizontal="center" vertical="center"/>
    </xf>
    <xf numFmtId="0" fontId="5" fillId="0" borderId="14" xfId="3" applyFont="1" applyBorder="1">
      <alignment vertical="center"/>
    </xf>
    <xf numFmtId="0" fontId="5" fillId="0" borderId="15" xfId="3" applyFont="1" applyBorder="1">
      <alignment vertical="center"/>
    </xf>
    <xf numFmtId="0" fontId="5" fillId="0" borderId="16" xfId="3" applyFont="1" applyBorder="1">
      <alignment vertical="center"/>
    </xf>
    <xf numFmtId="0" fontId="5" fillId="0" borderId="17" xfId="3" applyFont="1" applyBorder="1">
      <alignment vertical="center"/>
    </xf>
    <xf numFmtId="0" fontId="5" fillId="0" borderId="7" xfId="3" applyFont="1" applyBorder="1" applyAlignment="1">
      <alignment horizontal="right" vertical="center"/>
    </xf>
    <xf numFmtId="0" fontId="1" fillId="0" borderId="0" xfId="3">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ill="1">
      <alignment vertical="center"/>
    </xf>
    <xf numFmtId="0" fontId="0" fillId="0" borderId="0" xfId="0" applyBorder="1" applyAlignment="1">
      <alignment vertical="center"/>
    </xf>
    <xf numFmtId="0" fontId="0" fillId="0" borderId="0" xfId="0" applyBorder="1">
      <alignment vertical="center"/>
    </xf>
    <xf numFmtId="0" fontId="12" fillId="0" borderId="0" xfId="4"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0" fillId="0" borderId="36" xfId="0" applyBorder="1" applyAlignment="1">
      <alignment horizontal="center" vertical="center"/>
    </xf>
    <xf numFmtId="0" fontId="0" fillId="0" borderId="36" xfId="0" applyBorder="1">
      <alignment vertical="center"/>
    </xf>
    <xf numFmtId="0" fontId="14" fillId="0" borderId="45" xfId="4" applyFont="1" applyBorder="1" applyAlignment="1">
      <alignment horizontal="center" vertical="center"/>
    </xf>
    <xf numFmtId="0" fontId="0" fillId="0" borderId="47" xfId="0" applyBorder="1" applyAlignment="1">
      <alignment horizontal="center" vertical="center"/>
    </xf>
    <xf numFmtId="0" fontId="0" fillId="0" borderId="47" xfId="0" applyBorder="1">
      <alignment vertical="center"/>
    </xf>
    <xf numFmtId="0" fontId="0" fillId="0" borderId="49" xfId="0" applyBorder="1" applyAlignment="1">
      <alignment horizontal="center" vertical="center"/>
    </xf>
    <xf numFmtId="0" fontId="0" fillId="0" borderId="49" xfId="0" applyBorder="1">
      <alignment vertical="center"/>
    </xf>
    <xf numFmtId="0" fontId="14" fillId="0" borderId="50" xfId="4" applyFont="1" applyBorder="1" applyAlignment="1">
      <alignment horizontal="center" vertical="center"/>
    </xf>
    <xf numFmtId="0" fontId="0" fillId="0" borderId="15" xfId="0" applyBorder="1" applyAlignment="1">
      <alignment horizontal="center" vertical="center"/>
    </xf>
    <xf numFmtId="0" fontId="0" fillId="0" borderId="15" xfId="0" applyBorder="1">
      <alignment vertical="center"/>
    </xf>
    <xf numFmtId="0" fontId="14" fillId="0" borderId="51" xfId="4" applyFont="1" applyBorder="1" applyAlignment="1">
      <alignment horizontal="center" vertical="center"/>
    </xf>
    <xf numFmtId="0" fontId="14" fillId="0" borderId="52" xfId="4" applyFont="1" applyBorder="1" applyAlignment="1">
      <alignment horizontal="center" vertical="center"/>
    </xf>
    <xf numFmtId="0" fontId="14" fillId="0" borderId="53" xfId="4" applyFont="1" applyBorder="1" applyAlignment="1">
      <alignment horizontal="center" vertical="center"/>
    </xf>
    <xf numFmtId="0" fontId="14" fillId="2" borderId="40" xfId="4" applyFont="1" applyFill="1" applyBorder="1" applyAlignment="1">
      <alignment horizontal="center" vertical="center"/>
    </xf>
    <xf numFmtId="0" fontId="11" fillId="0" borderId="38"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0" fillId="0" borderId="0" xfId="0" applyFill="1"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5" fillId="0" borderId="18" xfId="3" applyFont="1" applyBorder="1">
      <alignment vertical="center"/>
    </xf>
    <xf numFmtId="0" fontId="1" fillId="0" borderId="18" xfId="3" applyBorder="1">
      <alignment vertical="center"/>
    </xf>
    <xf numFmtId="0" fontId="5" fillId="0" borderId="10" xfId="3" applyFont="1" applyBorder="1">
      <alignment vertical="center"/>
    </xf>
    <xf numFmtId="0" fontId="1" fillId="0" borderId="10" xfId="3" applyBorder="1">
      <alignment vertical="center"/>
    </xf>
    <xf numFmtId="0" fontId="5" fillId="0" borderId="19" xfId="3" applyFont="1" applyBorder="1" applyAlignment="1">
      <alignment horizontal="left" vertical="center" wrapText="1"/>
    </xf>
    <xf numFmtId="0" fontId="5" fillId="0" borderId="18" xfId="3" applyFont="1" applyBorder="1" applyAlignment="1">
      <alignment horizontal="left" vertical="center" wrapText="1"/>
    </xf>
    <xf numFmtId="0" fontId="5" fillId="0" borderId="20" xfId="3" applyFont="1" applyBorder="1" applyAlignment="1">
      <alignment horizontal="left" vertical="center" wrapText="1"/>
    </xf>
    <xf numFmtId="0" fontId="5" fillId="0" borderId="21" xfId="3" applyFont="1" applyBorder="1" applyAlignment="1">
      <alignment horizontal="left" vertical="center"/>
    </xf>
    <xf numFmtId="0" fontId="5" fillId="0" borderId="10" xfId="3" applyFont="1" applyBorder="1" applyAlignment="1">
      <alignment horizontal="left" vertical="center"/>
    </xf>
    <xf numFmtId="0" fontId="5" fillId="0" borderId="11" xfId="3" applyFont="1" applyBorder="1" applyAlignment="1">
      <alignment horizontal="left" vertical="center"/>
    </xf>
    <xf numFmtId="0" fontId="9" fillId="0" borderId="23" xfId="3" applyFont="1" applyBorder="1">
      <alignment vertical="center"/>
    </xf>
    <xf numFmtId="0" fontId="1" fillId="0" borderId="24" xfId="3" applyBorder="1">
      <alignment vertical="center"/>
    </xf>
    <xf numFmtId="0" fontId="1" fillId="0" borderId="25" xfId="3" applyBorder="1">
      <alignment vertical="center"/>
    </xf>
    <xf numFmtId="0" fontId="7" fillId="0" borderId="28" xfId="3" applyFont="1" applyBorder="1" applyAlignment="1">
      <alignment horizontal="left" vertical="center"/>
    </xf>
    <xf numFmtId="0" fontId="7" fillId="0" borderId="16" xfId="3" applyFont="1" applyBorder="1" applyAlignment="1">
      <alignment horizontal="left" vertical="center"/>
    </xf>
    <xf numFmtId="0" fontId="7" fillId="0" borderId="34" xfId="3" applyFont="1" applyBorder="1" applyAlignment="1">
      <alignment horizontal="left" vertical="center"/>
    </xf>
    <xf numFmtId="177" fontId="5" fillId="0" borderId="9" xfId="3" applyNumberFormat="1" applyFont="1" applyBorder="1" applyAlignment="1">
      <alignment horizontal="right" vertical="center"/>
    </xf>
    <xf numFmtId="177" fontId="1" fillId="0" borderId="10" xfId="3" applyNumberFormat="1" applyBorder="1">
      <alignment vertical="center"/>
    </xf>
    <xf numFmtId="0" fontId="5" fillId="0" borderId="21" xfId="3" applyFont="1" applyBorder="1" applyAlignment="1">
      <alignment horizontal="left" vertical="center" wrapText="1"/>
    </xf>
    <xf numFmtId="0" fontId="5" fillId="0" borderId="10" xfId="3" applyFont="1" applyBorder="1" applyAlignment="1">
      <alignment horizontal="left" vertical="center" wrapText="1"/>
    </xf>
    <xf numFmtId="0" fontId="5" fillId="0" borderId="11" xfId="3" applyFont="1" applyBorder="1" applyAlignment="1">
      <alignment horizontal="left" vertical="center" wrapText="1"/>
    </xf>
    <xf numFmtId="0" fontId="5" fillId="0" borderId="19" xfId="3" applyFont="1" applyBorder="1">
      <alignment vertical="center"/>
    </xf>
    <xf numFmtId="0" fontId="1" fillId="0" borderId="20" xfId="3" applyBorder="1">
      <alignment vertical="center"/>
    </xf>
    <xf numFmtId="0" fontId="5" fillId="0" borderId="26" xfId="3" applyFont="1" applyBorder="1" applyAlignment="1">
      <alignment horizontal="left" vertical="center" wrapText="1"/>
    </xf>
    <xf numFmtId="0" fontId="5" fillId="0" borderId="0" xfId="3" applyFont="1" applyAlignment="1">
      <alignment horizontal="left" vertical="center" wrapText="1"/>
    </xf>
    <xf numFmtId="0" fontId="5" fillId="0" borderId="27" xfId="3" applyFont="1" applyBorder="1" applyAlignment="1">
      <alignment horizontal="left" vertical="center" wrapText="1"/>
    </xf>
    <xf numFmtId="0" fontId="5" fillId="0" borderId="28" xfId="3" applyFont="1" applyBorder="1">
      <alignment vertical="center"/>
    </xf>
    <xf numFmtId="0" fontId="1" fillId="0" borderId="16" xfId="3" applyBorder="1">
      <alignment vertical="center"/>
    </xf>
    <xf numFmtId="0" fontId="1" fillId="0" borderId="17" xfId="3" applyBorder="1">
      <alignment vertical="center"/>
    </xf>
    <xf numFmtId="178" fontId="5" fillId="0" borderId="28" xfId="3" applyNumberFormat="1" applyFont="1" applyBorder="1" applyAlignment="1">
      <alignment horizontal="right" vertical="center"/>
    </xf>
    <xf numFmtId="178" fontId="5" fillId="0" borderId="16" xfId="3" applyNumberFormat="1" applyFont="1" applyBorder="1" applyAlignment="1">
      <alignment horizontal="right" vertical="center"/>
    </xf>
    <xf numFmtId="177" fontId="5" fillId="0" borderId="16" xfId="3" applyNumberFormat="1" applyFont="1" applyBorder="1" applyAlignment="1">
      <alignment horizontal="right" vertical="center"/>
    </xf>
    <xf numFmtId="0" fontId="5" fillId="0" borderId="22" xfId="3" applyFont="1" applyBorder="1" applyAlignment="1">
      <alignment horizontal="center" vertical="center"/>
    </xf>
    <xf numFmtId="0" fontId="1" fillId="0" borderId="7" xfId="3" applyBorder="1" applyAlignment="1">
      <alignment horizontal="center" vertical="center"/>
    </xf>
    <xf numFmtId="0" fontId="5" fillId="0" borderId="7" xfId="3" applyFont="1" applyBorder="1" applyAlignment="1">
      <alignment horizontal="left" vertical="center"/>
    </xf>
    <xf numFmtId="0" fontId="5" fillId="0" borderId="29" xfId="3" applyFont="1" applyBorder="1">
      <alignment vertical="center"/>
    </xf>
    <xf numFmtId="0" fontId="1" fillId="0" borderId="13" xfId="3" applyBorder="1">
      <alignment vertical="center"/>
    </xf>
    <xf numFmtId="38" fontId="5" fillId="0" borderId="10" xfId="1" applyFont="1" applyBorder="1" applyAlignment="1">
      <alignment horizontal="right" vertical="center"/>
    </xf>
    <xf numFmtId="0" fontId="5" fillId="0" borderId="0" xfId="3" applyFont="1">
      <alignment vertical="center"/>
    </xf>
    <xf numFmtId="0" fontId="1" fillId="0" borderId="0" xfId="3">
      <alignment vertical="center"/>
    </xf>
    <xf numFmtId="0" fontId="1" fillId="0" borderId="27" xfId="3" applyBorder="1">
      <alignment vertical="center"/>
    </xf>
    <xf numFmtId="0" fontId="1" fillId="0" borderId="11" xfId="3" applyBorder="1">
      <alignment vertical="center"/>
    </xf>
    <xf numFmtId="0" fontId="5" fillId="0" borderId="30" xfId="3" applyFont="1" applyBorder="1" applyAlignment="1">
      <alignment horizontal="center" vertical="center"/>
    </xf>
    <xf numFmtId="0" fontId="5" fillId="0" borderId="29" xfId="3" applyFont="1" applyBorder="1" applyAlignment="1">
      <alignment horizontal="center" vertical="center"/>
    </xf>
    <xf numFmtId="0" fontId="7" fillId="0" borderId="6" xfId="3" applyFont="1" applyBorder="1" applyAlignment="1">
      <alignment horizontal="left" vertical="center"/>
    </xf>
    <xf numFmtId="0" fontId="8" fillId="0" borderId="7" xfId="3" applyFont="1" applyBorder="1" applyAlignment="1">
      <alignment horizontal="left" vertical="center"/>
    </xf>
    <xf numFmtId="0" fontId="8" fillId="0" borderId="31" xfId="3" applyFont="1" applyBorder="1" applyAlignment="1">
      <alignment horizontal="left" vertical="center"/>
    </xf>
    <xf numFmtId="177" fontId="5" fillId="0" borderId="6" xfId="3" applyNumberFormat="1" applyFont="1" applyBorder="1">
      <alignment vertical="center"/>
    </xf>
    <xf numFmtId="177" fontId="5" fillId="0" borderId="7" xfId="3" applyNumberFormat="1" applyFont="1" applyBorder="1">
      <alignment vertical="center"/>
    </xf>
    <xf numFmtId="0" fontId="7" fillId="0" borderId="32" xfId="3" applyFont="1" applyBorder="1" applyAlignment="1">
      <alignment horizontal="left" vertical="center"/>
    </xf>
    <xf numFmtId="0" fontId="8" fillId="0" borderId="5" xfId="3" applyFont="1" applyBorder="1" applyAlignment="1">
      <alignment horizontal="left" vertical="center"/>
    </xf>
    <xf numFmtId="0" fontId="8" fillId="0" borderId="33" xfId="3" applyFont="1" applyBorder="1" applyAlignment="1">
      <alignment horizontal="left" vertical="center"/>
    </xf>
    <xf numFmtId="177" fontId="5" fillId="0" borderId="32" xfId="3" applyNumberFormat="1" applyFont="1" applyBorder="1" applyAlignment="1">
      <alignment horizontal="right" vertical="center"/>
    </xf>
    <xf numFmtId="177" fontId="5" fillId="0" borderId="5" xfId="3" applyNumberFormat="1" applyFont="1" applyBorder="1" applyAlignment="1">
      <alignment horizontal="right" vertical="center"/>
    </xf>
    <xf numFmtId="0" fontId="5" fillId="0" borderId="5" xfId="3" applyFont="1" applyBorder="1">
      <alignment vertical="center"/>
    </xf>
    <xf numFmtId="0" fontId="1" fillId="0" borderId="37" xfId="3" applyBorder="1">
      <alignment vertical="center"/>
    </xf>
    <xf numFmtId="0" fontId="5" fillId="0" borderId="22" xfId="3" applyFont="1" applyBorder="1">
      <alignment vertical="center"/>
    </xf>
    <xf numFmtId="0" fontId="5" fillId="0" borderId="7" xfId="3" applyFont="1" applyBorder="1">
      <alignment vertical="center"/>
    </xf>
    <xf numFmtId="0" fontId="5" fillId="0" borderId="31" xfId="3" applyFont="1" applyBorder="1">
      <alignment vertical="center"/>
    </xf>
    <xf numFmtId="38" fontId="5" fillId="0" borderId="7" xfId="1" applyFont="1" applyBorder="1" applyAlignment="1">
      <alignment horizontal="right" vertical="center"/>
    </xf>
    <xf numFmtId="0" fontId="5" fillId="0" borderId="2" xfId="3" applyFont="1" applyBorder="1" applyAlignment="1">
      <alignment vertical="center" wrapText="1"/>
    </xf>
    <xf numFmtId="0" fontId="1" fillId="0" borderId="2" xfId="3" applyBorder="1">
      <alignment vertical="center"/>
    </xf>
    <xf numFmtId="0" fontId="5" fillId="0" borderId="3" xfId="3" applyFont="1" applyBorder="1" applyAlignment="1">
      <alignment vertical="center" wrapText="1"/>
    </xf>
    <xf numFmtId="0" fontId="1" fillId="0" borderId="7" xfId="3" applyBorder="1">
      <alignment vertical="center"/>
    </xf>
    <xf numFmtId="0" fontId="1" fillId="0" borderId="8" xfId="3" applyBorder="1">
      <alignment vertical="center"/>
    </xf>
    <xf numFmtId="0" fontId="5" fillId="0" borderId="35" xfId="3" applyFont="1" applyBorder="1">
      <alignment vertical="center"/>
    </xf>
    <xf numFmtId="0" fontId="1" fillId="0" borderId="12" xfId="3" applyBorder="1">
      <alignment vertical="center"/>
    </xf>
    <xf numFmtId="0" fontId="5" fillId="0" borderId="36" xfId="3" applyFont="1" applyBorder="1">
      <alignment vertical="center"/>
    </xf>
    <xf numFmtId="0" fontId="5" fillId="0" borderId="36" xfId="3" applyFont="1" applyBorder="1" applyAlignment="1">
      <alignment horizontal="left" vertical="center" wrapText="1"/>
    </xf>
    <xf numFmtId="0" fontId="5" fillId="0" borderId="36" xfId="3" applyFont="1" applyBorder="1" applyAlignment="1">
      <alignment horizontal="left" vertical="center"/>
    </xf>
    <xf numFmtId="0" fontId="2" fillId="0" borderId="19" xfId="3" applyFont="1" applyBorder="1" applyAlignment="1">
      <alignment horizontal="center" vertical="center"/>
    </xf>
    <xf numFmtId="0" fontId="2" fillId="0" borderId="18" xfId="3" applyFont="1" applyBorder="1" applyAlignment="1">
      <alignment horizontal="center" vertical="center"/>
    </xf>
    <xf numFmtId="0" fontId="2" fillId="0" borderId="20" xfId="3" applyFont="1" applyBorder="1" applyAlignment="1">
      <alignment horizontal="center" vertical="center"/>
    </xf>
    <xf numFmtId="0" fontId="5" fillId="0" borderId="26" xfId="3" applyFont="1" applyBorder="1">
      <alignment vertical="center"/>
    </xf>
    <xf numFmtId="0" fontId="1" fillId="0" borderId="0" xfId="2" applyAlignment="1">
      <alignment vertical="center"/>
    </xf>
    <xf numFmtId="0" fontId="1" fillId="0" borderId="27" xfId="2" applyBorder="1" applyAlignment="1">
      <alignment vertical="center"/>
    </xf>
    <xf numFmtId="0" fontId="1" fillId="0" borderId="21" xfId="2" applyBorder="1" applyAlignment="1">
      <alignment vertical="center"/>
    </xf>
    <xf numFmtId="0" fontId="1" fillId="0" borderId="10" xfId="2" applyBorder="1" applyAlignment="1">
      <alignment vertical="center"/>
    </xf>
    <xf numFmtId="0" fontId="1" fillId="0" borderId="11" xfId="2" applyBorder="1" applyAlignment="1">
      <alignment vertical="center"/>
    </xf>
    <xf numFmtId="0" fontId="1" fillId="0" borderId="36" xfId="3" applyBorder="1">
      <alignment vertical="center"/>
    </xf>
    <xf numFmtId="0" fontId="5" fillId="0" borderId="1" xfId="3" applyFont="1" applyBorder="1" applyAlignment="1">
      <alignment horizontal="left" vertical="center"/>
    </xf>
    <xf numFmtId="0" fontId="1" fillId="0" borderId="1" xfId="3" applyBorder="1">
      <alignment vertical="center"/>
    </xf>
    <xf numFmtId="0" fontId="5" fillId="0" borderId="3" xfId="3" applyFont="1" applyBorder="1" applyAlignment="1">
      <alignment horizontal="left" vertical="center"/>
    </xf>
    <xf numFmtId="0" fontId="1" fillId="0" borderId="3" xfId="3" applyBorder="1">
      <alignment vertical="center"/>
    </xf>
    <xf numFmtId="0" fontId="1" fillId="0" borderId="3" xfId="3" applyBorder="1" applyAlignment="1">
      <alignment horizontal="left" vertical="center"/>
    </xf>
    <xf numFmtId="0" fontId="5" fillId="0" borderId="1" xfId="3" applyFont="1" applyBorder="1" applyAlignment="1">
      <alignment vertical="center" wrapText="1"/>
    </xf>
    <xf numFmtId="0" fontId="15" fillId="0" borderId="0" xfId="0" applyFont="1" applyAlignment="1">
      <alignment horizontal="right"/>
    </xf>
  </cellXfs>
  <cellStyles count="5">
    <cellStyle name="ハイパーリンク" xfId="4" builtinId="8"/>
    <cellStyle name="桁区切り 2" xfId="1"/>
    <cellStyle name="標準" xfId="0" builtinId="0"/>
    <cellStyle name="標準 2" xfId="2"/>
    <cellStyle name="標準_htmlfile_base"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83"/>
  <sheetViews>
    <sheetView tabSelected="1" view="pageBreakPreview" zoomScaleNormal="100" zoomScaleSheetLayoutView="100" workbookViewId="0">
      <selection activeCell="E5" sqref="E5"/>
    </sheetView>
  </sheetViews>
  <sheetFormatPr defaultRowHeight="18.75" x14ac:dyDescent="0.4"/>
  <cols>
    <col min="1" max="1" width="2.75" customWidth="1"/>
    <col min="2" max="2" width="5.375" style="24" bestFit="1" customWidth="1"/>
    <col min="3" max="3" width="4.375" style="24" bestFit="1" customWidth="1"/>
    <col min="4" max="4" width="49" bestFit="1" customWidth="1"/>
    <col min="5" max="5" width="7.5" style="24" customWidth="1"/>
    <col min="6" max="6" width="2.75" customWidth="1"/>
  </cols>
  <sheetData>
    <row r="2" spans="2:5" ht="19.5" thickBot="1" x14ac:dyDescent="0.45">
      <c r="B2" s="25" t="s">
        <v>624</v>
      </c>
      <c r="D2" s="26"/>
    </row>
    <row r="3" spans="2:5" ht="20.25" thickBot="1" x14ac:dyDescent="0.45">
      <c r="B3" s="27"/>
      <c r="C3" s="47"/>
      <c r="D3" s="48"/>
      <c r="E3" s="46" t="str">
        <f>HYPERLINK("#"&amp;"D"&amp; SUMPRODUCT(($D$7:$D$83=D4)*(ROW($D$7:$D$83))),"🔍")</f>
        <v>🔍</v>
      </c>
    </row>
    <row r="4" spans="2:5" hidden="1" x14ac:dyDescent="0.4">
      <c r="B4" s="49"/>
      <c r="C4" s="49"/>
      <c r="D4" s="28" t="str">
        <f>VLOOKUP("*" &amp; C3 &amp; "*",D7:D83,1,FALSE)</f>
        <v>（宗）在日本南ﾌﾟﾚｽﾋﾞﾃﾘｱﾝﾐｯｼｮﾝ</v>
      </c>
      <c r="E4" s="29"/>
    </row>
    <row r="5" spans="2:5" ht="19.5" thickBot="1" x14ac:dyDescent="0.3">
      <c r="E5" s="139" t="s">
        <v>634</v>
      </c>
    </row>
    <row r="6" spans="2:5" ht="19.5" thickBot="1" x14ac:dyDescent="0.45">
      <c r="B6" s="30" t="s">
        <v>625</v>
      </c>
      <c r="C6" s="31" t="s">
        <v>626</v>
      </c>
      <c r="D6" s="31" t="s">
        <v>627</v>
      </c>
      <c r="E6" s="32" t="s">
        <v>628</v>
      </c>
    </row>
    <row r="7" spans="2:5" ht="19.5" thickTop="1" x14ac:dyDescent="0.4">
      <c r="B7" s="50" t="s">
        <v>629</v>
      </c>
      <c r="C7" s="41">
        <v>1</v>
      </c>
      <c r="D7" s="42" t="s">
        <v>5</v>
      </c>
      <c r="E7" s="45" t="str">
        <f>HYPERLINK("#'"&amp;D7&amp;"'!A1","➡")</f>
        <v>➡</v>
      </c>
    </row>
    <row r="8" spans="2:5" x14ac:dyDescent="0.4">
      <c r="B8" s="50"/>
      <c r="C8" s="33">
        <v>2</v>
      </c>
      <c r="D8" s="34" t="s">
        <v>49</v>
      </c>
      <c r="E8" s="35" t="str">
        <f t="shared" ref="E8:E71" si="0">HYPERLINK("#'"&amp;D8&amp;"'!A1","➡")</f>
        <v>➡</v>
      </c>
    </row>
    <row r="9" spans="2:5" x14ac:dyDescent="0.4">
      <c r="B9" s="50"/>
      <c r="C9" s="33">
        <v>3</v>
      </c>
      <c r="D9" s="34" t="s">
        <v>59</v>
      </c>
      <c r="E9" s="35" t="str">
        <f t="shared" si="0"/>
        <v>➡</v>
      </c>
    </row>
    <row r="10" spans="2:5" x14ac:dyDescent="0.4">
      <c r="B10" s="50"/>
      <c r="C10" s="33">
        <v>4</v>
      </c>
      <c r="D10" s="34" t="s">
        <v>66</v>
      </c>
      <c r="E10" s="35" t="str">
        <f t="shared" si="0"/>
        <v>➡</v>
      </c>
    </row>
    <row r="11" spans="2:5" x14ac:dyDescent="0.4">
      <c r="B11" s="50"/>
      <c r="C11" s="33">
        <v>5</v>
      </c>
      <c r="D11" s="34" t="s">
        <v>74</v>
      </c>
      <c r="E11" s="35" t="str">
        <f t="shared" si="0"/>
        <v>➡</v>
      </c>
    </row>
    <row r="12" spans="2:5" x14ac:dyDescent="0.4">
      <c r="B12" s="50"/>
      <c r="C12" s="33">
        <v>6</v>
      </c>
      <c r="D12" s="34" t="s">
        <v>82</v>
      </c>
      <c r="E12" s="35" t="str">
        <f t="shared" si="0"/>
        <v>➡</v>
      </c>
    </row>
    <row r="13" spans="2:5" x14ac:dyDescent="0.4">
      <c r="B13" s="50"/>
      <c r="C13" s="33">
        <v>7</v>
      </c>
      <c r="D13" s="34" t="s">
        <v>89</v>
      </c>
      <c r="E13" s="35" t="str">
        <f t="shared" si="0"/>
        <v>➡</v>
      </c>
    </row>
    <row r="14" spans="2:5" x14ac:dyDescent="0.4">
      <c r="B14" s="50"/>
      <c r="C14" s="33">
        <v>8</v>
      </c>
      <c r="D14" s="34" t="s">
        <v>95</v>
      </c>
      <c r="E14" s="35" t="str">
        <f t="shared" si="0"/>
        <v>➡</v>
      </c>
    </row>
    <row r="15" spans="2:5" x14ac:dyDescent="0.4">
      <c r="B15" s="50"/>
      <c r="C15" s="33">
        <v>9</v>
      </c>
      <c r="D15" s="34" t="s">
        <v>101</v>
      </c>
      <c r="E15" s="35" t="str">
        <f t="shared" si="0"/>
        <v>➡</v>
      </c>
    </row>
    <row r="16" spans="2:5" x14ac:dyDescent="0.4">
      <c r="B16" s="50"/>
      <c r="C16" s="33">
        <v>10</v>
      </c>
      <c r="D16" s="34" t="s">
        <v>108</v>
      </c>
      <c r="E16" s="35" t="str">
        <f t="shared" si="0"/>
        <v>➡</v>
      </c>
    </row>
    <row r="17" spans="2:5" x14ac:dyDescent="0.4">
      <c r="B17" s="50"/>
      <c r="C17" s="33">
        <v>11</v>
      </c>
      <c r="D17" s="34" t="s">
        <v>116</v>
      </c>
      <c r="E17" s="35" t="str">
        <f t="shared" si="0"/>
        <v>➡</v>
      </c>
    </row>
    <row r="18" spans="2:5" x14ac:dyDescent="0.4">
      <c r="B18" s="50"/>
      <c r="C18" s="33">
        <v>12</v>
      </c>
      <c r="D18" s="34" t="s">
        <v>123</v>
      </c>
      <c r="E18" s="35" t="str">
        <f t="shared" si="0"/>
        <v>➡</v>
      </c>
    </row>
    <row r="19" spans="2:5" x14ac:dyDescent="0.4">
      <c r="B19" s="50"/>
      <c r="C19" s="33">
        <v>13</v>
      </c>
      <c r="D19" s="34" t="s">
        <v>133</v>
      </c>
      <c r="E19" s="35" t="str">
        <f t="shared" si="0"/>
        <v>➡</v>
      </c>
    </row>
    <row r="20" spans="2:5" x14ac:dyDescent="0.4">
      <c r="B20" s="50"/>
      <c r="C20" s="33">
        <v>14</v>
      </c>
      <c r="D20" s="34" t="s">
        <v>141</v>
      </c>
      <c r="E20" s="35" t="str">
        <f t="shared" si="0"/>
        <v>➡</v>
      </c>
    </row>
    <row r="21" spans="2:5" x14ac:dyDescent="0.4">
      <c r="B21" s="50"/>
      <c r="C21" s="33">
        <v>15</v>
      </c>
      <c r="D21" s="34" t="s">
        <v>149</v>
      </c>
      <c r="E21" s="35" t="str">
        <f t="shared" si="0"/>
        <v>➡</v>
      </c>
    </row>
    <row r="22" spans="2:5" x14ac:dyDescent="0.4">
      <c r="B22" s="50"/>
      <c r="C22" s="33">
        <v>16</v>
      </c>
      <c r="D22" s="34" t="s">
        <v>156</v>
      </c>
      <c r="E22" s="35" t="str">
        <f t="shared" si="0"/>
        <v>➡</v>
      </c>
    </row>
    <row r="23" spans="2:5" x14ac:dyDescent="0.4">
      <c r="B23" s="50"/>
      <c r="C23" s="33">
        <v>17</v>
      </c>
      <c r="D23" s="34" t="s">
        <v>163</v>
      </c>
      <c r="E23" s="35" t="str">
        <f t="shared" si="0"/>
        <v>➡</v>
      </c>
    </row>
    <row r="24" spans="2:5" x14ac:dyDescent="0.4">
      <c r="B24" s="50"/>
      <c r="C24" s="33">
        <v>18</v>
      </c>
      <c r="D24" s="34" t="s">
        <v>169</v>
      </c>
      <c r="E24" s="35" t="str">
        <f t="shared" si="0"/>
        <v>➡</v>
      </c>
    </row>
    <row r="25" spans="2:5" x14ac:dyDescent="0.4">
      <c r="B25" s="50"/>
      <c r="C25" s="33">
        <v>19</v>
      </c>
      <c r="D25" s="34" t="s">
        <v>176</v>
      </c>
      <c r="E25" s="35" t="str">
        <f t="shared" si="0"/>
        <v>➡</v>
      </c>
    </row>
    <row r="26" spans="2:5" x14ac:dyDescent="0.4">
      <c r="B26" s="50"/>
      <c r="C26" s="33">
        <v>20</v>
      </c>
      <c r="D26" s="34" t="s">
        <v>184</v>
      </c>
      <c r="E26" s="35" t="str">
        <f t="shared" si="0"/>
        <v>➡</v>
      </c>
    </row>
    <row r="27" spans="2:5" x14ac:dyDescent="0.4">
      <c r="B27" s="50"/>
      <c r="C27" s="33">
        <v>21</v>
      </c>
      <c r="D27" s="34" t="s">
        <v>193</v>
      </c>
      <c r="E27" s="35" t="str">
        <f t="shared" si="0"/>
        <v>➡</v>
      </c>
    </row>
    <row r="28" spans="2:5" ht="19.5" thickBot="1" x14ac:dyDescent="0.45">
      <c r="B28" s="51"/>
      <c r="C28" s="36">
        <v>22</v>
      </c>
      <c r="D28" s="37" t="s">
        <v>201</v>
      </c>
      <c r="E28" s="43" t="str">
        <f t="shared" si="0"/>
        <v>➡</v>
      </c>
    </row>
    <row r="29" spans="2:5" x14ac:dyDescent="0.4">
      <c r="B29" s="52" t="s">
        <v>630</v>
      </c>
      <c r="C29" s="38">
        <v>1</v>
      </c>
      <c r="D29" s="39" t="s">
        <v>210</v>
      </c>
      <c r="E29" s="40" t="str">
        <f t="shared" si="0"/>
        <v>➡</v>
      </c>
    </row>
    <row r="30" spans="2:5" x14ac:dyDescent="0.4">
      <c r="B30" s="50"/>
      <c r="C30" s="33">
        <v>2</v>
      </c>
      <c r="D30" s="34" t="s">
        <v>219</v>
      </c>
      <c r="E30" s="35" t="str">
        <f t="shared" si="0"/>
        <v>➡</v>
      </c>
    </row>
    <row r="31" spans="2:5" x14ac:dyDescent="0.4">
      <c r="B31" s="50"/>
      <c r="C31" s="33">
        <v>3</v>
      </c>
      <c r="D31" s="34" t="s">
        <v>227</v>
      </c>
      <c r="E31" s="35" t="str">
        <f t="shared" si="0"/>
        <v>➡</v>
      </c>
    </row>
    <row r="32" spans="2:5" x14ac:dyDescent="0.4">
      <c r="B32" s="50"/>
      <c r="C32" s="33">
        <v>4</v>
      </c>
      <c r="D32" s="34" t="s">
        <v>234</v>
      </c>
      <c r="E32" s="35" t="str">
        <f t="shared" si="0"/>
        <v>➡</v>
      </c>
    </row>
    <row r="33" spans="2:5" x14ac:dyDescent="0.4">
      <c r="B33" s="50"/>
      <c r="C33" s="33">
        <v>5</v>
      </c>
      <c r="D33" s="34" t="s">
        <v>242</v>
      </c>
      <c r="E33" s="35" t="str">
        <f t="shared" si="0"/>
        <v>➡</v>
      </c>
    </row>
    <row r="34" spans="2:5" x14ac:dyDescent="0.4">
      <c r="B34" s="50"/>
      <c r="C34" s="33">
        <v>6</v>
      </c>
      <c r="D34" s="34" t="s">
        <v>248</v>
      </c>
      <c r="E34" s="35" t="str">
        <f t="shared" si="0"/>
        <v>➡</v>
      </c>
    </row>
    <row r="35" spans="2:5" x14ac:dyDescent="0.4">
      <c r="B35" s="50"/>
      <c r="C35" s="33">
        <v>7</v>
      </c>
      <c r="D35" s="34" t="s">
        <v>257</v>
      </c>
      <c r="E35" s="35" t="str">
        <f t="shared" si="0"/>
        <v>➡</v>
      </c>
    </row>
    <row r="36" spans="2:5" x14ac:dyDescent="0.4">
      <c r="B36" s="50"/>
      <c r="C36" s="33">
        <v>8</v>
      </c>
      <c r="D36" s="34" t="s">
        <v>264</v>
      </c>
      <c r="E36" s="35" t="str">
        <f t="shared" si="0"/>
        <v>➡</v>
      </c>
    </row>
    <row r="37" spans="2:5" x14ac:dyDescent="0.4">
      <c r="B37" s="50"/>
      <c r="C37" s="33">
        <v>9</v>
      </c>
      <c r="D37" s="34" t="s">
        <v>272</v>
      </c>
      <c r="E37" s="35" t="str">
        <f t="shared" si="0"/>
        <v>➡</v>
      </c>
    </row>
    <row r="38" spans="2:5" x14ac:dyDescent="0.4">
      <c r="B38" s="50"/>
      <c r="C38" s="33">
        <v>10</v>
      </c>
      <c r="D38" s="34" t="s">
        <v>280</v>
      </c>
      <c r="E38" s="35" t="str">
        <f t="shared" si="0"/>
        <v>➡</v>
      </c>
    </row>
    <row r="39" spans="2:5" x14ac:dyDescent="0.4">
      <c r="B39" s="50"/>
      <c r="C39" s="33">
        <v>11</v>
      </c>
      <c r="D39" s="34" t="s">
        <v>286</v>
      </c>
      <c r="E39" s="35" t="str">
        <f t="shared" si="0"/>
        <v>➡</v>
      </c>
    </row>
    <row r="40" spans="2:5" x14ac:dyDescent="0.4">
      <c r="B40" s="50"/>
      <c r="C40" s="33">
        <v>12</v>
      </c>
      <c r="D40" s="34" t="s">
        <v>294</v>
      </c>
      <c r="E40" s="35" t="str">
        <f t="shared" si="0"/>
        <v>➡</v>
      </c>
    </row>
    <row r="41" spans="2:5" x14ac:dyDescent="0.4">
      <c r="B41" s="50"/>
      <c r="C41" s="33">
        <v>13</v>
      </c>
      <c r="D41" s="34" t="s">
        <v>301</v>
      </c>
      <c r="E41" s="35" t="str">
        <f t="shared" si="0"/>
        <v>➡</v>
      </c>
    </row>
    <row r="42" spans="2:5" x14ac:dyDescent="0.4">
      <c r="B42" s="50"/>
      <c r="C42" s="33">
        <v>14</v>
      </c>
      <c r="D42" s="34" t="s">
        <v>309</v>
      </c>
      <c r="E42" s="35" t="str">
        <f t="shared" si="0"/>
        <v>➡</v>
      </c>
    </row>
    <row r="43" spans="2:5" x14ac:dyDescent="0.4">
      <c r="B43" s="50"/>
      <c r="C43" s="33">
        <v>15</v>
      </c>
      <c r="D43" s="34" t="s">
        <v>317</v>
      </c>
      <c r="E43" s="35" t="str">
        <f t="shared" si="0"/>
        <v>➡</v>
      </c>
    </row>
    <row r="44" spans="2:5" x14ac:dyDescent="0.4">
      <c r="B44" s="50"/>
      <c r="C44" s="33">
        <v>16</v>
      </c>
      <c r="D44" s="34" t="s">
        <v>324</v>
      </c>
      <c r="E44" s="35" t="str">
        <f t="shared" si="0"/>
        <v>➡</v>
      </c>
    </row>
    <row r="45" spans="2:5" x14ac:dyDescent="0.4">
      <c r="B45" s="50"/>
      <c r="C45" s="33">
        <v>17</v>
      </c>
      <c r="D45" s="34" t="s">
        <v>332</v>
      </c>
      <c r="E45" s="35" t="str">
        <f t="shared" si="0"/>
        <v>➡</v>
      </c>
    </row>
    <row r="46" spans="2:5" x14ac:dyDescent="0.4">
      <c r="B46" s="50"/>
      <c r="C46" s="33">
        <v>18</v>
      </c>
      <c r="D46" s="34" t="s">
        <v>341</v>
      </c>
      <c r="E46" s="35" t="str">
        <f t="shared" si="0"/>
        <v>➡</v>
      </c>
    </row>
    <row r="47" spans="2:5" x14ac:dyDescent="0.4">
      <c r="B47" s="50"/>
      <c r="C47" s="33">
        <v>19</v>
      </c>
      <c r="D47" s="34" t="s">
        <v>348</v>
      </c>
      <c r="E47" s="35" t="str">
        <f t="shared" si="0"/>
        <v>➡</v>
      </c>
    </row>
    <row r="48" spans="2:5" x14ac:dyDescent="0.4">
      <c r="B48" s="50"/>
      <c r="C48" s="33">
        <v>20</v>
      </c>
      <c r="D48" s="34" t="s">
        <v>355</v>
      </c>
      <c r="E48" s="35" t="str">
        <f t="shared" si="0"/>
        <v>➡</v>
      </c>
    </row>
    <row r="49" spans="2:5" x14ac:dyDescent="0.4">
      <c r="B49" s="50"/>
      <c r="C49" s="33">
        <v>21</v>
      </c>
      <c r="D49" s="34" t="s">
        <v>362</v>
      </c>
      <c r="E49" s="35" t="str">
        <f t="shared" si="0"/>
        <v>➡</v>
      </c>
    </row>
    <row r="50" spans="2:5" x14ac:dyDescent="0.4">
      <c r="B50" s="50"/>
      <c r="C50" s="33">
        <v>22</v>
      </c>
      <c r="D50" s="34" t="s">
        <v>368</v>
      </c>
      <c r="E50" s="35" t="str">
        <f t="shared" si="0"/>
        <v>➡</v>
      </c>
    </row>
    <row r="51" spans="2:5" x14ac:dyDescent="0.4">
      <c r="B51" s="50"/>
      <c r="C51" s="33">
        <v>23</v>
      </c>
      <c r="D51" s="34" t="s">
        <v>377</v>
      </c>
      <c r="E51" s="35" t="str">
        <f t="shared" si="0"/>
        <v>➡</v>
      </c>
    </row>
    <row r="52" spans="2:5" x14ac:dyDescent="0.4">
      <c r="B52" s="50"/>
      <c r="C52" s="33">
        <v>24</v>
      </c>
      <c r="D52" s="34" t="s">
        <v>383</v>
      </c>
      <c r="E52" s="35" t="str">
        <f t="shared" si="0"/>
        <v>➡</v>
      </c>
    </row>
    <row r="53" spans="2:5" x14ac:dyDescent="0.4">
      <c r="B53" s="50"/>
      <c r="C53" s="33">
        <v>25</v>
      </c>
      <c r="D53" s="34" t="s">
        <v>390</v>
      </c>
      <c r="E53" s="35" t="str">
        <f t="shared" si="0"/>
        <v>➡</v>
      </c>
    </row>
    <row r="54" spans="2:5" x14ac:dyDescent="0.4">
      <c r="B54" s="50"/>
      <c r="C54" s="33">
        <v>26</v>
      </c>
      <c r="D54" s="34" t="s">
        <v>397</v>
      </c>
      <c r="E54" s="35" t="str">
        <f t="shared" si="0"/>
        <v>➡</v>
      </c>
    </row>
    <row r="55" spans="2:5" x14ac:dyDescent="0.4">
      <c r="B55" s="50"/>
      <c r="C55" s="33">
        <v>27</v>
      </c>
      <c r="D55" s="34" t="s">
        <v>404</v>
      </c>
      <c r="E55" s="35" t="str">
        <f t="shared" si="0"/>
        <v>➡</v>
      </c>
    </row>
    <row r="56" spans="2:5" ht="19.5" thickBot="1" x14ac:dyDescent="0.45">
      <c r="B56" s="51"/>
      <c r="C56" s="36">
        <v>28</v>
      </c>
      <c r="D56" s="37" t="s">
        <v>411</v>
      </c>
      <c r="E56" s="43" t="str">
        <f t="shared" si="0"/>
        <v>➡</v>
      </c>
    </row>
    <row r="57" spans="2:5" x14ac:dyDescent="0.4">
      <c r="B57" s="50" t="s">
        <v>631</v>
      </c>
      <c r="C57" s="41">
        <v>1</v>
      </c>
      <c r="D57" s="42" t="s">
        <v>419</v>
      </c>
      <c r="E57" s="44" t="str">
        <f t="shared" si="0"/>
        <v>➡</v>
      </c>
    </row>
    <row r="58" spans="2:5" x14ac:dyDescent="0.4">
      <c r="B58" s="50"/>
      <c r="C58" s="33">
        <v>2</v>
      </c>
      <c r="D58" s="34" t="s">
        <v>427</v>
      </c>
      <c r="E58" s="35" t="str">
        <f t="shared" si="0"/>
        <v>➡</v>
      </c>
    </row>
    <row r="59" spans="2:5" x14ac:dyDescent="0.4">
      <c r="B59" s="50"/>
      <c r="C59" s="33">
        <v>3</v>
      </c>
      <c r="D59" s="34" t="s">
        <v>434</v>
      </c>
      <c r="E59" s="35" t="str">
        <f t="shared" si="0"/>
        <v>➡</v>
      </c>
    </row>
    <row r="60" spans="2:5" x14ac:dyDescent="0.4">
      <c r="B60" s="50"/>
      <c r="C60" s="33">
        <v>4</v>
      </c>
      <c r="D60" s="34" t="s">
        <v>441</v>
      </c>
      <c r="E60" s="35" t="str">
        <f t="shared" si="0"/>
        <v>➡</v>
      </c>
    </row>
    <row r="61" spans="2:5" x14ac:dyDescent="0.4">
      <c r="B61" s="50"/>
      <c r="C61" s="33">
        <v>5</v>
      </c>
      <c r="D61" s="34" t="s">
        <v>447</v>
      </c>
      <c r="E61" s="35" t="str">
        <f t="shared" si="0"/>
        <v>➡</v>
      </c>
    </row>
    <row r="62" spans="2:5" x14ac:dyDescent="0.4">
      <c r="B62" s="50"/>
      <c r="C62" s="33">
        <v>6</v>
      </c>
      <c r="D62" s="34" t="s">
        <v>455</v>
      </c>
      <c r="E62" s="35" t="str">
        <f t="shared" si="0"/>
        <v>➡</v>
      </c>
    </row>
    <row r="63" spans="2:5" x14ac:dyDescent="0.4">
      <c r="B63" s="50"/>
      <c r="C63" s="33">
        <v>7</v>
      </c>
      <c r="D63" s="34" t="s">
        <v>465</v>
      </c>
      <c r="E63" s="35" t="str">
        <f t="shared" si="0"/>
        <v>➡</v>
      </c>
    </row>
    <row r="64" spans="2:5" x14ac:dyDescent="0.4">
      <c r="B64" s="50"/>
      <c r="C64" s="33">
        <v>8</v>
      </c>
      <c r="D64" s="34" t="s">
        <v>476</v>
      </c>
      <c r="E64" s="35" t="str">
        <f t="shared" si="0"/>
        <v>➡</v>
      </c>
    </row>
    <row r="65" spans="2:5" x14ac:dyDescent="0.4">
      <c r="B65" s="50"/>
      <c r="C65" s="33">
        <v>9</v>
      </c>
      <c r="D65" s="34" t="s">
        <v>485</v>
      </c>
      <c r="E65" s="35" t="str">
        <f t="shared" si="0"/>
        <v>➡</v>
      </c>
    </row>
    <row r="66" spans="2:5" x14ac:dyDescent="0.4">
      <c r="B66" s="50"/>
      <c r="C66" s="33">
        <v>10</v>
      </c>
      <c r="D66" s="34" t="s">
        <v>493</v>
      </c>
      <c r="E66" s="35" t="str">
        <f t="shared" si="0"/>
        <v>➡</v>
      </c>
    </row>
    <row r="67" spans="2:5" ht="19.5" thickBot="1" x14ac:dyDescent="0.45">
      <c r="B67" s="51"/>
      <c r="C67" s="36">
        <v>11</v>
      </c>
      <c r="D67" s="37" t="s">
        <v>502</v>
      </c>
      <c r="E67" s="43" t="str">
        <f t="shared" si="0"/>
        <v>➡</v>
      </c>
    </row>
    <row r="68" spans="2:5" x14ac:dyDescent="0.4">
      <c r="B68" s="50" t="s">
        <v>632</v>
      </c>
      <c r="C68" s="41">
        <v>1</v>
      </c>
      <c r="D68" s="42" t="s">
        <v>509</v>
      </c>
      <c r="E68" s="44" t="str">
        <f t="shared" si="0"/>
        <v>➡</v>
      </c>
    </row>
    <row r="69" spans="2:5" x14ac:dyDescent="0.4">
      <c r="B69" s="50"/>
      <c r="C69" s="33">
        <v>2</v>
      </c>
      <c r="D69" s="34" t="s">
        <v>516</v>
      </c>
      <c r="E69" s="35" t="str">
        <f t="shared" si="0"/>
        <v>➡</v>
      </c>
    </row>
    <row r="70" spans="2:5" x14ac:dyDescent="0.4">
      <c r="B70" s="50"/>
      <c r="C70" s="33">
        <v>3</v>
      </c>
      <c r="D70" s="34" t="s">
        <v>522</v>
      </c>
      <c r="E70" s="35" t="str">
        <f t="shared" si="0"/>
        <v>➡</v>
      </c>
    </row>
    <row r="71" spans="2:5" x14ac:dyDescent="0.4">
      <c r="B71" s="50"/>
      <c r="C71" s="33">
        <v>4</v>
      </c>
      <c r="D71" s="34" t="s">
        <v>530</v>
      </c>
      <c r="E71" s="35" t="str">
        <f t="shared" si="0"/>
        <v>➡</v>
      </c>
    </row>
    <row r="72" spans="2:5" x14ac:dyDescent="0.4">
      <c r="B72" s="50"/>
      <c r="C72" s="33">
        <v>5</v>
      </c>
      <c r="D72" s="34" t="s">
        <v>538</v>
      </c>
      <c r="E72" s="35" t="str">
        <f t="shared" ref="E72:E83" si="1">HYPERLINK("#'"&amp;D72&amp;"'!A1","➡")</f>
        <v>➡</v>
      </c>
    </row>
    <row r="73" spans="2:5" x14ac:dyDescent="0.4">
      <c r="B73" s="50"/>
      <c r="C73" s="33">
        <v>6</v>
      </c>
      <c r="D73" s="34" t="s">
        <v>546</v>
      </c>
      <c r="E73" s="35" t="str">
        <f t="shared" si="1"/>
        <v>➡</v>
      </c>
    </row>
    <row r="74" spans="2:5" x14ac:dyDescent="0.4">
      <c r="B74" s="50"/>
      <c r="C74" s="33">
        <v>7</v>
      </c>
      <c r="D74" s="34" t="s">
        <v>553</v>
      </c>
      <c r="E74" s="35" t="str">
        <f t="shared" si="1"/>
        <v>➡</v>
      </c>
    </row>
    <row r="75" spans="2:5" x14ac:dyDescent="0.4">
      <c r="B75" s="50"/>
      <c r="C75" s="33">
        <v>8</v>
      </c>
      <c r="D75" s="34" t="s">
        <v>559</v>
      </c>
      <c r="E75" s="35" t="str">
        <f t="shared" si="1"/>
        <v>➡</v>
      </c>
    </row>
    <row r="76" spans="2:5" x14ac:dyDescent="0.4">
      <c r="B76" s="50"/>
      <c r="C76" s="33">
        <v>9</v>
      </c>
      <c r="D76" s="34" t="s">
        <v>567</v>
      </c>
      <c r="E76" s="35" t="str">
        <f t="shared" si="1"/>
        <v>➡</v>
      </c>
    </row>
    <row r="77" spans="2:5" x14ac:dyDescent="0.4">
      <c r="B77" s="50"/>
      <c r="C77" s="33">
        <v>10</v>
      </c>
      <c r="D77" s="34" t="s">
        <v>576</v>
      </c>
      <c r="E77" s="35" t="str">
        <f t="shared" si="1"/>
        <v>➡</v>
      </c>
    </row>
    <row r="78" spans="2:5" x14ac:dyDescent="0.4">
      <c r="B78" s="50"/>
      <c r="C78" s="33">
        <v>11</v>
      </c>
      <c r="D78" s="34" t="s">
        <v>582</v>
      </c>
      <c r="E78" s="35" t="str">
        <f t="shared" si="1"/>
        <v>➡</v>
      </c>
    </row>
    <row r="79" spans="2:5" ht="19.5" thickBot="1" x14ac:dyDescent="0.45">
      <c r="B79" s="51"/>
      <c r="C79" s="36">
        <v>12</v>
      </c>
      <c r="D79" s="37" t="s">
        <v>589</v>
      </c>
      <c r="E79" s="43" t="str">
        <f t="shared" si="1"/>
        <v>➡</v>
      </c>
    </row>
    <row r="80" spans="2:5" x14ac:dyDescent="0.4">
      <c r="B80" s="52" t="s">
        <v>633</v>
      </c>
      <c r="C80" s="38">
        <v>1</v>
      </c>
      <c r="D80" s="39" t="s">
        <v>596</v>
      </c>
      <c r="E80" s="40" t="str">
        <f t="shared" si="1"/>
        <v>➡</v>
      </c>
    </row>
    <row r="81" spans="2:5" x14ac:dyDescent="0.4">
      <c r="B81" s="50"/>
      <c r="C81" s="33">
        <v>2</v>
      </c>
      <c r="D81" s="34" t="s">
        <v>604</v>
      </c>
      <c r="E81" s="35" t="str">
        <f t="shared" si="1"/>
        <v>➡</v>
      </c>
    </row>
    <row r="82" spans="2:5" x14ac:dyDescent="0.4">
      <c r="B82" s="50"/>
      <c r="C82" s="33">
        <v>3</v>
      </c>
      <c r="D82" s="34" t="s">
        <v>610</v>
      </c>
      <c r="E82" s="35" t="str">
        <f t="shared" si="1"/>
        <v>➡</v>
      </c>
    </row>
    <row r="83" spans="2:5" ht="19.5" thickBot="1" x14ac:dyDescent="0.45">
      <c r="B83" s="51"/>
      <c r="C83" s="36">
        <v>4</v>
      </c>
      <c r="D83" s="37" t="s">
        <v>616</v>
      </c>
      <c r="E83" s="43" t="str">
        <f t="shared" si="1"/>
        <v>➡</v>
      </c>
    </row>
  </sheetData>
  <sheetProtection password="CC71" sheet="1" objects="1" scenarios="1"/>
  <mergeCells count="7">
    <mergeCell ref="B68:B79"/>
    <mergeCell ref="B80:B83"/>
    <mergeCell ref="C3:D3"/>
    <mergeCell ref="B4:C4"/>
    <mergeCell ref="B7:B28"/>
    <mergeCell ref="B29:B56"/>
    <mergeCell ref="B57:B67"/>
  </mergeCells>
  <phoneticPr fontId="10"/>
  <pageMargins left="0.7" right="0.7" top="0.75" bottom="0.75" header="0.3" footer="0.3"/>
  <pageSetup paperSize="9" scale="4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100</v>
      </c>
      <c r="D4" s="133"/>
      <c r="E4" s="133"/>
      <c r="F4" s="133"/>
      <c r="G4" s="133"/>
      <c r="H4" s="134"/>
      <c r="I4" s="120" t="s">
        <v>4</v>
      </c>
      <c r="J4" s="133" t="s">
        <v>101</v>
      </c>
      <c r="K4" s="133"/>
      <c r="L4" s="133"/>
      <c r="M4" s="133"/>
      <c r="N4" s="133"/>
      <c r="O4" s="134"/>
    </row>
    <row r="5" spans="1:15" ht="15" customHeight="1" x14ac:dyDescent="0.4">
      <c r="A5" s="132"/>
      <c r="B5" s="132"/>
      <c r="C5" s="135" t="s">
        <v>6</v>
      </c>
      <c r="D5" s="135"/>
      <c r="E5" s="135"/>
      <c r="F5" s="135"/>
      <c r="G5" s="135"/>
      <c r="H5" s="136"/>
      <c r="I5" s="132"/>
      <c r="J5" s="135" t="s">
        <v>102</v>
      </c>
      <c r="K5" s="135"/>
      <c r="L5" s="135"/>
      <c r="M5" s="135"/>
      <c r="N5" s="135"/>
      <c r="O5" s="137"/>
    </row>
    <row r="6" spans="1:15" ht="15" customHeight="1" x14ac:dyDescent="0.4">
      <c r="A6" s="120" t="s">
        <v>8</v>
      </c>
      <c r="B6" s="120"/>
      <c r="C6" s="120"/>
      <c r="D6" s="120"/>
      <c r="E6" s="120"/>
      <c r="F6" s="120" t="s">
        <v>84</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t="s">
        <v>11</v>
      </c>
      <c r="G9" s="115" t="s">
        <v>14</v>
      </c>
      <c r="H9" s="115"/>
      <c r="I9" s="115"/>
      <c r="J9" s="115"/>
      <c r="K9" s="115"/>
      <c r="L9" s="115"/>
      <c r="M9" s="115"/>
      <c r="N9" s="115"/>
      <c r="O9" s="115"/>
    </row>
    <row r="10" spans="1:15" ht="120" customHeight="1" x14ac:dyDescent="0.4">
      <c r="A10" s="120" t="s">
        <v>15</v>
      </c>
      <c r="B10" s="120"/>
      <c r="C10" s="120"/>
      <c r="D10" s="120"/>
      <c r="E10" s="120"/>
      <c r="F10" s="121" t="s">
        <v>103</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24923</v>
      </c>
      <c r="M15" s="112"/>
      <c r="N15" s="9" t="s">
        <v>24</v>
      </c>
      <c r="O15" s="10"/>
    </row>
    <row r="16" spans="1:15" ht="15" customHeight="1" x14ac:dyDescent="0.4">
      <c r="A16" s="88" t="s">
        <v>25</v>
      </c>
      <c r="B16" s="89"/>
      <c r="C16" s="89"/>
      <c r="D16" s="89"/>
      <c r="E16" s="89"/>
      <c r="F16" s="89"/>
      <c r="G16" s="89"/>
      <c r="H16" s="89"/>
      <c r="I16" s="89"/>
      <c r="J16" s="89"/>
      <c r="K16" s="11"/>
      <c r="L16" s="90">
        <v>26045</v>
      </c>
      <c r="M16" s="90"/>
      <c r="N16" s="12" t="s">
        <v>24</v>
      </c>
      <c r="O16" s="13"/>
    </row>
    <row r="17" spans="1:15" ht="15" customHeight="1" x14ac:dyDescent="0.4">
      <c r="A17" s="109" t="s">
        <v>26</v>
      </c>
      <c r="B17" s="110"/>
      <c r="C17" s="110"/>
      <c r="D17" s="110"/>
      <c r="E17" s="110"/>
      <c r="F17" s="110"/>
      <c r="G17" s="110"/>
      <c r="H17" s="110"/>
      <c r="I17" s="110"/>
      <c r="J17" s="111"/>
      <c r="K17" s="14"/>
      <c r="L17" s="112">
        <v>24200</v>
      </c>
      <c r="M17" s="112"/>
      <c r="N17" s="9" t="s">
        <v>27</v>
      </c>
      <c r="O17" s="10"/>
    </row>
    <row r="18" spans="1:15" ht="15" customHeight="1" x14ac:dyDescent="0.4">
      <c r="A18" s="88" t="s">
        <v>28</v>
      </c>
      <c r="B18" s="89"/>
      <c r="C18" s="89"/>
      <c r="D18" s="89"/>
      <c r="E18" s="89"/>
      <c r="F18" s="89"/>
      <c r="G18" s="89"/>
      <c r="H18" s="89"/>
      <c r="I18" s="89"/>
      <c r="J18" s="89"/>
      <c r="K18" s="15"/>
      <c r="L18" s="90">
        <v>25280</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104</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105</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106</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107</v>
      </c>
      <c r="D4" s="133"/>
      <c r="E4" s="133"/>
      <c r="F4" s="133"/>
      <c r="G4" s="133"/>
      <c r="H4" s="134"/>
      <c r="I4" s="120" t="s">
        <v>4</v>
      </c>
      <c r="J4" s="133" t="s">
        <v>108</v>
      </c>
      <c r="K4" s="133"/>
      <c r="L4" s="133"/>
      <c r="M4" s="133"/>
      <c r="N4" s="133"/>
      <c r="O4" s="134"/>
    </row>
    <row r="5" spans="1:15" ht="15" customHeight="1" x14ac:dyDescent="0.4">
      <c r="A5" s="132"/>
      <c r="B5" s="132"/>
      <c r="C5" s="135" t="s">
        <v>6</v>
      </c>
      <c r="D5" s="135"/>
      <c r="E5" s="135"/>
      <c r="F5" s="135"/>
      <c r="G5" s="135"/>
      <c r="H5" s="136"/>
      <c r="I5" s="132"/>
      <c r="J5" s="135" t="s">
        <v>109</v>
      </c>
      <c r="K5" s="135"/>
      <c r="L5" s="135"/>
      <c r="M5" s="135"/>
      <c r="N5" s="135"/>
      <c r="O5" s="137"/>
    </row>
    <row r="6" spans="1:15" ht="15" customHeight="1" x14ac:dyDescent="0.4">
      <c r="A6" s="120" t="s">
        <v>8</v>
      </c>
      <c r="B6" s="120"/>
      <c r="C6" s="120"/>
      <c r="D6" s="120"/>
      <c r="E6" s="120"/>
      <c r="F6" s="120" t="s">
        <v>110</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111</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5100</v>
      </c>
      <c r="M15" s="112"/>
      <c r="N15" s="9" t="s">
        <v>24</v>
      </c>
      <c r="O15" s="10"/>
    </row>
    <row r="16" spans="1:15" ht="15" customHeight="1" x14ac:dyDescent="0.4">
      <c r="A16" s="88" t="s">
        <v>25</v>
      </c>
      <c r="B16" s="89"/>
      <c r="C16" s="89"/>
      <c r="D16" s="89"/>
      <c r="E16" s="89"/>
      <c r="F16" s="89"/>
      <c r="G16" s="89"/>
      <c r="H16" s="89"/>
      <c r="I16" s="89"/>
      <c r="J16" s="89"/>
      <c r="K16" s="11"/>
      <c r="L16" s="90">
        <v>5402</v>
      </c>
      <c r="M16" s="90"/>
      <c r="N16" s="12" t="s">
        <v>24</v>
      </c>
      <c r="O16" s="13"/>
    </row>
    <row r="17" spans="1:15" ht="15" customHeight="1" x14ac:dyDescent="0.4">
      <c r="A17" s="109" t="s">
        <v>26</v>
      </c>
      <c r="B17" s="110"/>
      <c r="C17" s="110"/>
      <c r="D17" s="110"/>
      <c r="E17" s="110"/>
      <c r="F17" s="110"/>
      <c r="G17" s="110"/>
      <c r="H17" s="110"/>
      <c r="I17" s="110"/>
      <c r="J17" s="111"/>
      <c r="K17" s="14"/>
      <c r="L17" s="112">
        <v>4942</v>
      </c>
      <c r="M17" s="112"/>
      <c r="N17" s="9" t="s">
        <v>27</v>
      </c>
      <c r="O17" s="10"/>
    </row>
    <row r="18" spans="1:15" ht="15" customHeight="1" x14ac:dyDescent="0.4">
      <c r="A18" s="88" t="s">
        <v>28</v>
      </c>
      <c r="B18" s="89"/>
      <c r="C18" s="89"/>
      <c r="D18" s="89"/>
      <c r="E18" s="89"/>
      <c r="F18" s="89"/>
      <c r="G18" s="89"/>
      <c r="H18" s="89"/>
      <c r="I18" s="89"/>
      <c r="J18" s="89"/>
      <c r="K18" s="15"/>
      <c r="L18" s="90">
        <v>5240</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3.1</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112</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113</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114</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115</v>
      </c>
      <c r="D4" s="133"/>
      <c r="E4" s="133"/>
      <c r="F4" s="133"/>
      <c r="G4" s="133"/>
      <c r="H4" s="134"/>
      <c r="I4" s="120" t="s">
        <v>4</v>
      </c>
      <c r="J4" s="133" t="s">
        <v>116</v>
      </c>
      <c r="K4" s="133"/>
      <c r="L4" s="133"/>
      <c r="M4" s="133"/>
      <c r="N4" s="133"/>
      <c r="O4" s="134"/>
    </row>
    <row r="5" spans="1:15" ht="15" customHeight="1" x14ac:dyDescent="0.4">
      <c r="A5" s="132"/>
      <c r="B5" s="132"/>
      <c r="C5" s="135" t="s">
        <v>6</v>
      </c>
      <c r="D5" s="135"/>
      <c r="E5" s="135"/>
      <c r="F5" s="135"/>
      <c r="G5" s="135"/>
      <c r="H5" s="136"/>
      <c r="I5" s="132"/>
      <c r="J5" s="135" t="s">
        <v>117</v>
      </c>
      <c r="K5" s="135"/>
      <c r="L5" s="135"/>
      <c r="M5" s="135"/>
      <c r="N5" s="135"/>
      <c r="O5" s="137"/>
    </row>
    <row r="6" spans="1:15" ht="15" customHeight="1" x14ac:dyDescent="0.4">
      <c r="A6" s="120" t="s">
        <v>8</v>
      </c>
      <c r="B6" s="120"/>
      <c r="C6" s="120"/>
      <c r="D6" s="120"/>
      <c r="E6" s="120"/>
      <c r="F6" s="120" t="s">
        <v>118</v>
      </c>
      <c r="G6" s="120"/>
      <c r="H6" s="120"/>
      <c r="I6" s="120"/>
      <c r="J6" s="120"/>
      <c r="K6" s="120"/>
      <c r="L6" s="120"/>
      <c r="M6" s="120"/>
      <c r="N6" s="120"/>
      <c r="O6" s="120"/>
    </row>
    <row r="7" spans="1:15" ht="30" customHeight="1" x14ac:dyDescent="0.4">
      <c r="A7" s="120" t="s">
        <v>10</v>
      </c>
      <c r="B7" s="120"/>
      <c r="C7" s="120"/>
      <c r="D7" s="120"/>
      <c r="E7" s="120"/>
      <c r="F7" s="2"/>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t="s">
        <v>11</v>
      </c>
      <c r="G9" s="115" t="s">
        <v>14</v>
      </c>
      <c r="H9" s="115"/>
      <c r="I9" s="115"/>
      <c r="J9" s="115"/>
      <c r="K9" s="115"/>
      <c r="L9" s="115"/>
      <c r="M9" s="115"/>
      <c r="N9" s="115"/>
      <c r="O9" s="115"/>
    </row>
    <row r="10" spans="1:15" ht="120" customHeight="1" x14ac:dyDescent="0.4">
      <c r="A10" s="120" t="s">
        <v>15</v>
      </c>
      <c r="B10" s="120"/>
      <c r="C10" s="120"/>
      <c r="D10" s="120"/>
      <c r="E10" s="120"/>
      <c r="F10" s="121" t="s">
        <v>119</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1039</v>
      </c>
      <c r="M15" s="112"/>
      <c r="N15" s="9" t="s">
        <v>24</v>
      </c>
      <c r="O15" s="10"/>
    </row>
    <row r="16" spans="1:15" ht="15" customHeight="1" x14ac:dyDescent="0.4">
      <c r="A16" s="88" t="s">
        <v>25</v>
      </c>
      <c r="B16" s="89"/>
      <c r="C16" s="89"/>
      <c r="D16" s="89"/>
      <c r="E16" s="89"/>
      <c r="F16" s="89"/>
      <c r="G16" s="89"/>
      <c r="H16" s="89"/>
      <c r="I16" s="89"/>
      <c r="J16" s="89"/>
      <c r="K16" s="11"/>
      <c r="L16" s="90">
        <v>1056</v>
      </c>
      <c r="M16" s="90"/>
      <c r="N16" s="12" t="s">
        <v>24</v>
      </c>
      <c r="O16" s="13"/>
    </row>
    <row r="17" spans="1:15" ht="15" customHeight="1" x14ac:dyDescent="0.4">
      <c r="A17" s="109" t="s">
        <v>26</v>
      </c>
      <c r="B17" s="110"/>
      <c r="C17" s="110"/>
      <c r="D17" s="110"/>
      <c r="E17" s="110"/>
      <c r="F17" s="110"/>
      <c r="G17" s="110"/>
      <c r="H17" s="110"/>
      <c r="I17" s="110"/>
      <c r="J17" s="111"/>
      <c r="K17" s="14"/>
      <c r="L17" s="112">
        <v>1008</v>
      </c>
      <c r="M17" s="112"/>
      <c r="N17" s="9" t="s">
        <v>27</v>
      </c>
      <c r="O17" s="10"/>
    </row>
    <row r="18" spans="1:15" ht="15" customHeight="1" x14ac:dyDescent="0.4">
      <c r="A18" s="88" t="s">
        <v>28</v>
      </c>
      <c r="B18" s="89"/>
      <c r="C18" s="89"/>
      <c r="D18" s="89"/>
      <c r="E18" s="89"/>
      <c r="F18" s="89"/>
      <c r="G18" s="89"/>
      <c r="H18" s="89"/>
      <c r="I18" s="89"/>
      <c r="J18" s="89"/>
      <c r="K18" s="15"/>
      <c r="L18" s="90">
        <v>1024</v>
      </c>
      <c r="M18" s="90"/>
      <c r="N18" s="12" t="s">
        <v>27</v>
      </c>
      <c r="O18" s="13"/>
    </row>
    <row r="19" spans="1:15" ht="15" customHeight="1" x14ac:dyDescent="0.4">
      <c r="A19" s="53"/>
      <c r="B19" s="54"/>
      <c r="C19" s="54"/>
      <c r="D19" s="54"/>
      <c r="E19" s="54"/>
      <c r="F19" s="75"/>
      <c r="G19" s="95" t="s">
        <v>29</v>
      </c>
      <c r="H19" s="16" t="s">
        <v>11</v>
      </c>
      <c r="I19" s="97" t="s">
        <v>30</v>
      </c>
      <c r="J19" s="98"/>
      <c r="K19" s="98"/>
      <c r="L19" s="99"/>
      <c r="M19" s="100">
        <v>3.1</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3.1</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120</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121</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122</v>
      </c>
      <c r="D4" s="133"/>
      <c r="E4" s="133"/>
      <c r="F4" s="133"/>
      <c r="G4" s="133"/>
      <c r="H4" s="134"/>
      <c r="I4" s="120" t="s">
        <v>4</v>
      </c>
      <c r="J4" s="133" t="s">
        <v>123</v>
      </c>
      <c r="K4" s="133"/>
      <c r="L4" s="133"/>
      <c r="M4" s="133"/>
      <c r="N4" s="133"/>
      <c r="O4" s="134"/>
    </row>
    <row r="5" spans="1:15" ht="15" customHeight="1" x14ac:dyDescent="0.4">
      <c r="A5" s="132"/>
      <c r="B5" s="132"/>
      <c r="C5" s="135" t="s">
        <v>124</v>
      </c>
      <c r="D5" s="135"/>
      <c r="E5" s="135"/>
      <c r="F5" s="135"/>
      <c r="G5" s="135"/>
      <c r="H5" s="136"/>
      <c r="I5" s="132"/>
      <c r="J5" s="135" t="s">
        <v>125</v>
      </c>
      <c r="K5" s="135"/>
      <c r="L5" s="135"/>
      <c r="M5" s="135"/>
      <c r="N5" s="135"/>
      <c r="O5" s="137"/>
    </row>
    <row r="6" spans="1:15" ht="15" customHeight="1" x14ac:dyDescent="0.4">
      <c r="A6" s="120" t="s">
        <v>8</v>
      </c>
      <c r="B6" s="120"/>
      <c r="C6" s="120"/>
      <c r="D6" s="120"/>
      <c r="E6" s="120"/>
      <c r="F6" s="120" t="s">
        <v>126</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127</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5816</v>
      </c>
      <c r="M15" s="112"/>
      <c r="N15" s="9" t="s">
        <v>24</v>
      </c>
      <c r="O15" s="10"/>
    </row>
    <row r="16" spans="1:15" ht="15" customHeight="1" x14ac:dyDescent="0.4">
      <c r="A16" s="88" t="s">
        <v>25</v>
      </c>
      <c r="B16" s="89"/>
      <c r="C16" s="89"/>
      <c r="D16" s="89"/>
      <c r="E16" s="89"/>
      <c r="F16" s="89"/>
      <c r="G16" s="89"/>
      <c r="H16" s="89"/>
      <c r="I16" s="89"/>
      <c r="J16" s="89"/>
      <c r="K16" s="11"/>
      <c r="L16" s="90">
        <v>6213</v>
      </c>
      <c r="M16" s="90"/>
      <c r="N16" s="12" t="s">
        <v>24</v>
      </c>
      <c r="O16" s="13"/>
    </row>
    <row r="17" spans="1:15" ht="15" customHeight="1" x14ac:dyDescent="0.4">
      <c r="A17" s="109" t="s">
        <v>26</v>
      </c>
      <c r="B17" s="110"/>
      <c r="C17" s="110"/>
      <c r="D17" s="110"/>
      <c r="E17" s="110"/>
      <c r="F17" s="110"/>
      <c r="G17" s="110"/>
      <c r="H17" s="110"/>
      <c r="I17" s="110"/>
      <c r="J17" s="111"/>
      <c r="K17" s="14"/>
      <c r="L17" s="112">
        <v>5900</v>
      </c>
      <c r="M17" s="112"/>
      <c r="N17" s="9" t="s">
        <v>27</v>
      </c>
      <c r="O17" s="10"/>
    </row>
    <row r="18" spans="1:15" ht="15" customHeight="1" x14ac:dyDescent="0.4">
      <c r="A18" s="88" t="s">
        <v>28</v>
      </c>
      <c r="B18" s="89"/>
      <c r="C18" s="89"/>
      <c r="D18" s="89"/>
      <c r="E18" s="89"/>
      <c r="F18" s="89"/>
      <c r="G18" s="89"/>
      <c r="H18" s="89"/>
      <c r="I18" s="89"/>
      <c r="J18" s="89"/>
      <c r="K18" s="15"/>
      <c r="L18" s="90">
        <v>6300</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v>
      </c>
      <c r="N20" s="106"/>
      <c r="O20" s="13" t="s">
        <v>33</v>
      </c>
    </row>
    <row r="21" spans="1:15" ht="15" customHeight="1" x14ac:dyDescent="0.4">
      <c r="A21" s="56"/>
      <c r="B21" s="56"/>
      <c r="C21" s="56"/>
      <c r="D21" s="56"/>
      <c r="E21" s="56"/>
      <c r="F21" s="94"/>
      <c r="G21" s="66" t="s">
        <v>34</v>
      </c>
      <c r="H21" s="67"/>
      <c r="I21" s="67"/>
      <c r="J21" s="67"/>
      <c r="K21" s="67"/>
      <c r="L21" s="68"/>
      <c r="M21" s="69">
        <v>3.1</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128</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129</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130</v>
      </c>
      <c r="B34" s="58"/>
      <c r="C34" s="58"/>
      <c r="D34" s="58"/>
      <c r="E34" s="58"/>
      <c r="F34" s="58"/>
      <c r="G34" s="58"/>
      <c r="H34" s="58"/>
      <c r="I34" s="58"/>
      <c r="J34" s="58"/>
      <c r="K34" s="58"/>
      <c r="L34" s="58"/>
      <c r="M34" s="58"/>
      <c r="N34" s="58"/>
      <c r="O34" s="59"/>
    </row>
    <row r="35" spans="1:15" ht="45" customHeight="1" x14ac:dyDescent="0.4">
      <c r="A35" s="60" t="s">
        <v>131</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132</v>
      </c>
      <c r="D4" s="133"/>
      <c r="E4" s="133"/>
      <c r="F4" s="133"/>
      <c r="G4" s="133"/>
      <c r="H4" s="134"/>
      <c r="I4" s="120" t="s">
        <v>4</v>
      </c>
      <c r="J4" s="133" t="s">
        <v>133</v>
      </c>
      <c r="K4" s="133"/>
      <c r="L4" s="133"/>
      <c r="M4" s="133"/>
      <c r="N4" s="133"/>
      <c r="O4" s="134"/>
    </row>
    <row r="5" spans="1:15" ht="15" customHeight="1" x14ac:dyDescent="0.4">
      <c r="A5" s="132"/>
      <c r="B5" s="132"/>
      <c r="C5" s="135" t="s">
        <v>6</v>
      </c>
      <c r="D5" s="135"/>
      <c r="E5" s="135"/>
      <c r="F5" s="135"/>
      <c r="G5" s="135"/>
      <c r="H5" s="136"/>
      <c r="I5" s="132"/>
      <c r="J5" s="135" t="s">
        <v>134</v>
      </c>
      <c r="K5" s="135"/>
      <c r="L5" s="135"/>
      <c r="M5" s="135"/>
      <c r="N5" s="135"/>
      <c r="O5" s="137"/>
    </row>
    <row r="6" spans="1:15" ht="15" customHeight="1" x14ac:dyDescent="0.4">
      <c r="A6" s="120" t="s">
        <v>8</v>
      </c>
      <c r="B6" s="120"/>
      <c r="C6" s="120"/>
      <c r="D6" s="120"/>
      <c r="E6" s="120"/>
      <c r="F6" s="120" t="s">
        <v>135</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136</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25408</v>
      </c>
      <c r="M15" s="112"/>
      <c r="N15" s="9" t="s">
        <v>24</v>
      </c>
      <c r="O15" s="10"/>
    </row>
    <row r="16" spans="1:15" ht="15" customHeight="1" x14ac:dyDescent="0.4">
      <c r="A16" s="88" t="s">
        <v>25</v>
      </c>
      <c r="B16" s="89"/>
      <c r="C16" s="89"/>
      <c r="D16" s="89"/>
      <c r="E16" s="89"/>
      <c r="F16" s="89"/>
      <c r="G16" s="89"/>
      <c r="H16" s="89"/>
      <c r="I16" s="89"/>
      <c r="J16" s="89"/>
      <c r="K16" s="11"/>
      <c r="L16" s="90">
        <v>28465</v>
      </c>
      <c r="M16" s="90"/>
      <c r="N16" s="12" t="s">
        <v>24</v>
      </c>
      <c r="O16" s="13"/>
    </row>
    <row r="17" spans="1:15" ht="15" customHeight="1" x14ac:dyDescent="0.4">
      <c r="A17" s="109" t="s">
        <v>26</v>
      </c>
      <c r="B17" s="110"/>
      <c r="C17" s="110"/>
      <c r="D17" s="110"/>
      <c r="E17" s="110"/>
      <c r="F17" s="110"/>
      <c r="G17" s="110"/>
      <c r="H17" s="110"/>
      <c r="I17" s="110"/>
      <c r="J17" s="111"/>
      <c r="K17" s="14"/>
      <c r="L17" s="112">
        <v>30850</v>
      </c>
      <c r="M17" s="112"/>
      <c r="N17" s="9" t="s">
        <v>27</v>
      </c>
      <c r="O17" s="10"/>
    </row>
    <row r="18" spans="1:15" ht="15" customHeight="1" x14ac:dyDescent="0.4">
      <c r="A18" s="88" t="s">
        <v>28</v>
      </c>
      <c r="B18" s="89"/>
      <c r="C18" s="89"/>
      <c r="D18" s="89"/>
      <c r="E18" s="89"/>
      <c r="F18" s="89"/>
      <c r="G18" s="89"/>
      <c r="H18" s="89"/>
      <c r="I18" s="89"/>
      <c r="J18" s="89"/>
      <c r="K18" s="15"/>
      <c r="L18" s="90">
        <v>34550</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3.5</v>
      </c>
      <c r="N20" s="106"/>
      <c r="O20" s="13" t="s">
        <v>33</v>
      </c>
    </row>
    <row r="21" spans="1:15" ht="15" customHeight="1" x14ac:dyDescent="0.4">
      <c r="A21" s="56"/>
      <c r="B21" s="56"/>
      <c r="C21" s="56"/>
      <c r="D21" s="56"/>
      <c r="E21" s="56"/>
      <c r="F21" s="94"/>
      <c r="G21" s="66" t="s">
        <v>34</v>
      </c>
      <c r="H21" s="67"/>
      <c r="I21" s="67"/>
      <c r="J21" s="67"/>
      <c r="K21" s="67"/>
      <c r="L21" s="68"/>
      <c r="M21" s="69">
        <v>3.5</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137</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138</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139</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140</v>
      </c>
      <c r="D4" s="133"/>
      <c r="E4" s="133"/>
      <c r="F4" s="133"/>
      <c r="G4" s="133"/>
      <c r="H4" s="134"/>
      <c r="I4" s="120" t="s">
        <v>4</v>
      </c>
      <c r="J4" s="133" t="s">
        <v>141</v>
      </c>
      <c r="K4" s="133"/>
      <c r="L4" s="133"/>
      <c r="M4" s="133"/>
      <c r="N4" s="133"/>
      <c r="O4" s="134"/>
    </row>
    <row r="5" spans="1:15" ht="15" customHeight="1" x14ac:dyDescent="0.4">
      <c r="A5" s="132"/>
      <c r="B5" s="132"/>
      <c r="C5" s="135" t="s">
        <v>6</v>
      </c>
      <c r="D5" s="135"/>
      <c r="E5" s="135"/>
      <c r="F5" s="135"/>
      <c r="G5" s="135"/>
      <c r="H5" s="136"/>
      <c r="I5" s="132"/>
      <c r="J5" s="135" t="s">
        <v>142</v>
      </c>
      <c r="K5" s="135"/>
      <c r="L5" s="135"/>
      <c r="M5" s="135"/>
      <c r="N5" s="135"/>
      <c r="O5" s="137"/>
    </row>
    <row r="6" spans="1:15" ht="15" customHeight="1" x14ac:dyDescent="0.4">
      <c r="A6" s="120" t="s">
        <v>8</v>
      </c>
      <c r="B6" s="120"/>
      <c r="C6" s="120"/>
      <c r="D6" s="120"/>
      <c r="E6" s="120"/>
      <c r="F6" s="120" t="s">
        <v>68</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143</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4514</v>
      </c>
      <c r="M15" s="112"/>
      <c r="N15" s="9" t="s">
        <v>24</v>
      </c>
      <c r="O15" s="10"/>
    </row>
    <row r="16" spans="1:15" ht="15" customHeight="1" x14ac:dyDescent="0.4">
      <c r="A16" s="88" t="s">
        <v>25</v>
      </c>
      <c r="B16" s="89"/>
      <c r="C16" s="89"/>
      <c r="D16" s="89"/>
      <c r="E16" s="89"/>
      <c r="F16" s="89"/>
      <c r="G16" s="89"/>
      <c r="H16" s="89"/>
      <c r="I16" s="89"/>
      <c r="J16" s="89"/>
      <c r="K16" s="11"/>
      <c r="L16" s="90">
        <v>4984</v>
      </c>
      <c r="M16" s="90"/>
      <c r="N16" s="12" t="s">
        <v>24</v>
      </c>
      <c r="O16" s="13"/>
    </row>
    <row r="17" spans="1:15" ht="15" customHeight="1" x14ac:dyDescent="0.4">
      <c r="A17" s="109" t="s">
        <v>26</v>
      </c>
      <c r="B17" s="110"/>
      <c r="C17" s="110"/>
      <c r="D17" s="110"/>
      <c r="E17" s="110"/>
      <c r="F17" s="110"/>
      <c r="G17" s="110"/>
      <c r="H17" s="110"/>
      <c r="I17" s="110"/>
      <c r="J17" s="111"/>
      <c r="K17" s="14"/>
      <c r="L17" s="112">
        <v>4658</v>
      </c>
      <c r="M17" s="112"/>
      <c r="N17" s="9" t="s">
        <v>27</v>
      </c>
      <c r="O17" s="10"/>
    </row>
    <row r="18" spans="1:15" ht="15" customHeight="1" x14ac:dyDescent="0.4">
      <c r="A18" s="88" t="s">
        <v>28</v>
      </c>
      <c r="B18" s="89"/>
      <c r="C18" s="89"/>
      <c r="D18" s="89"/>
      <c r="E18" s="89"/>
      <c r="F18" s="89"/>
      <c r="G18" s="89"/>
      <c r="H18" s="89"/>
      <c r="I18" s="89"/>
      <c r="J18" s="89"/>
      <c r="K18" s="15"/>
      <c r="L18" s="90">
        <v>5142</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3.2</v>
      </c>
      <c r="N20" s="106"/>
      <c r="O20" s="13" t="s">
        <v>33</v>
      </c>
    </row>
    <row r="21" spans="1:15" ht="15" customHeight="1" x14ac:dyDescent="0.4">
      <c r="A21" s="56"/>
      <c r="B21" s="56"/>
      <c r="C21" s="56"/>
      <c r="D21" s="56"/>
      <c r="E21" s="56"/>
      <c r="F21" s="94"/>
      <c r="G21" s="66" t="s">
        <v>34</v>
      </c>
      <c r="H21" s="67"/>
      <c r="I21" s="67"/>
      <c r="J21" s="67"/>
      <c r="K21" s="67"/>
      <c r="L21" s="68"/>
      <c r="M21" s="69">
        <v>3.3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144</v>
      </c>
      <c r="B23" s="77"/>
      <c r="C23" s="77"/>
      <c r="D23" s="77"/>
      <c r="E23" s="77"/>
      <c r="F23" s="77"/>
      <c r="G23" s="77"/>
      <c r="H23" s="77"/>
      <c r="I23" s="77"/>
      <c r="J23" s="77"/>
      <c r="K23" s="77"/>
      <c r="L23" s="77"/>
      <c r="M23" s="77"/>
      <c r="N23" s="77"/>
      <c r="O23" s="78"/>
    </row>
    <row r="24" spans="1:15" ht="90" customHeight="1" x14ac:dyDescent="0.4">
      <c r="A24" s="76" t="s">
        <v>145</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146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147</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148</v>
      </c>
      <c r="D4" s="133"/>
      <c r="E4" s="133"/>
      <c r="F4" s="133"/>
      <c r="G4" s="133"/>
      <c r="H4" s="134"/>
      <c r="I4" s="120" t="s">
        <v>4</v>
      </c>
      <c r="J4" s="133" t="s">
        <v>149</v>
      </c>
      <c r="K4" s="133"/>
      <c r="L4" s="133"/>
      <c r="M4" s="133"/>
      <c r="N4" s="133"/>
      <c r="O4" s="134"/>
    </row>
    <row r="5" spans="1:15" ht="15" customHeight="1" x14ac:dyDescent="0.4">
      <c r="A5" s="132"/>
      <c r="B5" s="132"/>
      <c r="C5" s="135" t="s">
        <v>6</v>
      </c>
      <c r="D5" s="135"/>
      <c r="E5" s="135"/>
      <c r="F5" s="135"/>
      <c r="G5" s="135"/>
      <c r="H5" s="136"/>
      <c r="I5" s="132"/>
      <c r="J5" s="135" t="s">
        <v>150</v>
      </c>
      <c r="K5" s="135"/>
      <c r="L5" s="135"/>
      <c r="M5" s="135"/>
      <c r="N5" s="135"/>
      <c r="O5" s="137"/>
    </row>
    <row r="6" spans="1:15" ht="15" customHeight="1" x14ac:dyDescent="0.4">
      <c r="A6" s="120" t="s">
        <v>8</v>
      </c>
      <c r="B6" s="120"/>
      <c r="C6" s="120"/>
      <c r="D6" s="120"/>
      <c r="E6" s="120"/>
      <c r="F6" s="120" t="s">
        <v>151</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152</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4248</v>
      </c>
      <c r="M15" s="112"/>
      <c r="N15" s="9" t="s">
        <v>24</v>
      </c>
      <c r="O15" s="10"/>
    </row>
    <row r="16" spans="1:15" ht="15" customHeight="1" x14ac:dyDescent="0.4">
      <c r="A16" s="88" t="s">
        <v>25</v>
      </c>
      <c r="B16" s="89"/>
      <c r="C16" s="89"/>
      <c r="D16" s="89"/>
      <c r="E16" s="89"/>
      <c r="F16" s="89"/>
      <c r="G16" s="89"/>
      <c r="H16" s="89"/>
      <c r="I16" s="89"/>
      <c r="J16" s="89"/>
      <c r="K16" s="11"/>
      <c r="L16" s="90">
        <v>4515</v>
      </c>
      <c r="M16" s="90"/>
      <c r="N16" s="12" t="s">
        <v>24</v>
      </c>
      <c r="O16" s="13"/>
    </row>
    <row r="17" spans="1:15" ht="15" customHeight="1" x14ac:dyDescent="0.4">
      <c r="A17" s="109" t="s">
        <v>26</v>
      </c>
      <c r="B17" s="110"/>
      <c r="C17" s="110"/>
      <c r="D17" s="110"/>
      <c r="E17" s="110"/>
      <c r="F17" s="110"/>
      <c r="G17" s="110"/>
      <c r="H17" s="110"/>
      <c r="I17" s="110"/>
      <c r="J17" s="111"/>
      <c r="K17" s="14"/>
      <c r="L17" s="112">
        <v>4121</v>
      </c>
      <c r="M17" s="112"/>
      <c r="N17" s="9" t="s">
        <v>27</v>
      </c>
      <c r="O17" s="10"/>
    </row>
    <row r="18" spans="1:15" ht="15" customHeight="1" x14ac:dyDescent="0.4">
      <c r="A18" s="88" t="s">
        <v>28</v>
      </c>
      <c r="B18" s="89"/>
      <c r="C18" s="89"/>
      <c r="D18" s="89"/>
      <c r="E18" s="89"/>
      <c r="F18" s="89"/>
      <c r="G18" s="89"/>
      <c r="H18" s="89"/>
      <c r="I18" s="89"/>
      <c r="J18" s="89"/>
      <c r="K18" s="15"/>
      <c r="L18" s="90">
        <v>4380</v>
      </c>
      <c r="M18" s="90"/>
      <c r="N18" s="12" t="s">
        <v>27</v>
      </c>
      <c r="O18" s="13"/>
    </row>
    <row r="19" spans="1:15" ht="15" customHeight="1" x14ac:dyDescent="0.4">
      <c r="A19" s="53"/>
      <c r="B19" s="54"/>
      <c r="C19" s="54"/>
      <c r="D19" s="54"/>
      <c r="E19" s="54"/>
      <c r="F19" s="75"/>
      <c r="G19" s="95" t="s">
        <v>29</v>
      </c>
      <c r="H19" s="16" t="s">
        <v>11</v>
      </c>
      <c r="I19" s="97" t="s">
        <v>30</v>
      </c>
      <c r="J19" s="98"/>
      <c r="K19" s="98"/>
      <c r="L19" s="99"/>
      <c r="M19" s="100">
        <v>3</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153</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154</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155</v>
      </c>
      <c r="D4" s="133"/>
      <c r="E4" s="133"/>
      <c r="F4" s="133"/>
      <c r="G4" s="133"/>
      <c r="H4" s="134"/>
      <c r="I4" s="120" t="s">
        <v>4</v>
      </c>
      <c r="J4" s="133" t="s">
        <v>156</v>
      </c>
      <c r="K4" s="133"/>
      <c r="L4" s="133"/>
      <c r="M4" s="133"/>
      <c r="N4" s="133"/>
      <c r="O4" s="134"/>
    </row>
    <row r="5" spans="1:15" ht="15" customHeight="1" x14ac:dyDescent="0.4">
      <c r="A5" s="132"/>
      <c r="B5" s="132"/>
      <c r="C5" s="135" t="s">
        <v>6</v>
      </c>
      <c r="D5" s="135"/>
      <c r="E5" s="135"/>
      <c r="F5" s="135"/>
      <c r="G5" s="135"/>
      <c r="H5" s="136"/>
      <c r="I5" s="132"/>
      <c r="J5" s="135" t="s">
        <v>157</v>
      </c>
      <c r="K5" s="135"/>
      <c r="L5" s="135"/>
      <c r="M5" s="135"/>
      <c r="N5" s="135"/>
      <c r="O5" s="137"/>
    </row>
    <row r="6" spans="1:15" ht="15" customHeight="1" x14ac:dyDescent="0.4">
      <c r="A6" s="120" t="s">
        <v>8</v>
      </c>
      <c r="B6" s="120"/>
      <c r="C6" s="120"/>
      <c r="D6" s="120"/>
      <c r="E6" s="120"/>
      <c r="F6" s="120" t="s">
        <v>158</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159</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9740</v>
      </c>
      <c r="M15" s="112"/>
      <c r="N15" s="9" t="s">
        <v>24</v>
      </c>
      <c r="O15" s="10"/>
    </row>
    <row r="16" spans="1:15" ht="15" customHeight="1" x14ac:dyDescent="0.4">
      <c r="A16" s="88" t="s">
        <v>25</v>
      </c>
      <c r="B16" s="89"/>
      <c r="C16" s="89"/>
      <c r="D16" s="89"/>
      <c r="E16" s="89"/>
      <c r="F16" s="89"/>
      <c r="G16" s="89"/>
      <c r="H16" s="89"/>
      <c r="I16" s="89"/>
      <c r="J16" s="89"/>
      <c r="K16" s="11"/>
      <c r="L16" s="90">
        <v>10576</v>
      </c>
      <c r="M16" s="90"/>
      <c r="N16" s="12" t="s">
        <v>24</v>
      </c>
      <c r="O16" s="13"/>
    </row>
    <row r="17" spans="1:15" ht="15" customHeight="1" x14ac:dyDescent="0.4">
      <c r="A17" s="109" t="s">
        <v>26</v>
      </c>
      <c r="B17" s="110"/>
      <c r="C17" s="110"/>
      <c r="D17" s="110"/>
      <c r="E17" s="110"/>
      <c r="F17" s="110"/>
      <c r="G17" s="110"/>
      <c r="H17" s="110"/>
      <c r="I17" s="110"/>
      <c r="J17" s="111"/>
      <c r="K17" s="14"/>
      <c r="L17" s="112">
        <v>9448</v>
      </c>
      <c r="M17" s="112"/>
      <c r="N17" s="9" t="s">
        <v>27</v>
      </c>
      <c r="O17" s="10"/>
    </row>
    <row r="18" spans="1:15" ht="15" customHeight="1" x14ac:dyDescent="0.4">
      <c r="A18" s="88" t="s">
        <v>28</v>
      </c>
      <c r="B18" s="89"/>
      <c r="C18" s="89"/>
      <c r="D18" s="89"/>
      <c r="E18" s="89"/>
      <c r="F18" s="89"/>
      <c r="G18" s="89"/>
      <c r="H18" s="89"/>
      <c r="I18" s="89"/>
      <c r="J18" s="89"/>
      <c r="K18" s="15"/>
      <c r="L18" s="90">
        <v>10260</v>
      </c>
      <c r="M18" s="90"/>
      <c r="N18" s="12" t="s">
        <v>27</v>
      </c>
      <c r="O18" s="13"/>
    </row>
    <row r="19" spans="1:15" ht="15" customHeight="1" x14ac:dyDescent="0.4">
      <c r="A19" s="53"/>
      <c r="B19" s="54"/>
      <c r="C19" s="54"/>
      <c r="D19" s="54"/>
      <c r="E19" s="54"/>
      <c r="F19" s="75"/>
      <c r="G19" s="95" t="s">
        <v>29</v>
      </c>
      <c r="H19" s="16" t="s">
        <v>11</v>
      </c>
      <c r="I19" s="97" t="s">
        <v>30</v>
      </c>
      <c r="J19" s="98"/>
      <c r="K19" s="98"/>
      <c r="L19" s="99"/>
      <c r="M19" s="100">
        <v>3</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160</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161</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162</v>
      </c>
      <c r="D4" s="133"/>
      <c r="E4" s="133"/>
      <c r="F4" s="133"/>
      <c r="G4" s="133"/>
      <c r="H4" s="134"/>
      <c r="I4" s="120" t="s">
        <v>4</v>
      </c>
      <c r="J4" s="133" t="s">
        <v>163</v>
      </c>
      <c r="K4" s="133"/>
      <c r="L4" s="133"/>
      <c r="M4" s="133"/>
      <c r="N4" s="133"/>
      <c r="O4" s="134"/>
    </row>
    <row r="5" spans="1:15" ht="15" customHeight="1" x14ac:dyDescent="0.4">
      <c r="A5" s="132"/>
      <c r="B5" s="132"/>
      <c r="C5" s="135" t="s">
        <v>6</v>
      </c>
      <c r="D5" s="135"/>
      <c r="E5" s="135"/>
      <c r="F5" s="135"/>
      <c r="G5" s="135"/>
      <c r="H5" s="136"/>
      <c r="I5" s="132"/>
      <c r="J5" s="135" t="s">
        <v>164</v>
      </c>
      <c r="K5" s="135"/>
      <c r="L5" s="135"/>
      <c r="M5" s="135"/>
      <c r="N5" s="135"/>
      <c r="O5" s="137"/>
    </row>
    <row r="6" spans="1:15" ht="15" customHeight="1" x14ac:dyDescent="0.4">
      <c r="A6" s="120" t="s">
        <v>8</v>
      </c>
      <c r="B6" s="120"/>
      <c r="C6" s="120"/>
      <c r="D6" s="120"/>
      <c r="E6" s="120"/>
      <c r="F6" s="120" t="s">
        <v>68</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165</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1955</v>
      </c>
      <c r="M15" s="112"/>
      <c r="N15" s="9" t="s">
        <v>24</v>
      </c>
      <c r="O15" s="10"/>
    </row>
    <row r="16" spans="1:15" ht="15" customHeight="1" x14ac:dyDescent="0.4">
      <c r="A16" s="88" t="s">
        <v>25</v>
      </c>
      <c r="B16" s="89"/>
      <c r="C16" s="89"/>
      <c r="D16" s="89"/>
      <c r="E16" s="89"/>
      <c r="F16" s="89"/>
      <c r="G16" s="89"/>
      <c r="H16" s="89"/>
      <c r="I16" s="89"/>
      <c r="J16" s="89"/>
      <c r="K16" s="11"/>
      <c r="L16" s="90">
        <v>2045</v>
      </c>
      <c r="M16" s="90"/>
      <c r="N16" s="12" t="s">
        <v>24</v>
      </c>
      <c r="O16" s="13"/>
    </row>
    <row r="17" spans="1:15" ht="15" customHeight="1" x14ac:dyDescent="0.4">
      <c r="A17" s="109" t="s">
        <v>26</v>
      </c>
      <c r="B17" s="110"/>
      <c r="C17" s="110"/>
      <c r="D17" s="110"/>
      <c r="E17" s="110"/>
      <c r="F17" s="110"/>
      <c r="G17" s="110"/>
      <c r="H17" s="110"/>
      <c r="I17" s="110"/>
      <c r="J17" s="111"/>
      <c r="K17" s="14"/>
      <c r="L17" s="112">
        <v>1896</v>
      </c>
      <c r="M17" s="112"/>
      <c r="N17" s="9" t="s">
        <v>27</v>
      </c>
      <c r="O17" s="10"/>
    </row>
    <row r="18" spans="1:15" ht="15" customHeight="1" x14ac:dyDescent="0.4">
      <c r="A18" s="88" t="s">
        <v>28</v>
      </c>
      <c r="B18" s="89"/>
      <c r="C18" s="89"/>
      <c r="D18" s="89"/>
      <c r="E18" s="89"/>
      <c r="F18" s="89"/>
      <c r="G18" s="89"/>
      <c r="H18" s="89"/>
      <c r="I18" s="89"/>
      <c r="J18" s="89"/>
      <c r="K18" s="15"/>
      <c r="L18" s="90">
        <v>1984</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166</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79</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167</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168</v>
      </c>
      <c r="D4" s="133"/>
      <c r="E4" s="133"/>
      <c r="F4" s="133"/>
      <c r="G4" s="133"/>
      <c r="H4" s="134"/>
      <c r="I4" s="120" t="s">
        <v>4</v>
      </c>
      <c r="J4" s="133" t="s">
        <v>169</v>
      </c>
      <c r="K4" s="133"/>
      <c r="L4" s="133"/>
      <c r="M4" s="133"/>
      <c r="N4" s="133"/>
      <c r="O4" s="134"/>
    </row>
    <row r="5" spans="1:15" ht="15" customHeight="1" x14ac:dyDescent="0.4">
      <c r="A5" s="132"/>
      <c r="B5" s="132"/>
      <c r="C5" s="135" t="s">
        <v>6</v>
      </c>
      <c r="D5" s="135"/>
      <c r="E5" s="135"/>
      <c r="F5" s="135"/>
      <c r="G5" s="135"/>
      <c r="H5" s="136"/>
      <c r="I5" s="132"/>
      <c r="J5" s="135" t="s">
        <v>170</v>
      </c>
      <c r="K5" s="135"/>
      <c r="L5" s="135"/>
      <c r="M5" s="135"/>
      <c r="N5" s="135"/>
      <c r="O5" s="137"/>
    </row>
    <row r="6" spans="1:15" ht="15" customHeight="1" x14ac:dyDescent="0.4">
      <c r="A6" s="120" t="s">
        <v>8</v>
      </c>
      <c r="B6" s="120"/>
      <c r="C6" s="120"/>
      <c r="D6" s="120"/>
      <c r="E6" s="120"/>
      <c r="F6" s="120" t="s">
        <v>171</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172</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22824</v>
      </c>
      <c r="M15" s="112"/>
      <c r="N15" s="9" t="s">
        <v>24</v>
      </c>
      <c r="O15" s="10"/>
    </row>
    <row r="16" spans="1:15" ht="15" customHeight="1" x14ac:dyDescent="0.4">
      <c r="A16" s="88" t="s">
        <v>25</v>
      </c>
      <c r="B16" s="89"/>
      <c r="C16" s="89"/>
      <c r="D16" s="89"/>
      <c r="E16" s="89"/>
      <c r="F16" s="89"/>
      <c r="G16" s="89"/>
      <c r="H16" s="89"/>
      <c r="I16" s="89"/>
      <c r="J16" s="89"/>
      <c r="K16" s="11"/>
      <c r="L16" s="90">
        <v>23313</v>
      </c>
      <c r="M16" s="90"/>
      <c r="N16" s="12" t="s">
        <v>24</v>
      </c>
      <c r="O16" s="13"/>
    </row>
    <row r="17" spans="1:15" ht="15" customHeight="1" x14ac:dyDescent="0.4">
      <c r="A17" s="109" t="s">
        <v>26</v>
      </c>
      <c r="B17" s="110"/>
      <c r="C17" s="110"/>
      <c r="D17" s="110"/>
      <c r="E17" s="110"/>
      <c r="F17" s="110"/>
      <c r="G17" s="110"/>
      <c r="H17" s="110"/>
      <c r="I17" s="110"/>
      <c r="J17" s="111"/>
      <c r="K17" s="14"/>
      <c r="L17" s="112">
        <v>27431</v>
      </c>
      <c r="M17" s="112"/>
      <c r="N17" s="9" t="s">
        <v>27</v>
      </c>
      <c r="O17" s="10"/>
    </row>
    <row r="18" spans="1:15" ht="15" customHeight="1" x14ac:dyDescent="0.4">
      <c r="A18" s="88" t="s">
        <v>28</v>
      </c>
      <c r="B18" s="89"/>
      <c r="C18" s="89"/>
      <c r="D18" s="89"/>
      <c r="E18" s="89"/>
      <c r="F18" s="89"/>
      <c r="G18" s="89"/>
      <c r="H18" s="89"/>
      <c r="I18" s="89"/>
      <c r="J18" s="89"/>
      <c r="K18" s="15"/>
      <c r="L18" s="90">
        <v>27998</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v>
      </c>
      <c r="N20" s="106"/>
      <c r="O20" s="13" t="s">
        <v>33</v>
      </c>
    </row>
    <row r="21" spans="1:15" ht="15" customHeight="1" x14ac:dyDescent="0.4">
      <c r="A21" s="56"/>
      <c r="B21" s="56"/>
      <c r="C21" s="56"/>
      <c r="D21" s="56"/>
      <c r="E21" s="56"/>
      <c r="F21" s="94"/>
      <c r="G21" s="66" t="s">
        <v>34</v>
      </c>
      <c r="H21" s="67"/>
      <c r="I21" s="67"/>
      <c r="J21" s="67"/>
      <c r="K21" s="67"/>
      <c r="L21" s="68"/>
      <c r="M21" s="69">
        <v>3.1</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173</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79</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174</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79"/>
  <sheetViews>
    <sheetView view="pageBreakPreview" zoomScale="88" zoomScaleNormal="100" zoomScaleSheetLayoutView="88" workbookViewId="0">
      <selection activeCell="U10" sqref="U10"/>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3</v>
      </c>
      <c r="D4" s="133"/>
      <c r="E4" s="133"/>
      <c r="F4" s="133"/>
      <c r="G4" s="133"/>
      <c r="H4" s="134"/>
      <c r="I4" s="120" t="s">
        <v>4</v>
      </c>
      <c r="J4" s="133" t="s">
        <v>5</v>
      </c>
      <c r="K4" s="133"/>
      <c r="L4" s="133"/>
      <c r="M4" s="133"/>
      <c r="N4" s="133"/>
      <c r="O4" s="134"/>
    </row>
    <row r="5" spans="1:15" ht="15" customHeight="1" x14ac:dyDescent="0.4">
      <c r="A5" s="132"/>
      <c r="B5" s="132"/>
      <c r="C5" s="135" t="s">
        <v>6</v>
      </c>
      <c r="D5" s="135"/>
      <c r="E5" s="135"/>
      <c r="F5" s="135"/>
      <c r="G5" s="135"/>
      <c r="H5" s="136"/>
      <c r="I5" s="132"/>
      <c r="J5" s="135" t="s">
        <v>7</v>
      </c>
      <c r="K5" s="135"/>
      <c r="L5" s="135"/>
      <c r="M5" s="135"/>
      <c r="N5" s="135"/>
      <c r="O5" s="137"/>
    </row>
    <row r="6" spans="1:15" ht="15" customHeight="1" x14ac:dyDescent="0.4">
      <c r="A6" s="120" t="s">
        <v>8</v>
      </c>
      <c r="B6" s="120"/>
      <c r="C6" s="120"/>
      <c r="D6" s="120"/>
      <c r="E6" s="120"/>
      <c r="F6" s="120" t="s">
        <v>9</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16</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5620</v>
      </c>
      <c r="M15" s="112"/>
      <c r="N15" s="9" t="s">
        <v>24</v>
      </c>
      <c r="O15" s="10"/>
    </row>
    <row r="16" spans="1:15" ht="15" customHeight="1" x14ac:dyDescent="0.4">
      <c r="A16" s="88" t="s">
        <v>25</v>
      </c>
      <c r="B16" s="89"/>
      <c r="C16" s="89"/>
      <c r="D16" s="89"/>
      <c r="E16" s="89"/>
      <c r="F16" s="89"/>
      <c r="G16" s="89"/>
      <c r="H16" s="89"/>
      <c r="I16" s="89"/>
      <c r="J16" s="89"/>
      <c r="K16" s="11"/>
      <c r="L16" s="90">
        <v>6496</v>
      </c>
      <c r="M16" s="90"/>
      <c r="N16" s="12" t="s">
        <v>24</v>
      </c>
      <c r="O16" s="13"/>
    </row>
    <row r="17" spans="1:15" ht="15" customHeight="1" x14ac:dyDescent="0.4">
      <c r="A17" s="109" t="s">
        <v>26</v>
      </c>
      <c r="B17" s="110"/>
      <c r="C17" s="110"/>
      <c r="D17" s="110"/>
      <c r="E17" s="110"/>
      <c r="F17" s="110"/>
      <c r="G17" s="110"/>
      <c r="H17" s="110"/>
      <c r="I17" s="110"/>
      <c r="J17" s="111"/>
      <c r="K17" s="14"/>
      <c r="L17" s="112">
        <v>5451</v>
      </c>
      <c r="M17" s="112"/>
      <c r="N17" s="9" t="s">
        <v>27</v>
      </c>
      <c r="O17" s="10"/>
    </row>
    <row r="18" spans="1:15" ht="15" customHeight="1" x14ac:dyDescent="0.4">
      <c r="A18" s="88" t="s">
        <v>28</v>
      </c>
      <c r="B18" s="89"/>
      <c r="C18" s="89"/>
      <c r="D18" s="89"/>
      <c r="E18" s="89"/>
      <c r="F18" s="89"/>
      <c r="G18" s="89"/>
      <c r="H18" s="89"/>
      <c r="I18" s="89"/>
      <c r="J18" s="89"/>
      <c r="K18" s="15"/>
      <c r="L18" s="90">
        <v>6301</v>
      </c>
      <c r="M18" s="90"/>
      <c r="N18" s="12" t="s">
        <v>27</v>
      </c>
      <c r="O18" s="13"/>
    </row>
    <row r="19" spans="1:15" ht="15" customHeight="1" x14ac:dyDescent="0.4">
      <c r="A19" s="53"/>
      <c r="B19" s="54"/>
      <c r="C19" s="54"/>
      <c r="D19" s="54"/>
      <c r="E19" s="54"/>
      <c r="F19" s="75"/>
      <c r="G19" s="95" t="s">
        <v>29</v>
      </c>
      <c r="H19" s="16" t="s">
        <v>11</v>
      </c>
      <c r="I19" s="97" t="s">
        <v>30</v>
      </c>
      <c r="J19" s="98"/>
      <c r="K19" s="98"/>
      <c r="L19" s="99"/>
      <c r="M19" s="100">
        <v>3.1</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3.1</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36</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47</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175</v>
      </c>
      <c r="D4" s="133"/>
      <c r="E4" s="133"/>
      <c r="F4" s="133"/>
      <c r="G4" s="133"/>
      <c r="H4" s="134"/>
      <c r="I4" s="120" t="s">
        <v>4</v>
      </c>
      <c r="J4" s="133" t="s">
        <v>176</v>
      </c>
      <c r="K4" s="133"/>
      <c r="L4" s="133"/>
      <c r="M4" s="133"/>
      <c r="N4" s="133"/>
      <c r="O4" s="134"/>
    </row>
    <row r="5" spans="1:15" ht="15" customHeight="1" x14ac:dyDescent="0.4">
      <c r="A5" s="132"/>
      <c r="B5" s="132"/>
      <c r="C5" s="135" t="s">
        <v>6</v>
      </c>
      <c r="D5" s="135"/>
      <c r="E5" s="135"/>
      <c r="F5" s="135"/>
      <c r="G5" s="135"/>
      <c r="H5" s="136"/>
      <c r="I5" s="132"/>
      <c r="J5" s="135" t="s">
        <v>177</v>
      </c>
      <c r="K5" s="135"/>
      <c r="L5" s="135"/>
      <c r="M5" s="135"/>
      <c r="N5" s="135"/>
      <c r="O5" s="137"/>
    </row>
    <row r="6" spans="1:15" ht="15" customHeight="1" x14ac:dyDescent="0.4">
      <c r="A6" s="120" t="s">
        <v>8</v>
      </c>
      <c r="B6" s="120"/>
      <c r="C6" s="120"/>
      <c r="D6" s="120"/>
      <c r="E6" s="120"/>
      <c r="F6" s="120" t="s">
        <v>84</v>
      </c>
      <c r="G6" s="120"/>
      <c r="H6" s="120"/>
      <c r="I6" s="120"/>
      <c r="J6" s="120"/>
      <c r="K6" s="120"/>
      <c r="L6" s="120"/>
      <c r="M6" s="120"/>
      <c r="N6" s="120"/>
      <c r="O6" s="120"/>
    </row>
    <row r="7" spans="1:15" ht="30" customHeight="1" x14ac:dyDescent="0.4">
      <c r="A7" s="120" t="s">
        <v>10</v>
      </c>
      <c r="B7" s="120"/>
      <c r="C7" s="120"/>
      <c r="D7" s="120"/>
      <c r="E7" s="120"/>
      <c r="F7" s="2"/>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t="s">
        <v>11</v>
      </c>
      <c r="G9" s="115" t="s">
        <v>14</v>
      </c>
      <c r="H9" s="115"/>
      <c r="I9" s="115"/>
      <c r="J9" s="115"/>
      <c r="K9" s="115"/>
      <c r="L9" s="115"/>
      <c r="M9" s="115"/>
      <c r="N9" s="115"/>
      <c r="O9" s="115"/>
    </row>
    <row r="10" spans="1:15" ht="120" customHeight="1" x14ac:dyDescent="0.4">
      <c r="A10" s="120" t="s">
        <v>15</v>
      </c>
      <c r="B10" s="120"/>
      <c r="C10" s="120"/>
      <c r="D10" s="120"/>
      <c r="E10" s="120"/>
      <c r="F10" s="121" t="s">
        <v>178</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2583</v>
      </c>
      <c r="M15" s="112"/>
      <c r="N15" s="9" t="s">
        <v>24</v>
      </c>
      <c r="O15" s="10"/>
    </row>
    <row r="16" spans="1:15" ht="15" customHeight="1" x14ac:dyDescent="0.4">
      <c r="A16" s="88" t="s">
        <v>25</v>
      </c>
      <c r="B16" s="89"/>
      <c r="C16" s="89"/>
      <c r="D16" s="89"/>
      <c r="E16" s="89"/>
      <c r="F16" s="89"/>
      <c r="G16" s="89"/>
      <c r="H16" s="89"/>
      <c r="I16" s="89"/>
      <c r="J16" s="89"/>
      <c r="K16" s="11"/>
      <c r="L16" s="90">
        <v>2620</v>
      </c>
      <c r="M16" s="90"/>
      <c r="N16" s="12" t="s">
        <v>24</v>
      </c>
      <c r="O16" s="13"/>
    </row>
    <row r="17" spans="1:15" ht="15" customHeight="1" x14ac:dyDescent="0.4">
      <c r="A17" s="109" t="s">
        <v>26</v>
      </c>
      <c r="B17" s="110"/>
      <c r="C17" s="110"/>
      <c r="D17" s="110"/>
      <c r="E17" s="110"/>
      <c r="F17" s="110"/>
      <c r="G17" s="110"/>
      <c r="H17" s="110"/>
      <c r="I17" s="110"/>
      <c r="J17" s="111"/>
      <c r="K17" s="14"/>
      <c r="L17" s="112">
        <v>2530</v>
      </c>
      <c r="M17" s="112"/>
      <c r="N17" s="9" t="s">
        <v>27</v>
      </c>
      <c r="O17" s="10"/>
    </row>
    <row r="18" spans="1:15" ht="15" customHeight="1" x14ac:dyDescent="0.4">
      <c r="A18" s="88" t="s">
        <v>28</v>
      </c>
      <c r="B18" s="89"/>
      <c r="C18" s="89"/>
      <c r="D18" s="89"/>
      <c r="E18" s="89"/>
      <c r="F18" s="89"/>
      <c r="G18" s="89"/>
      <c r="H18" s="89"/>
      <c r="I18" s="89"/>
      <c r="J18" s="89"/>
      <c r="K18" s="15"/>
      <c r="L18" s="90">
        <v>2565</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2.2000000000000002</v>
      </c>
      <c r="N20" s="106"/>
      <c r="O20" s="13" t="s">
        <v>33</v>
      </c>
    </row>
    <row r="21" spans="1:15" ht="15" customHeight="1" x14ac:dyDescent="0.4">
      <c r="A21" s="56"/>
      <c r="B21" s="56"/>
      <c r="C21" s="56"/>
      <c r="D21" s="56"/>
      <c r="E21" s="56"/>
      <c r="F21" s="94"/>
      <c r="G21" s="66" t="s">
        <v>34</v>
      </c>
      <c r="H21" s="67"/>
      <c r="I21" s="67"/>
      <c r="J21" s="67"/>
      <c r="K21" s="67"/>
      <c r="L21" s="68"/>
      <c r="M21" s="69">
        <v>2.2000000000000002</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179</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180</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90" customHeight="1" x14ac:dyDescent="0.4">
      <c r="A31" s="71" t="s">
        <v>181</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182</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183</v>
      </c>
      <c r="D4" s="133"/>
      <c r="E4" s="133"/>
      <c r="F4" s="133"/>
      <c r="G4" s="133"/>
      <c r="H4" s="134"/>
      <c r="I4" s="120" t="s">
        <v>4</v>
      </c>
      <c r="J4" s="133" t="s">
        <v>184</v>
      </c>
      <c r="K4" s="133"/>
      <c r="L4" s="133"/>
      <c r="M4" s="133"/>
      <c r="N4" s="133"/>
      <c r="O4" s="134"/>
    </row>
    <row r="5" spans="1:15" ht="15" customHeight="1" x14ac:dyDescent="0.4">
      <c r="A5" s="132"/>
      <c r="B5" s="132"/>
      <c r="C5" s="135" t="s">
        <v>6</v>
      </c>
      <c r="D5" s="135"/>
      <c r="E5" s="135"/>
      <c r="F5" s="135"/>
      <c r="G5" s="135"/>
      <c r="H5" s="136"/>
      <c r="I5" s="132"/>
      <c r="J5" s="135" t="s">
        <v>185</v>
      </c>
      <c r="K5" s="135"/>
      <c r="L5" s="135"/>
      <c r="M5" s="135"/>
      <c r="N5" s="135"/>
      <c r="O5" s="137"/>
    </row>
    <row r="6" spans="1:15" ht="15" customHeight="1" x14ac:dyDescent="0.4">
      <c r="A6" s="120" t="s">
        <v>8</v>
      </c>
      <c r="B6" s="120"/>
      <c r="C6" s="120"/>
      <c r="D6" s="120"/>
      <c r="E6" s="120"/>
      <c r="F6" s="120" t="s">
        <v>186</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187</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27638</v>
      </c>
      <c r="M15" s="112"/>
      <c r="N15" s="9" t="s">
        <v>24</v>
      </c>
      <c r="O15" s="10"/>
    </row>
    <row r="16" spans="1:15" ht="15" customHeight="1" x14ac:dyDescent="0.4">
      <c r="A16" s="88" t="s">
        <v>25</v>
      </c>
      <c r="B16" s="89"/>
      <c r="C16" s="89"/>
      <c r="D16" s="89"/>
      <c r="E16" s="89"/>
      <c r="F16" s="89"/>
      <c r="G16" s="89"/>
      <c r="H16" s="89"/>
      <c r="I16" s="89"/>
      <c r="J16" s="89"/>
      <c r="K16" s="11"/>
      <c r="L16" s="90">
        <v>29641</v>
      </c>
      <c r="M16" s="90"/>
      <c r="N16" s="12" t="s">
        <v>24</v>
      </c>
      <c r="O16" s="13"/>
    </row>
    <row r="17" spans="1:15" ht="15" customHeight="1" x14ac:dyDescent="0.4">
      <c r="A17" s="109" t="s">
        <v>26</v>
      </c>
      <c r="B17" s="110"/>
      <c r="C17" s="110"/>
      <c r="D17" s="110"/>
      <c r="E17" s="110"/>
      <c r="F17" s="110"/>
      <c r="G17" s="110"/>
      <c r="H17" s="110"/>
      <c r="I17" s="110"/>
      <c r="J17" s="111"/>
      <c r="K17" s="14"/>
      <c r="L17" s="112">
        <v>21815</v>
      </c>
      <c r="M17" s="112"/>
      <c r="N17" s="9" t="s">
        <v>27</v>
      </c>
      <c r="O17" s="10"/>
    </row>
    <row r="18" spans="1:15" ht="15" customHeight="1" x14ac:dyDescent="0.4">
      <c r="A18" s="88" t="s">
        <v>28</v>
      </c>
      <c r="B18" s="89"/>
      <c r="C18" s="89"/>
      <c r="D18" s="89"/>
      <c r="E18" s="89"/>
      <c r="F18" s="89"/>
      <c r="G18" s="89"/>
      <c r="H18" s="89"/>
      <c r="I18" s="89"/>
      <c r="J18" s="89"/>
      <c r="K18" s="15"/>
      <c r="L18" s="90">
        <v>23396</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188</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189</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90" customHeight="1" x14ac:dyDescent="0.4">
      <c r="A31" s="71" t="s">
        <v>190</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191</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192</v>
      </c>
      <c r="D4" s="133"/>
      <c r="E4" s="133"/>
      <c r="F4" s="133"/>
      <c r="G4" s="133"/>
      <c r="H4" s="134"/>
      <c r="I4" s="120" t="s">
        <v>4</v>
      </c>
      <c r="J4" s="133" t="s">
        <v>193</v>
      </c>
      <c r="K4" s="133"/>
      <c r="L4" s="133"/>
      <c r="M4" s="133"/>
      <c r="N4" s="133"/>
      <c r="O4" s="134"/>
    </row>
    <row r="5" spans="1:15" ht="15" customHeight="1" x14ac:dyDescent="0.4">
      <c r="A5" s="132"/>
      <c r="B5" s="132"/>
      <c r="C5" s="135" t="s">
        <v>6</v>
      </c>
      <c r="D5" s="135"/>
      <c r="E5" s="135"/>
      <c r="F5" s="135"/>
      <c r="G5" s="135"/>
      <c r="H5" s="136"/>
      <c r="I5" s="132"/>
      <c r="J5" s="135" t="s">
        <v>194</v>
      </c>
      <c r="K5" s="135"/>
      <c r="L5" s="135"/>
      <c r="M5" s="135"/>
      <c r="N5" s="135"/>
      <c r="O5" s="137"/>
    </row>
    <row r="6" spans="1:15" ht="15" customHeight="1" x14ac:dyDescent="0.4">
      <c r="A6" s="120" t="s">
        <v>8</v>
      </c>
      <c r="B6" s="120"/>
      <c r="C6" s="120"/>
      <c r="D6" s="120"/>
      <c r="E6" s="120"/>
      <c r="F6" s="120" t="s">
        <v>195</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196</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5871</v>
      </c>
      <c r="M15" s="112"/>
      <c r="N15" s="9" t="s">
        <v>24</v>
      </c>
      <c r="O15" s="10"/>
    </row>
    <row r="16" spans="1:15" ht="15" customHeight="1" x14ac:dyDescent="0.4">
      <c r="A16" s="88" t="s">
        <v>25</v>
      </c>
      <c r="B16" s="89"/>
      <c r="C16" s="89"/>
      <c r="D16" s="89"/>
      <c r="E16" s="89"/>
      <c r="F16" s="89"/>
      <c r="G16" s="89"/>
      <c r="H16" s="89"/>
      <c r="I16" s="89"/>
      <c r="J16" s="89"/>
      <c r="K16" s="11"/>
      <c r="L16" s="90">
        <v>6011</v>
      </c>
      <c r="M16" s="90"/>
      <c r="N16" s="12" t="s">
        <v>24</v>
      </c>
      <c r="O16" s="13"/>
    </row>
    <row r="17" spans="1:15" ht="15" customHeight="1" x14ac:dyDescent="0.4">
      <c r="A17" s="109" t="s">
        <v>26</v>
      </c>
      <c r="B17" s="110"/>
      <c r="C17" s="110"/>
      <c r="D17" s="110"/>
      <c r="E17" s="110"/>
      <c r="F17" s="110"/>
      <c r="G17" s="110"/>
      <c r="H17" s="110"/>
      <c r="I17" s="110"/>
      <c r="J17" s="111"/>
      <c r="K17" s="14"/>
      <c r="L17" s="112">
        <v>6730</v>
      </c>
      <c r="M17" s="112"/>
      <c r="N17" s="9" t="s">
        <v>27</v>
      </c>
      <c r="O17" s="10"/>
    </row>
    <row r="18" spans="1:15" ht="15" customHeight="1" x14ac:dyDescent="0.4">
      <c r="A18" s="88" t="s">
        <v>28</v>
      </c>
      <c r="B18" s="89"/>
      <c r="C18" s="89"/>
      <c r="D18" s="89"/>
      <c r="E18" s="89"/>
      <c r="F18" s="89"/>
      <c r="G18" s="89"/>
      <c r="H18" s="89"/>
      <c r="I18" s="89"/>
      <c r="J18" s="89"/>
      <c r="K18" s="15"/>
      <c r="L18" s="90">
        <v>6890</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197</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198</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199</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200</v>
      </c>
      <c r="D4" s="133"/>
      <c r="E4" s="133"/>
      <c r="F4" s="133"/>
      <c r="G4" s="133"/>
      <c r="H4" s="134"/>
      <c r="I4" s="120" t="s">
        <v>4</v>
      </c>
      <c r="J4" s="133" t="s">
        <v>201</v>
      </c>
      <c r="K4" s="133"/>
      <c r="L4" s="133"/>
      <c r="M4" s="133"/>
      <c r="N4" s="133"/>
      <c r="O4" s="134"/>
    </row>
    <row r="5" spans="1:15" ht="15" customHeight="1" x14ac:dyDescent="0.4">
      <c r="A5" s="132"/>
      <c r="B5" s="132"/>
      <c r="C5" s="135" t="s">
        <v>6</v>
      </c>
      <c r="D5" s="135"/>
      <c r="E5" s="135"/>
      <c r="F5" s="135"/>
      <c r="G5" s="135"/>
      <c r="H5" s="136"/>
      <c r="I5" s="132"/>
      <c r="J5" s="135" t="s">
        <v>202</v>
      </c>
      <c r="K5" s="135"/>
      <c r="L5" s="135"/>
      <c r="M5" s="135"/>
      <c r="N5" s="135"/>
      <c r="O5" s="137"/>
    </row>
    <row r="6" spans="1:15" ht="15" customHeight="1" x14ac:dyDescent="0.4">
      <c r="A6" s="120" t="s">
        <v>8</v>
      </c>
      <c r="B6" s="120"/>
      <c r="C6" s="120"/>
      <c r="D6" s="120"/>
      <c r="E6" s="120"/>
      <c r="F6" s="120" t="s">
        <v>203</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t="s">
        <v>11</v>
      </c>
      <c r="G9" s="115" t="s">
        <v>14</v>
      </c>
      <c r="H9" s="115"/>
      <c r="I9" s="115"/>
      <c r="J9" s="115"/>
      <c r="K9" s="115"/>
      <c r="L9" s="115"/>
      <c r="M9" s="115"/>
      <c r="N9" s="115"/>
      <c r="O9" s="115"/>
    </row>
    <row r="10" spans="1:15" ht="120" customHeight="1" x14ac:dyDescent="0.4">
      <c r="A10" s="120" t="s">
        <v>15</v>
      </c>
      <c r="B10" s="120"/>
      <c r="C10" s="120"/>
      <c r="D10" s="120"/>
      <c r="E10" s="120"/>
      <c r="F10" s="121" t="s">
        <v>204</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155753</v>
      </c>
      <c r="M15" s="112"/>
      <c r="N15" s="9" t="s">
        <v>24</v>
      </c>
      <c r="O15" s="10"/>
    </row>
    <row r="16" spans="1:15" ht="15" customHeight="1" x14ac:dyDescent="0.4">
      <c r="A16" s="88" t="s">
        <v>25</v>
      </c>
      <c r="B16" s="89"/>
      <c r="C16" s="89"/>
      <c r="D16" s="89"/>
      <c r="E16" s="89"/>
      <c r="F16" s="89"/>
      <c r="G16" s="89"/>
      <c r="H16" s="89"/>
      <c r="I16" s="89"/>
      <c r="J16" s="89"/>
      <c r="K16" s="11"/>
      <c r="L16" s="90">
        <v>162161</v>
      </c>
      <c r="M16" s="90"/>
      <c r="N16" s="12" t="s">
        <v>24</v>
      </c>
      <c r="O16" s="13"/>
    </row>
    <row r="17" spans="1:15" ht="15" customHeight="1" x14ac:dyDescent="0.4">
      <c r="A17" s="109" t="s">
        <v>26</v>
      </c>
      <c r="B17" s="110"/>
      <c r="C17" s="110"/>
      <c r="D17" s="110"/>
      <c r="E17" s="110"/>
      <c r="F17" s="110"/>
      <c r="G17" s="110"/>
      <c r="H17" s="110"/>
      <c r="I17" s="110"/>
      <c r="J17" s="111"/>
      <c r="K17" s="14"/>
      <c r="L17" s="112">
        <v>151563</v>
      </c>
      <c r="M17" s="112"/>
      <c r="N17" s="9" t="s">
        <v>27</v>
      </c>
      <c r="O17" s="10"/>
    </row>
    <row r="18" spans="1:15" ht="15" customHeight="1" x14ac:dyDescent="0.4">
      <c r="A18" s="88" t="s">
        <v>28</v>
      </c>
      <c r="B18" s="89"/>
      <c r="C18" s="89"/>
      <c r="D18" s="89"/>
      <c r="E18" s="89"/>
      <c r="F18" s="89"/>
      <c r="G18" s="89"/>
      <c r="H18" s="89"/>
      <c r="I18" s="89"/>
      <c r="J18" s="89"/>
      <c r="K18" s="15"/>
      <c r="L18" s="90">
        <v>157799</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205</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42</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206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207</v>
      </c>
      <c r="B34" s="58"/>
      <c r="C34" s="58"/>
      <c r="D34" s="58"/>
      <c r="E34" s="58"/>
      <c r="F34" s="58"/>
      <c r="G34" s="58"/>
      <c r="H34" s="58"/>
      <c r="I34" s="58"/>
      <c r="J34" s="58"/>
      <c r="K34" s="58"/>
      <c r="L34" s="58"/>
      <c r="M34" s="58"/>
      <c r="N34" s="58"/>
      <c r="O34" s="59"/>
    </row>
    <row r="35" spans="1:15" ht="45" customHeight="1" x14ac:dyDescent="0.4">
      <c r="A35" s="60" t="s">
        <v>208</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209</v>
      </c>
      <c r="D4" s="133"/>
      <c r="E4" s="133"/>
      <c r="F4" s="133"/>
      <c r="G4" s="133"/>
      <c r="H4" s="134"/>
      <c r="I4" s="120" t="s">
        <v>4</v>
      </c>
      <c r="J4" s="133" t="s">
        <v>210</v>
      </c>
      <c r="K4" s="133"/>
      <c r="L4" s="133"/>
      <c r="M4" s="133"/>
      <c r="N4" s="133"/>
      <c r="O4" s="134"/>
    </row>
    <row r="5" spans="1:15" ht="15" customHeight="1" x14ac:dyDescent="0.4">
      <c r="A5" s="132"/>
      <c r="B5" s="132"/>
      <c r="C5" s="135" t="s">
        <v>211</v>
      </c>
      <c r="D5" s="135"/>
      <c r="E5" s="135"/>
      <c r="F5" s="135"/>
      <c r="G5" s="135"/>
      <c r="H5" s="136"/>
      <c r="I5" s="132"/>
      <c r="J5" s="135" t="s">
        <v>212</v>
      </c>
      <c r="K5" s="135"/>
      <c r="L5" s="135"/>
      <c r="M5" s="135"/>
      <c r="N5" s="135"/>
      <c r="O5" s="137"/>
    </row>
    <row r="6" spans="1:15" ht="15" customHeight="1" x14ac:dyDescent="0.4">
      <c r="A6" s="120" t="s">
        <v>8</v>
      </c>
      <c r="B6" s="120"/>
      <c r="C6" s="120"/>
      <c r="D6" s="120"/>
      <c r="E6" s="120"/>
      <c r="F6" s="120" t="s">
        <v>213</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214</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5716</v>
      </c>
      <c r="M15" s="112"/>
      <c r="N15" s="9" t="s">
        <v>24</v>
      </c>
      <c r="O15" s="10"/>
    </row>
    <row r="16" spans="1:15" ht="15" customHeight="1" x14ac:dyDescent="0.4">
      <c r="A16" s="88" t="s">
        <v>25</v>
      </c>
      <c r="B16" s="89"/>
      <c r="C16" s="89"/>
      <c r="D16" s="89"/>
      <c r="E16" s="89"/>
      <c r="F16" s="89"/>
      <c r="G16" s="89"/>
      <c r="H16" s="89"/>
      <c r="I16" s="89"/>
      <c r="J16" s="89"/>
      <c r="K16" s="11"/>
      <c r="L16" s="90">
        <v>6237</v>
      </c>
      <c r="M16" s="90"/>
      <c r="N16" s="12" t="s">
        <v>24</v>
      </c>
      <c r="O16" s="13"/>
    </row>
    <row r="17" spans="1:15" ht="15" customHeight="1" x14ac:dyDescent="0.4">
      <c r="A17" s="109" t="s">
        <v>26</v>
      </c>
      <c r="B17" s="110"/>
      <c r="C17" s="110"/>
      <c r="D17" s="110"/>
      <c r="E17" s="110"/>
      <c r="F17" s="110"/>
      <c r="G17" s="110"/>
      <c r="H17" s="110"/>
      <c r="I17" s="110"/>
      <c r="J17" s="111"/>
      <c r="K17" s="14"/>
      <c r="L17" s="112">
        <v>5560</v>
      </c>
      <c r="M17" s="112"/>
      <c r="N17" s="9" t="s">
        <v>27</v>
      </c>
      <c r="O17" s="10"/>
    </row>
    <row r="18" spans="1:15" ht="15" customHeight="1" x14ac:dyDescent="0.4">
      <c r="A18" s="88" t="s">
        <v>28</v>
      </c>
      <c r="B18" s="89"/>
      <c r="C18" s="89"/>
      <c r="D18" s="89"/>
      <c r="E18" s="89"/>
      <c r="F18" s="89"/>
      <c r="G18" s="89"/>
      <c r="H18" s="89"/>
      <c r="I18" s="89"/>
      <c r="J18" s="89"/>
      <c r="K18" s="15"/>
      <c r="L18" s="90">
        <v>6080</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2.8</v>
      </c>
      <c r="N20" s="106"/>
      <c r="O20" s="13" t="s">
        <v>33</v>
      </c>
    </row>
    <row r="21" spans="1:15" ht="15" customHeight="1" x14ac:dyDescent="0.4">
      <c r="A21" s="56"/>
      <c r="B21" s="56"/>
      <c r="C21" s="56"/>
      <c r="D21" s="56"/>
      <c r="E21" s="56"/>
      <c r="F21" s="94"/>
      <c r="G21" s="66" t="s">
        <v>34</v>
      </c>
      <c r="H21" s="67"/>
      <c r="I21" s="67"/>
      <c r="J21" s="67"/>
      <c r="K21" s="67"/>
      <c r="L21" s="68"/>
      <c r="M21" s="69">
        <v>2.6</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6</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215</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90" customHeight="1" x14ac:dyDescent="0.4">
      <c r="A31" s="71" t="s">
        <v>216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217</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218</v>
      </c>
      <c r="D4" s="133"/>
      <c r="E4" s="133"/>
      <c r="F4" s="133"/>
      <c r="G4" s="133"/>
      <c r="H4" s="134"/>
      <c r="I4" s="120" t="s">
        <v>4</v>
      </c>
      <c r="J4" s="133" t="s">
        <v>219</v>
      </c>
      <c r="K4" s="133"/>
      <c r="L4" s="133"/>
      <c r="M4" s="133"/>
      <c r="N4" s="133"/>
      <c r="O4" s="134"/>
    </row>
    <row r="5" spans="1:15" ht="15" customHeight="1" x14ac:dyDescent="0.4">
      <c r="A5" s="132"/>
      <c r="B5" s="132"/>
      <c r="C5" s="135" t="s">
        <v>220</v>
      </c>
      <c r="D5" s="135"/>
      <c r="E5" s="135"/>
      <c r="F5" s="135"/>
      <c r="G5" s="135"/>
      <c r="H5" s="136"/>
      <c r="I5" s="132"/>
      <c r="J5" s="135" t="s">
        <v>221</v>
      </c>
      <c r="K5" s="135"/>
      <c r="L5" s="135"/>
      <c r="M5" s="135"/>
      <c r="N5" s="135"/>
      <c r="O5" s="137"/>
    </row>
    <row r="6" spans="1:15" ht="15" customHeight="1" x14ac:dyDescent="0.4">
      <c r="A6" s="120" t="s">
        <v>8</v>
      </c>
      <c r="B6" s="120"/>
      <c r="C6" s="120"/>
      <c r="D6" s="120"/>
      <c r="E6" s="120"/>
      <c r="F6" s="120" t="s">
        <v>222</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223</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4782</v>
      </c>
      <c r="M15" s="112"/>
      <c r="N15" s="9" t="s">
        <v>24</v>
      </c>
      <c r="O15" s="10"/>
    </row>
    <row r="16" spans="1:15" ht="15" customHeight="1" x14ac:dyDescent="0.4">
      <c r="A16" s="88" t="s">
        <v>25</v>
      </c>
      <c r="B16" s="89"/>
      <c r="C16" s="89"/>
      <c r="D16" s="89"/>
      <c r="E16" s="89"/>
      <c r="F16" s="89"/>
      <c r="G16" s="89"/>
      <c r="H16" s="89"/>
      <c r="I16" s="89"/>
      <c r="J16" s="89"/>
      <c r="K16" s="11"/>
      <c r="L16" s="90">
        <v>5320</v>
      </c>
      <c r="M16" s="90"/>
      <c r="N16" s="12" t="s">
        <v>24</v>
      </c>
      <c r="O16" s="13"/>
    </row>
    <row r="17" spans="1:15" ht="15" customHeight="1" x14ac:dyDescent="0.4">
      <c r="A17" s="109" t="s">
        <v>26</v>
      </c>
      <c r="B17" s="110"/>
      <c r="C17" s="110"/>
      <c r="D17" s="110"/>
      <c r="E17" s="110"/>
      <c r="F17" s="110"/>
      <c r="G17" s="110"/>
      <c r="H17" s="110"/>
      <c r="I17" s="110"/>
      <c r="J17" s="111"/>
      <c r="K17" s="14"/>
      <c r="L17" s="112">
        <v>4639</v>
      </c>
      <c r="M17" s="112"/>
      <c r="N17" s="9" t="s">
        <v>27</v>
      </c>
      <c r="O17" s="10"/>
    </row>
    <row r="18" spans="1:15" ht="15" customHeight="1" x14ac:dyDescent="0.4">
      <c r="A18" s="88" t="s">
        <v>28</v>
      </c>
      <c r="B18" s="89"/>
      <c r="C18" s="89"/>
      <c r="D18" s="89"/>
      <c r="E18" s="89"/>
      <c r="F18" s="89"/>
      <c r="G18" s="89"/>
      <c r="H18" s="89"/>
      <c r="I18" s="89"/>
      <c r="J18" s="89"/>
      <c r="K18" s="15"/>
      <c r="L18" s="90">
        <v>5160</v>
      </c>
      <c r="M18" s="90"/>
      <c r="N18" s="12" t="s">
        <v>27</v>
      </c>
      <c r="O18" s="13"/>
    </row>
    <row r="19" spans="1:15" ht="15" customHeight="1" x14ac:dyDescent="0.4">
      <c r="A19" s="53"/>
      <c r="B19" s="54"/>
      <c r="C19" s="54"/>
      <c r="D19" s="54"/>
      <c r="E19" s="54"/>
      <c r="F19" s="75"/>
      <c r="G19" s="95" t="s">
        <v>29</v>
      </c>
      <c r="H19" s="16" t="s">
        <v>11</v>
      </c>
      <c r="I19" s="97" t="s">
        <v>30</v>
      </c>
      <c r="J19" s="98"/>
      <c r="K19" s="98"/>
      <c r="L19" s="99"/>
      <c r="M19" s="100">
        <v>3</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3.1</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224</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225</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226</v>
      </c>
      <c r="D4" s="133"/>
      <c r="E4" s="133"/>
      <c r="F4" s="133"/>
      <c r="G4" s="133"/>
      <c r="H4" s="134"/>
      <c r="I4" s="120" t="s">
        <v>4</v>
      </c>
      <c r="J4" s="133" t="s">
        <v>227</v>
      </c>
      <c r="K4" s="133"/>
      <c r="L4" s="133"/>
      <c r="M4" s="133"/>
      <c r="N4" s="133"/>
      <c r="O4" s="134"/>
    </row>
    <row r="5" spans="1:15" ht="15" customHeight="1" x14ac:dyDescent="0.4">
      <c r="A5" s="132"/>
      <c r="B5" s="132"/>
      <c r="C5" s="135" t="s">
        <v>6</v>
      </c>
      <c r="D5" s="135"/>
      <c r="E5" s="135"/>
      <c r="F5" s="135"/>
      <c r="G5" s="135"/>
      <c r="H5" s="136"/>
      <c r="I5" s="132"/>
      <c r="J5" s="135" t="s">
        <v>228</v>
      </c>
      <c r="K5" s="135"/>
      <c r="L5" s="135"/>
      <c r="M5" s="135"/>
      <c r="N5" s="135"/>
      <c r="O5" s="137"/>
    </row>
    <row r="6" spans="1:15" ht="15" customHeight="1" x14ac:dyDescent="0.4">
      <c r="A6" s="120" t="s">
        <v>8</v>
      </c>
      <c r="B6" s="120"/>
      <c r="C6" s="120"/>
      <c r="D6" s="120"/>
      <c r="E6" s="120"/>
      <c r="F6" s="120" t="s">
        <v>229</v>
      </c>
      <c r="G6" s="120"/>
      <c r="H6" s="120"/>
      <c r="I6" s="120"/>
      <c r="J6" s="120"/>
      <c r="K6" s="120"/>
      <c r="L6" s="120"/>
      <c r="M6" s="120"/>
      <c r="N6" s="120"/>
      <c r="O6" s="120"/>
    </row>
    <row r="7" spans="1:15" ht="30" customHeight="1" x14ac:dyDescent="0.4">
      <c r="A7" s="120" t="s">
        <v>10</v>
      </c>
      <c r="B7" s="120"/>
      <c r="C7" s="120"/>
      <c r="D7" s="120"/>
      <c r="E7" s="120"/>
      <c r="F7" s="2"/>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t="s">
        <v>11</v>
      </c>
      <c r="G9" s="115" t="s">
        <v>14</v>
      </c>
      <c r="H9" s="115"/>
      <c r="I9" s="115"/>
      <c r="J9" s="115"/>
      <c r="K9" s="115"/>
      <c r="L9" s="115"/>
      <c r="M9" s="115"/>
      <c r="N9" s="115"/>
      <c r="O9" s="115"/>
    </row>
    <row r="10" spans="1:15" ht="120" customHeight="1" x14ac:dyDescent="0.4">
      <c r="A10" s="120" t="s">
        <v>15</v>
      </c>
      <c r="B10" s="120"/>
      <c r="C10" s="120"/>
      <c r="D10" s="120"/>
      <c r="E10" s="120"/>
      <c r="F10" s="121" t="s">
        <v>230</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1957</v>
      </c>
      <c r="M15" s="112"/>
      <c r="N15" s="9" t="s">
        <v>24</v>
      </c>
      <c r="O15" s="10"/>
    </row>
    <row r="16" spans="1:15" ht="15" customHeight="1" x14ac:dyDescent="0.4">
      <c r="A16" s="88" t="s">
        <v>25</v>
      </c>
      <c r="B16" s="89"/>
      <c r="C16" s="89"/>
      <c r="D16" s="89"/>
      <c r="E16" s="89"/>
      <c r="F16" s="89"/>
      <c r="G16" s="89"/>
      <c r="H16" s="89"/>
      <c r="I16" s="89"/>
      <c r="J16" s="89"/>
      <c r="K16" s="11"/>
      <c r="L16" s="90">
        <v>1957</v>
      </c>
      <c r="M16" s="90"/>
      <c r="N16" s="12" t="s">
        <v>24</v>
      </c>
      <c r="O16" s="13"/>
    </row>
    <row r="17" spans="1:15" ht="15" customHeight="1" x14ac:dyDescent="0.4">
      <c r="A17" s="109" t="s">
        <v>26</v>
      </c>
      <c r="B17" s="110"/>
      <c r="C17" s="110"/>
      <c r="D17" s="110"/>
      <c r="E17" s="110"/>
      <c r="F17" s="110"/>
      <c r="G17" s="110"/>
      <c r="H17" s="110"/>
      <c r="I17" s="110"/>
      <c r="J17" s="111"/>
      <c r="K17" s="14"/>
      <c r="L17" s="112">
        <v>1930</v>
      </c>
      <c r="M17" s="112"/>
      <c r="N17" s="9" t="s">
        <v>27</v>
      </c>
      <c r="O17" s="10"/>
    </row>
    <row r="18" spans="1:15" ht="15" customHeight="1" x14ac:dyDescent="0.4">
      <c r="A18" s="88" t="s">
        <v>28</v>
      </c>
      <c r="B18" s="89"/>
      <c r="C18" s="89"/>
      <c r="D18" s="89"/>
      <c r="E18" s="89"/>
      <c r="F18" s="89"/>
      <c r="G18" s="89"/>
      <c r="H18" s="89"/>
      <c r="I18" s="89"/>
      <c r="J18" s="89"/>
      <c r="K18" s="15"/>
      <c r="L18" s="90">
        <v>0</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15.1</v>
      </c>
      <c r="N20" s="106"/>
      <c r="O20" s="13" t="s">
        <v>33</v>
      </c>
    </row>
    <row r="21" spans="1:15" ht="15" customHeight="1" x14ac:dyDescent="0.4">
      <c r="A21" s="56"/>
      <c r="B21" s="56"/>
      <c r="C21" s="56"/>
      <c r="D21" s="56"/>
      <c r="E21" s="56"/>
      <c r="F21" s="94"/>
      <c r="G21" s="66" t="s">
        <v>34</v>
      </c>
      <c r="H21" s="67"/>
      <c r="I21" s="67"/>
      <c r="J21" s="67"/>
      <c r="K21" s="67"/>
      <c r="L21" s="68"/>
      <c r="M21" s="69">
        <v>100</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6</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231</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232</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233</v>
      </c>
      <c r="D4" s="133"/>
      <c r="E4" s="133"/>
      <c r="F4" s="133"/>
      <c r="G4" s="133"/>
      <c r="H4" s="134"/>
      <c r="I4" s="120" t="s">
        <v>4</v>
      </c>
      <c r="J4" s="133" t="s">
        <v>234</v>
      </c>
      <c r="K4" s="133"/>
      <c r="L4" s="133"/>
      <c r="M4" s="133"/>
      <c r="N4" s="133"/>
      <c r="O4" s="134"/>
    </row>
    <row r="5" spans="1:15" ht="15" customHeight="1" x14ac:dyDescent="0.4">
      <c r="A5" s="132"/>
      <c r="B5" s="132"/>
      <c r="C5" s="135" t="s">
        <v>6</v>
      </c>
      <c r="D5" s="135"/>
      <c r="E5" s="135"/>
      <c r="F5" s="135"/>
      <c r="G5" s="135"/>
      <c r="H5" s="136"/>
      <c r="I5" s="132"/>
      <c r="J5" s="135" t="s">
        <v>235</v>
      </c>
      <c r="K5" s="135"/>
      <c r="L5" s="135"/>
      <c r="M5" s="135"/>
      <c r="N5" s="135"/>
      <c r="O5" s="137"/>
    </row>
    <row r="6" spans="1:15" ht="15" customHeight="1" x14ac:dyDescent="0.4">
      <c r="A6" s="120" t="s">
        <v>8</v>
      </c>
      <c r="B6" s="120"/>
      <c r="C6" s="120"/>
      <c r="D6" s="120"/>
      <c r="E6" s="120"/>
      <c r="F6" s="120" t="s">
        <v>236</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237</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2783</v>
      </c>
      <c r="M15" s="112"/>
      <c r="N15" s="9" t="s">
        <v>24</v>
      </c>
      <c r="O15" s="10"/>
    </row>
    <row r="16" spans="1:15" ht="15" customHeight="1" x14ac:dyDescent="0.4">
      <c r="A16" s="88" t="s">
        <v>25</v>
      </c>
      <c r="B16" s="89"/>
      <c r="C16" s="89"/>
      <c r="D16" s="89"/>
      <c r="E16" s="89"/>
      <c r="F16" s="89"/>
      <c r="G16" s="89"/>
      <c r="H16" s="89"/>
      <c r="I16" s="89"/>
      <c r="J16" s="89"/>
      <c r="K16" s="11"/>
      <c r="L16" s="90">
        <v>2936</v>
      </c>
      <c r="M16" s="90"/>
      <c r="N16" s="12" t="s">
        <v>24</v>
      </c>
      <c r="O16" s="13"/>
    </row>
    <row r="17" spans="1:15" ht="15" customHeight="1" x14ac:dyDescent="0.4">
      <c r="A17" s="109" t="s">
        <v>26</v>
      </c>
      <c r="B17" s="110"/>
      <c r="C17" s="110"/>
      <c r="D17" s="110"/>
      <c r="E17" s="110"/>
      <c r="F17" s="110"/>
      <c r="G17" s="110"/>
      <c r="H17" s="110"/>
      <c r="I17" s="110"/>
      <c r="J17" s="111"/>
      <c r="K17" s="14"/>
      <c r="L17" s="112">
        <v>1981</v>
      </c>
      <c r="M17" s="112"/>
      <c r="N17" s="9" t="s">
        <v>27</v>
      </c>
      <c r="O17" s="10"/>
    </row>
    <row r="18" spans="1:15" ht="15" customHeight="1" x14ac:dyDescent="0.4">
      <c r="A18" s="88" t="s">
        <v>28</v>
      </c>
      <c r="B18" s="89"/>
      <c r="C18" s="89"/>
      <c r="D18" s="89"/>
      <c r="E18" s="89"/>
      <c r="F18" s="89"/>
      <c r="G18" s="89"/>
      <c r="H18" s="89"/>
      <c r="I18" s="89"/>
      <c r="J18" s="89"/>
      <c r="K18" s="15"/>
      <c r="L18" s="90">
        <v>2132</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28.9</v>
      </c>
      <c r="N20" s="106"/>
      <c r="O20" s="13" t="s">
        <v>33</v>
      </c>
    </row>
    <row r="21" spans="1:15" ht="15" customHeight="1" x14ac:dyDescent="0.4">
      <c r="A21" s="56"/>
      <c r="B21" s="56"/>
      <c r="C21" s="56"/>
      <c r="D21" s="56"/>
      <c r="E21" s="56"/>
      <c r="F21" s="94"/>
      <c r="G21" s="66" t="s">
        <v>34</v>
      </c>
      <c r="H21" s="67"/>
      <c r="I21" s="67"/>
      <c r="J21" s="67"/>
      <c r="K21" s="67"/>
      <c r="L21" s="68"/>
      <c r="M21" s="69">
        <v>27.4</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238</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239</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240</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241</v>
      </c>
      <c r="D4" s="133"/>
      <c r="E4" s="133"/>
      <c r="F4" s="133"/>
      <c r="G4" s="133"/>
      <c r="H4" s="134"/>
      <c r="I4" s="120" t="s">
        <v>4</v>
      </c>
      <c r="J4" s="133" t="s">
        <v>242</v>
      </c>
      <c r="K4" s="133"/>
      <c r="L4" s="133"/>
      <c r="M4" s="133"/>
      <c r="N4" s="133"/>
      <c r="O4" s="134"/>
    </row>
    <row r="5" spans="1:15" ht="15" customHeight="1" x14ac:dyDescent="0.4">
      <c r="A5" s="132"/>
      <c r="B5" s="132"/>
      <c r="C5" s="135" t="s">
        <v>6</v>
      </c>
      <c r="D5" s="135"/>
      <c r="E5" s="135"/>
      <c r="F5" s="135"/>
      <c r="G5" s="135"/>
      <c r="H5" s="136"/>
      <c r="I5" s="132"/>
      <c r="J5" s="135" t="s">
        <v>243</v>
      </c>
      <c r="K5" s="135"/>
      <c r="L5" s="135"/>
      <c r="M5" s="135"/>
      <c r="N5" s="135"/>
      <c r="O5" s="137"/>
    </row>
    <row r="6" spans="1:15" ht="15" customHeight="1" x14ac:dyDescent="0.4">
      <c r="A6" s="120" t="s">
        <v>8</v>
      </c>
      <c r="B6" s="120"/>
      <c r="C6" s="120"/>
      <c r="D6" s="120"/>
      <c r="E6" s="120"/>
      <c r="F6" s="120" t="s">
        <v>195</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244</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14522</v>
      </c>
      <c r="M15" s="112"/>
      <c r="N15" s="9" t="s">
        <v>24</v>
      </c>
      <c r="O15" s="10"/>
    </row>
    <row r="16" spans="1:15" ht="15" customHeight="1" x14ac:dyDescent="0.4">
      <c r="A16" s="88" t="s">
        <v>25</v>
      </c>
      <c r="B16" s="89"/>
      <c r="C16" s="89"/>
      <c r="D16" s="89"/>
      <c r="E16" s="89"/>
      <c r="F16" s="89"/>
      <c r="G16" s="89"/>
      <c r="H16" s="89"/>
      <c r="I16" s="89"/>
      <c r="J16" s="89"/>
      <c r="K16" s="11"/>
      <c r="L16" s="90">
        <v>16603</v>
      </c>
      <c r="M16" s="90"/>
      <c r="N16" s="12" t="s">
        <v>24</v>
      </c>
      <c r="O16" s="13"/>
    </row>
    <row r="17" spans="1:15" ht="15" customHeight="1" x14ac:dyDescent="0.4">
      <c r="A17" s="109" t="s">
        <v>26</v>
      </c>
      <c r="B17" s="110"/>
      <c r="C17" s="110"/>
      <c r="D17" s="110"/>
      <c r="E17" s="110"/>
      <c r="F17" s="110"/>
      <c r="G17" s="110"/>
      <c r="H17" s="110"/>
      <c r="I17" s="110"/>
      <c r="J17" s="111"/>
      <c r="K17" s="14"/>
      <c r="L17" s="112">
        <v>14086</v>
      </c>
      <c r="M17" s="112"/>
      <c r="N17" s="9" t="s">
        <v>27</v>
      </c>
      <c r="O17" s="10"/>
    </row>
    <row r="18" spans="1:15" ht="15" customHeight="1" x14ac:dyDescent="0.4">
      <c r="A18" s="88" t="s">
        <v>28</v>
      </c>
      <c r="B18" s="89"/>
      <c r="C18" s="89"/>
      <c r="D18" s="89"/>
      <c r="E18" s="89"/>
      <c r="F18" s="89"/>
      <c r="G18" s="89"/>
      <c r="H18" s="89"/>
      <c r="I18" s="89"/>
      <c r="J18" s="89"/>
      <c r="K18" s="15"/>
      <c r="L18" s="90">
        <v>16105</v>
      </c>
      <c r="M18" s="90"/>
      <c r="N18" s="12" t="s">
        <v>27</v>
      </c>
      <c r="O18" s="13"/>
    </row>
    <row r="19" spans="1:15" ht="15" customHeight="1" x14ac:dyDescent="0.4">
      <c r="A19" s="53"/>
      <c r="B19" s="54"/>
      <c r="C19" s="54"/>
      <c r="D19" s="54"/>
      <c r="E19" s="54"/>
      <c r="F19" s="75"/>
      <c r="G19" s="95" t="s">
        <v>29</v>
      </c>
      <c r="H19" s="16" t="s">
        <v>11</v>
      </c>
      <c r="I19" s="97" t="s">
        <v>30</v>
      </c>
      <c r="J19" s="98"/>
      <c r="K19" s="98"/>
      <c r="L19" s="99"/>
      <c r="M19" s="100">
        <v>3</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245</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246</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247</v>
      </c>
      <c r="D4" s="133"/>
      <c r="E4" s="133"/>
      <c r="F4" s="133"/>
      <c r="G4" s="133"/>
      <c r="H4" s="134"/>
      <c r="I4" s="120" t="s">
        <v>4</v>
      </c>
      <c r="J4" s="133" t="s">
        <v>248</v>
      </c>
      <c r="K4" s="133"/>
      <c r="L4" s="133"/>
      <c r="M4" s="133"/>
      <c r="N4" s="133"/>
      <c r="O4" s="134"/>
    </row>
    <row r="5" spans="1:15" ht="15" customHeight="1" x14ac:dyDescent="0.4">
      <c r="A5" s="132"/>
      <c r="B5" s="132"/>
      <c r="C5" s="135" t="s">
        <v>6</v>
      </c>
      <c r="D5" s="135"/>
      <c r="E5" s="135"/>
      <c r="F5" s="135"/>
      <c r="G5" s="135"/>
      <c r="H5" s="136"/>
      <c r="I5" s="132"/>
      <c r="J5" s="135" t="s">
        <v>249</v>
      </c>
      <c r="K5" s="135"/>
      <c r="L5" s="135"/>
      <c r="M5" s="135"/>
      <c r="N5" s="135"/>
      <c r="O5" s="137"/>
    </row>
    <row r="6" spans="1:15" ht="15" customHeight="1" x14ac:dyDescent="0.4">
      <c r="A6" s="120" t="s">
        <v>8</v>
      </c>
      <c r="B6" s="120"/>
      <c r="C6" s="120"/>
      <c r="D6" s="120"/>
      <c r="E6" s="120"/>
      <c r="F6" s="120" t="s">
        <v>250</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251</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35150</v>
      </c>
      <c r="M15" s="112"/>
      <c r="N15" s="9" t="s">
        <v>24</v>
      </c>
      <c r="O15" s="10"/>
    </row>
    <row r="16" spans="1:15" ht="15" customHeight="1" x14ac:dyDescent="0.4">
      <c r="A16" s="88" t="s">
        <v>25</v>
      </c>
      <c r="B16" s="89"/>
      <c r="C16" s="89"/>
      <c r="D16" s="89"/>
      <c r="E16" s="89"/>
      <c r="F16" s="89"/>
      <c r="G16" s="89"/>
      <c r="H16" s="89"/>
      <c r="I16" s="89"/>
      <c r="J16" s="89"/>
      <c r="K16" s="11"/>
      <c r="L16" s="90">
        <v>37533</v>
      </c>
      <c r="M16" s="90"/>
      <c r="N16" s="12" t="s">
        <v>24</v>
      </c>
      <c r="O16" s="13"/>
    </row>
    <row r="17" spans="1:15" ht="15" customHeight="1" x14ac:dyDescent="0.4">
      <c r="A17" s="109" t="s">
        <v>26</v>
      </c>
      <c r="B17" s="110"/>
      <c r="C17" s="110"/>
      <c r="D17" s="110"/>
      <c r="E17" s="110"/>
      <c r="F17" s="110"/>
      <c r="G17" s="110"/>
      <c r="H17" s="110"/>
      <c r="I17" s="110"/>
      <c r="J17" s="111"/>
      <c r="K17" s="14"/>
      <c r="L17" s="112">
        <v>32472</v>
      </c>
      <c r="M17" s="112"/>
      <c r="N17" s="9" t="s">
        <v>27</v>
      </c>
      <c r="O17" s="10"/>
    </row>
    <row r="18" spans="1:15" ht="15" customHeight="1" x14ac:dyDescent="0.4">
      <c r="A18" s="88" t="s">
        <v>28</v>
      </c>
      <c r="B18" s="89"/>
      <c r="C18" s="89"/>
      <c r="D18" s="89"/>
      <c r="E18" s="89"/>
      <c r="F18" s="89"/>
      <c r="G18" s="89"/>
      <c r="H18" s="89"/>
      <c r="I18" s="89"/>
      <c r="J18" s="89"/>
      <c r="K18" s="15"/>
      <c r="L18" s="90">
        <v>34683</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7</v>
      </c>
      <c r="N20" s="106"/>
      <c r="O20" s="13" t="s">
        <v>33</v>
      </c>
    </row>
    <row r="21" spans="1:15" ht="15" customHeight="1" x14ac:dyDescent="0.4">
      <c r="A21" s="56"/>
      <c r="B21" s="56"/>
      <c r="C21" s="56"/>
      <c r="D21" s="56"/>
      <c r="E21" s="56"/>
      <c r="F21" s="94"/>
      <c r="G21" s="66" t="s">
        <v>34</v>
      </c>
      <c r="H21" s="67"/>
      <c r="I21" s="67"/>
      <c r="J21" s="67"/>
      <c r="K21" s="67"/>
      <c r="L21" s="68"/>
      <c r="M21" s="69">
        <v>7.6</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252</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253</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90" customHeight="1" x14ac:dyDescent="0.4">
      <c r="A31" s="71" t="s">
        <v>254</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255</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79"/>
  <sheetViews>
    <sheetView view="pageBreakPreview" zoomScale="88" zoomScaleNormal="100" zoomScaleSheetLayoutView="88" workbookViewId="0">
      <selection activeCell="T35" sqref="T35"/>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48</v>
      </c>
      <c r="D4" s="133"/>
      <c r="E4" s="133"/>
      <c r="F4" s="133"/>
      <c r="G4" s="133"/>
      <c r="H4" s="134"/>
      <c r="I4" s="120" t="s">
        <v>4</v>
      </c>
      <c r="J4" s="133" t="s">
        <v>49</v>
      </c>
      <c r="K4" s="133"/>
      <c r="L4" s="133"/>
      <c r="M4" s="133"/>
      <c r="N4" s="133"/>
      <c r="O4" s="134"/>
    </row>
    <row r="5" spans="1:15" ht="15" customHeight="1" x14ac:dyDescent="0.4">
      <c r="A5" s="132"/>
      <c r="B5" s="132"/>
      <c r="C5" s="135" t="s">
        <v>6</v>
      </c>
      <c r="D5" s="135"/>
      <c r="E5" s="135"/>
      <c r="F5" s="135"/>
      <c r="G5" s="135"/>
      <c r="H5" s="136"/>
      <c r="I5" s="132"/>
      <c r="J5" s="135" t="s">
        <v>50</v>
      </c>
      <c r="K5" s="135"/>
      <c r="L5" s="135"/>
      <c r="M5" s="135"/>
      <c r="N5" s="135"/>
      <c r="O5" s="137"/>
    </row>
    <row r="6" spans="1:15" ht="15" customHeight="1" x14ac:dyDescent="0.4">
      <c r="A6" s="120" t="s">
        <v>8</v>
      </c>
      <c r="B6" s="120"/>
      <c r="C6" s="120"/>
      <c r="D6" s="120"/>
      <c r="E6" s="120"/>
      <c r="F6" s="120" t="s">
        <v>51</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52</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45287</v>
      </c>
      <c r="M15" s="112"/>
      <c r="N15" s="9" t="s">
        <v>24</v>
      </c>
      <c r="O15" s="10"/>
    </row>
    <row r="16" spans="1:15" ht="15" customHeight="1" x14ac:dyDescent="0.4">
      <c r="A16" s="88" t="s">
        <v>25</v>
      </c>
      <c r="B16" s="89"/>
      <c r="C16" s="89"/>
      <c r="D16" s="89"/>
      <c r="E16" s="89"/>
      <c r="F16" s="89"/>
      <c r="G16" s="89"/>
      <c r="H16" s="89"/>
      <c r="I16" s="89"/>
      <c r="J16" s="89"/>
      <c r="K16" s="11"/>
      <c r="L16" s="90">
        <v>47190</v>
      </c>
      <c r="M16" s="90"/>
      <c r="N16" s="12" t="s">
        <v>24</v>
      </c>
      <c r="O16" s="13"/>
    </row>
    <row r="17" spans="1:15" ht="15" customHeight="1" x14ac:dyDescent="0.4">
      <c r="A17" s="109" t="s">
        <v>26</v>
      </c>
      <c r="B17" s="110"/>
      <c r="C17" s="110"/>
      <c r="D17" s="110"/>
      <c r="E17" s="110"/>
      <c r="F17" s="110"/>
      <c r="G17" s="110"/>
      <c r="H17" s="110"/>
      <c r="I17" s="110"/>
      <c r="J17" s="111"/>
      <c r="K17" s="14"/>
      <c r="L17" s="112">
        <v>49408</v>
      </c>
      <c r="M17" s="112"/>
      <c r="N17" s="9" t="s">
        <v>27</v>
      </c>
      <c r="O17" s="10"/>
    </row>
    <row r="18" spans="1:15" ht="15" customHeight="1" x14ac:dyDescent="0.4">
      <c r="A18" s="88" t="s">
        <v>28</v>
      </c>
      <c r="B18" s="89"/>
      <c r="C18" s="89"/>
      <c r="D18" s="89"/>
      <c r="E18" s="89"/>
      <c r="F18" s="89"/>
      <c r="G18" s="89"/>
      <c r="H18" s="89"/>
      <c r="I18" s="89"/>
      <c r="J18" s="89"/>
      <c r="K18" s="15"/>
      <c r="L18" s="90">
        <v>51484</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53</v>
      </c>
      <c r="B23" s="77"/>
      <c r="C23" s="77"/>
      <c r="D23" s="77"/>
      <c r="E23" s="77"/>
      <c r="F23" s="77"/>
      <c r="G23" s="77"/>
      <c r="H23" s="77"/>
      <c r="I23" s="77"/>
      <c r="J23" s="77"/>
      <c r="K23" s="77"/>
      <c r="L23" s="77"/>
      <c r="M23" s="77"/>
      <c r="N23" s="77"/>
      <c r="O23" s="78"/>
    </row>
    <row r="24" spans="1:15" ht="90" customHeight="1" x14ac:dyDescent="0.4">
      <c r="A24" s="76" t="s">
        <v>54</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55</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90" customHeight="1" x14ac:dyDescent="0.4">
      <c r="A31" s="71" t="s">
        <v>56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57</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8740157480314965" right="0.78740157480314965" top="0.78740157480314965" bottom="0.78740157480314965" header="0.51181102362204722" footer="0.51181102362204722"/>
  <pageSetup paperSize="9" scale="73"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256</v>
      </c>
      <c r="D4" s="133"/>
      <c r="E4" s="133"/>
      <c r="F4" s="133"/>
      <c r="G4" s="133"/>
      <c r="H4" s="134"/>
      <c r="I4" s="120" t="s">
        <v>4</v>
      </c>
      <c r="J4" s="133" t="s">
        <v>257</v>
      </c>
      <c r="K4" s="133"/>
      <c r="L4" s="133"/>
      <c r="M4" s="133"/>
      <c r="N4" s="133"/>
      <c r="O4" s="134"/>
    </row>
    <row r="5" spans="1:15" ht="15" customHeight="1" x14ac:dyDescent="0.4">
      <c r="A5" s="132"/>
      <c r="B5" s="132"/>
      <c r="C5" s="135" t="s">
        <v>6</v>
      </c>
      <c r="D5" s="135"/>
      <c r="E5" s="135"/>
      <c r="F5" s="135"/>
      <c r="G5" s="135"/>
      <c r="H5" s="136"/>
      <c r="I5" s="132"/>
      <c r="J5" s="135" t="s">
        <v>258</v>
      </c>
      <c r="K5" s="135"/>
      <c r="L5" s="135"/>
      <c r="M5" s="135"/>
      <c r="N5" s="135"/>
      <c r="O5" s="137"/>
    </row>
    <row r="6" spans="1:15" ht="15" customHeight="1" x14ac:dyDescent="0.4">
      <c r="A6" s="120" t="s">
        <v>8</v>
      </c>
      <c r="B6" s="120"/>
      <c r="C6" s="120"/>
      <c r="D6" s="120"/>
      <c r="E6" s="120"/>
      <c r="F6" s="120" t="s">
        <v>259</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260</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4308</v>
      </c>
      <c r="M15" s="112"/>
      <c r="N15" s="9" t="s">
        <v>24</v>
      </c>
      <c r="O15" s="10"/>
    </row>
    <row r="16" spans="1:15" ht="15" customHeight="1" x14ac:dyDescent="0.4">
      <c r="A16" s="88" t="s">
        <v>25</v>
      </c>
      <c r="B16" s="89"/>
      <c r="C16" s="89"/>
      <c r="D16" s="89"/>
      <c r="E16" s="89"/>
      <c r="F16" s="89"/>
      <c r="G16" s="89"/>
      <c r="H16" s="89"/>
      <c r="I16" s="89"/>
      <c r="J16" s="89"/>
      <c r="K16" s="11"/>
      <c r="L16" s="90">
        <v>4527</v>
      </c>
      <c r="M16" s="90"/>
      <c r="N16" s="12" t="s">
        <v>24</v>
      </c>
      <c r="O16" s="13"/>
    </row>
    <row r="17" spans="1:15" ht="15" customHeight="1" x14ac:dyDescent="0.4">
      <c r="A17" s="109" t="s">
        <v>26</v>
      </c>
      <c r="B17" s="110"/>
      <c r="C17" s="110"/>
      <c r="D17" s="110"/>
      <c r="E17" s="110"/>
      <c r="F17" s="110"/>
      <c r="G17" s="110"/>
      <c r="H17" s="110"/>
      <c r="I17" s="110"/>
      <c r="J17" s="111"/>
      <c r="K17" s="14"/>
      <c r="L17" s="112">
        <v>4265</v>
      </c>
      <c r="M17" s="112"/>
      <c r="N17" s="9" t="s">
        <v>27</v>
      </c>
      <c r="O17" s="10"/>
    </row>
    <row r="18" spans="1:15" ht="15" customHeight="1" x14ac:dyDescent="0.4">
      <c r="A18" s="88" t="s">
        <v>28</v>
      </c>
      <c r="B18" s="89"/>
      <c r="C18" s="89"/>
      <c r="D18" s="89"/>
      <c r="E18" s="89"/>
      <c r="F18" s="89"/>
      <c r="G18" s="89"/>
      <c r="H18" s="89"/>
      <c r="I18" s="89"/>
      <c r="J18" s="89"/>
      <c r="K18" s="15"/>
      <c r="L18" s="90">
        <v>0</v>
      </c>
      <c r="M18" s="90"/>
      <c r="N18" s="12" t="s">
        <v>27</v>
      </c>
      <c r="O18" s="13"/>
    </row>
    <row r="19" spans="1:15" ht="15" customHeight="1" x14ac:dyDescent="0.4">
      <c r="A19" s="53"/>
      <c r="B19" s="54"/>
      <c r="C19" s="54"/>
      <c r="D19" s="54"/>
      <c r="E19" s="54"/>
      <c r="F19" s="75"/>
      <c r="G19" s="95" t="s">
        <v>29</v>
      </c>
      <c r="H19" s="16" t="s">
        <v>11</v>
      </c>
      <c r="I19" s="97" t="s">
        <v>30</v>
      </c>
      <c r="J19" s="98"/>
      <c r="K19" s="98"/>
      <c r="L19" s="99"/>
      <c r="M19" s="100">
        <v>1</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1</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261</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262</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263</v>
      </c>
      <c r="D4" s="133"/>
      <c r="E4" s="133"/>
      <c r="F4" s="133"/>
      <c r="G4" s="133"/>
      <c r="H4" s="134"/>
      <c r="I4" s="120" t="s">
        <v>4</v>
      </c>
      <c r="J4" s="133" t="s">
        <v>264</v>
      </c>
      <c r="K4" s="133"/>
      <c r="L4" s="133"/>
      <c r="M4" s="133"/>
      <c r="N4" s="133"/>
      <c r="O4" s="134"/>
    </row>
    <row r="5" spans="1:15" ht="15" customHeight="1" x14ac:dyDescent="0.4">
      <c r="A5" s="132"/>
      <c r="B5" s="132"/>
      <c r="C5" s="135" t="s">
        <v>6</v>
      </c>
      <c r="D5" s="135"/>
      <c r="E5" s="135"/>
      <c r="F5" s="135"/>
      <c r="G5" s="135"/>
      <c r="H5" s="136"/>
      <c r="I5" s="132"/>
      <c r="J5" s="135" t="s">
        <v>265</v>
      </c>
      <c r="K5" s="135"/>
      <c r="L5" s="135"/>
      <c r="M5" s="135"/>
      <c r="N5" s="135"/>
      <c r="O5" s="137"/>
    </row>
    <row r="6" spans="1:15" ht="15" customHeight="1" x14ac:dyDescent="0.4">
      <c r="A6" s="120" t="s">
        <v>8</v>
      </c>
      <c r="B6" s="120"/>
      <c r="C6" s="120"/>
      <c r="D6" s="120"/>
      <c r="E6" s="120"/>
      <c r="F6" s="120" t="s">
        <v>68</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266</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14775</v>
      </c>
      <c r="M15" s="112"/>
      <c r="N15" s="9" t="s">
        <v>24</v>
      </c>
      <c r="O15" s="10"/>
    </row>
    <row r="16" spans="1:15" ht="15" customHeight="1" x14ac:dyDescent="0.4">
      <c r="A16" s="88" t="s">
        <v>25</v>
      </c>
      <c r="B16" s="89"/>
      <c r="C16" s="89"/>
      <c r="D16" s="89"/>
      <c r="E16" s="89"/>
      <c r="F16" s="89"/>
      <c r="G16" s="89"/>
      <c r="H16" s="89"/>
      <c r="I16" s="89"/>
      <c r="J16" s="89"/>
      <c r="K16" s="11"/>
      <c r="L16" s="90">
        <v>15950</v>
      </c>
      <c r="M16" s="90"/>
      <c r="N16" s="12" t="s">
        <v>24</v>
      </c>
      <c r="O16" s="13"/>
    </row>
    <row r="17" spans="1:15" ht="15" customHeight="1" x14ac:dyDescent="0.4">
      <c r="A17" s="109" t="s">
        <v>26</v>
      </c>
      <c r="B17" s="110"/>
      <c r="C17" s="110"/>
      <c r="D17" s="110"/>
      <c r="E17" s="110"/>
      <c r="F17" s="110"/>
      <c r="G17" s="110"/>
      <c r="H17" s="110"/>
      <c r="I17" s="110"/>
      <c r="J17" s="111"/>
      <c r="K17" s="14"/>
      <c r="L17" s="112">
        <v>14332</v>
      </c>
      <c r="M17" s="112"/>
      <c r="N17" s="9" t="s">
        <v>27</v>
      </c>
      <c r="O17" s="10"/>
    </row>
    <row r="18" spans="1:15" ht="15" customHeight="1" x14ac:dyDescent="0.4">
      <c r="A18" s="88" t="s">
        <v>28</v>
      </c>
      <c r="B18" s="89"/>
      <c r="C18" s="89"/>
      <c r="D18" s="89"/>
      <c r="E18" s="89"/>
      <c r="F18" s="89"/>
      <c r="G18" s="89"/>
      <c r="H18" s="89"/>
      <c r="I18" s="89"/>
      <c r="J18" s="89"/>
      <c r="K18" s="15"/>
      <c r="L18" s="90">
        <v>15472</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267</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268</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90" customHeight="1" x14ac:dyDescent="0.4">
      <c r="A31" s="71" t="s">
        <v>269</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270</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271</v>
      </c>
      <c r="D4" s="133"/>
      <c r="E4" s="133"/>
      <c r="F4" s="133"/>
      <c r="G4" s="133"/>
      <c r="H4" s="134"/>
      <c r="I4" s="120" t="s">
        <v>4</v>
      </c>
      <c r="J4" s="133" t="s">
        <v>272</v>
      </c>
      <c r="K4" s="133"/>
      <c r="L4" s="133"/>
      <c r="M4" s="133"/>
      <c r="N4" s="133"/>
      <c r="O4" s="134"/>
    </row>
    <row r="5" spans="1:15" ht="15" customHeight="1" x14ac:dyDescent="0.4">
      <c r="A5" s="132"/>
      <c r="B5" s="132"/>
      <c r="C5" s="135" t="s">
        <v>273</v>
      </c>
      <c r="D5" s="135"/>
      <c r="E5" s="135"/>
      <c r="F5" s="135"/>
      <c r="G5" s="135"/>
      <c r="H5" s="136"/>
      <c r="I5" s="132"/>
      <c r="J5" s="135" t="s">
        <v>274</v>
      </c>
      <c r="K5" s="135"/>
      <c r="L5" s="135"/>
      <c r="M5" s="135"/>
      <c r="N5" s="135"/>
      <c r="O5" s="137"/>
    </row>
    <row r="6" spans="1:15" ht="15" customHeight="1" x14ac:dyDescent="0.4">
      <c r="A6" s="120" t="s">
        <v>8</v>
      </c>
      <c r="B6" s="120"/>
      <c r="C6" s="120"/>
      <c r="D6" s="120"/>
      <c r="E6" s="120"/>
      <c r="F6" s="120" t="s">
        <v>171</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275</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9091</v>
      </c>
      <c r="M15" s="112"/>
      <c r="N15" s="9" t="s">
        <v>24</v>
      </c>
      <c r="O15" s="10"/>
    </row>
    <row r="16" spans="1:15" ht="15" customHeight="1" x14ac:dyDescent="0.4">
      <c r="A16" s="88" t="s">
        <v>25</v>
      </c>
      <c r="B16" s="89"/>
      <c r="C16" s="89"/>
      <c r="D16" s="89"/>
      <c r="E16" s="89"/>
      <c r="F16" s="89"/>
      <c r="G16" s="89"/>
      <c r="H16" s="89"/>
      <c r="I16" s="89"/>
      <c r="J16" s="89"/>
      <c r="K16" s="11"/>
      <c r="L16" s="90">
        <v>9511</v>
      </c>
      <c r="M16" s="90"/>
      <c r="N16" s="12" t="s">
        <v>24</v>
      </c>
      <c r="O16" s="13"/>
    </row>
    <row r="17" spans="1:15" ht="15" customHeight="1" x14ac:dyDescent="0.4">
      <c r="A17" s="109" t="s">
        <v>26</v>
      </c>
      <c r="B17" s="110"/>
      <c r="C17" s="110"/>
      <c r="D17" s="110"/>
      <c r="E17" s="110"/>
      <c r="F17" s="110"/>
      <c r="G17" s="110"/>
      <c r="H17" s="110"/>
      <c r="I17" s="110"/>
      <c r="J17" s="111"/>
      <c r="K17" s="14"/>
      <c r="L17" s="112">
        <v>9700</v>
      </c>
      <c r="M17" s="112"/>
      <c r="N17" s="9" t="s">
        <v>27</v>
      </c>
      <c r="O17" s="10"/>
    </row>
    <row r="18" spans="1:15" ht="15" customHeight="1" x14ac:dyDescent="0.4">
      <c r="A18" s="88" t="s">
        <v>28</v>
      </c>
      <c r="B18" s="89"/>
      <c r="C18" s="89"/>
      <c r="D18" s="89"/>
      <c r="E18" s="89"/>
      <c r="F18" s="89"/>
      <c r="G18" s="89"/>
      <c r="H18" s="89"/>
      <c r="I18" s="89"/>
      <c r="J18" s="89"/>
      <c r="K18" s="15"/>
      <c r="L18" s="90">
        <v>10150</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276</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277</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278</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279</v>
      </c>
      <c r="D4" s="133"/>
      <c r="E4" s="133"/>
      <c r="F4" s="133"/>
      <c r="G4" s="133"/>
      <c r="H4" s="134"/>
      <c r="I4" s="120" t="s">
        <v>4</v>
      </c>
      <c r="J4" s="133" t="s">
        <v>280</v>
      </c>
      <c r="K4" s="133"/>
      <c r="L4" s="133"/>
      <c r="M4" s="133"/>
      <c r="N4" s="133"/>
      <c r="O4" s="134"/>
    </row>
    <row r="5" spans="1:15" ht="15" customHeight="1" x14ac:dyDescent="0.4">
      <c r="A5" s="132"/>
      <c r="B5" s="132"/>
      <c r="C5" s="135" t="s">
        <v>6</v>
      </c>
      <c r="D5" s="135"/>
      <c r="E5" s="135"/>
      <c r="F5" s="135"/>
      <c r="G5" s="135"/>
      <c r="H5" s="136"/>
      <c r="I5" s="132"/>
      <c r="J5" s="135" t="s">
        <v>281</v>
      </c>
      <c r="K5" s="135"/>
      <c r="L5" s="135"/>
      <c r="M5" s="135"/>
      <c r="N5" s="135"/>
      <c r="O5" s="137"/>
    </row>
    <row r="6" spans="1:15" ht="15" customHeight="1" x14ac:dyDescent="0.4">
      <c r="A6" s="120" t="s">
        <v>8</v>
      </c>
      <c r="B6" s="120"/>
      <c r="C6" s="120"/>
      <c r="D6" s="120"/>
      <c r="E6" s="120"/>
      <c r="F6" s="120" t="s">
        <v>229</v>
      </c>
      <c r="G6" s="120"/>
      <c r="H6" s="120"/>
      <c r="I6" s="120"/>
      <c r="J6" s="120"/>
      <c r="K6" s="120"/>
      <c r="L6" s="120"/>
      <c r="M6" s="120"/>
      <c r="N6" s="120"/>
      <c r="O6" s="120"/>
    </row>
    <row r="7" spans="1:15" ht="30" customHeight="1" x14ac:dyDescent="0.4">
      <c r="A7" s="120" t="s">
        <v>10</v>
      </c>
      <c r="B7" s="120"/>
      <c r="C7" s="120"/>
      <c r="D7" s="120"/>
      <c r="E7" s="120"/>
      <c r="F7" s="2"/>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t="s">
        <v>11</v>
      </c>
      <c r="G9" s="115" t="s">
        <v>14</v>
      </c>
      <c r="H9" s="115"/>
      <c r="I9" s="115"/>
      <c r="J9" s="115"/>
      <c r="K9" s="115"/>
      <c r="L9" s="115"/>
      <c r="M9" s="115"/>
      <c r="N9" s="115"/>
      <c r="O9" s="115"/>
    </row>
    <row r="10" spans="1:15" ht="120" customHeight="1" x14ac:dyDescent="0.4">
      <c r="A10" s="120" t="s">
        <v>15</v>
      </c>
      <c r="B10" s="120"/>
      <c r="C10" s="120"/>
      <c r="D10" s="120"/>
      <c r="E10" s="120"/>
      <c r="F10" s="121" t="s">
        <v>282</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3756</v>
      </c>
      <c r="M15" s="112"/>
      <c r="N15" s="9" t="s">
        <v>24</v>
      </c>
      <c r="O15" s="10"/>
    </row>
    <row r="16" spans="1:15" ht="15" customHeight="1" x14ac:dyDescent="0.4">
      <c r="A16" s="88" t="s">
        <v>25</v>
      </c>
      <c r="B16" s="89"/>
      <c r="C16" s="89"/>
      <c r="D16" s="89"/>
      <c r="E16" s="89"/>
      <c r="F16" s="89"/>
      <c r="G16" s="89"/>
      <c r="H16" s="89"/>
      <c r="I16" s="89"/>
      <c r="J16" s="89"/>
      <c r="K16" s="11"/>
      <c r="L16" s="90">
        <v>3756</v>
      </c>
      <c r="M16" s="90"/>
      <c r="N16" s="12" t="s">
        <v>24</v>
      </c>
      <c r="O16" s="13"/>
    </row>
    <row r="17" spans="1:15" ht="15" customHeight="1" x14ac:dyDescent="0.4">
      <c r="A17" s="109" t="s">
        <v>26</v>
      </c>
      <c r="B17" s="110"/>
      <c r="C17" s="110"/>
      <c r="D17" s="110"/>
      <c r="E17" s="110"/>
      <c r="F17" s="110"/>
      <c r="G17" s="110"/>
      <c r="H17" s="110"/>
      <c r="I17" s="110"/>
      <c r="J17" s="111"/>
      <c r="K17" s="14"/>
      <c r="L17" s="112">
        <v>3643</v>
      </c>
      <c r="M17" s="112"/>
      <c r="N17" s="9" t="s">
        <v>27</v>
      </c>
      <c r="O17" s="10"/>
    </row>
    <row r="18" spans="1:15" ht="15" customHeight="1" x14ac:dyDescent="0.4">
      <c r="A18" s="88" t="s">
        <v>28</v>
      </c>
      <c r="B18" s="89"/>
      <c r="C18" s="89"/>
      <c r="D18" s="89"/>
      <c r="E18" s="89"/>
      <c r="F18" s="89"/>
      <c r="G18" s="89"/>
      <c r="H18" s="89"/>
      <c r="I18" s="89"/>
      <c r="J18" s="89"/>
      <c r="K18" s="15"/>
      <c r="L18" s="90">
        <v>3643</v>
      </c>
      <c r="M18" s="90"/>
      <c r="N18" s="12" t="s">
        <v>27</v>
      </c>
      <c r="O18" s="13"/>
    </row>
    <row r="19" spans="1:15" ht="15" customHeight="1" x14ac:dyDescent="0.4">
      <c r="A19" s="53"/>
      <c r="B19" s="54"/>
      <c r="C19" s="54"/>
      <c r="D19" s="54"/>
      <c r="E19" s="54"/>
      <c r="F19" s="75"/>
      <c r="G19" s="95" t="s">
        <v>29</v>
      </c>
      <c r="H19" s="16" t="s">
        <v>11</v>
      </c>
      <c r="I19" s="97" t="s">
        <v>30</v>
      </c>
      <c r="J19" s="98"/>
      <c r="K19" s="98"/>
      <c r="L19" s="99"/>
      <c r="M19" s="100">
        <v>3.1</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3.1</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283</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284</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285</v>
      </c>
      <c r="D4" s="133"/>
      <c r="E4" s="133"/>
      <c r="F4" s="133"/>
      <c r="G4" s="133"/>
      <c r="H4" s="134"/>
      <c r="I4" s="120" t="s">
        <v>4</v>
      </c>
      <c r="J4" s="133" t="s">
        <v>286</v>
      </c>
      <c r="K4" s="133"/>
      <c r="L4" s="133"/>
      <c r="M4" s="133"/>
      <c r="N4" s="133"/>
      <c r="O4" s="134"/>
    </row>
    <row r="5" spans="1:15" ht="15" customHeight="1" x14ac:dyDescent="0.4">
      <c r="A5" s="132"/>
      <c r="B5" s="132"/>
      <c r="C5" s="135" t="s">
        <v>6</v>
      </c>
      <c r="D5" s="135"/>
      <c r="E5" s="135"/>
      <c r="F5" s="135"/>
      <c r="G5" s="135"/>
      <c r="H5" s="136"/>
      <c r="I5" s="132"/>
      <c r="J5" s="135" t="s">
        <v>287</v>
      </c>
      <c r="K5" s="135"/>
      <c r="L5" s="135"/>
      <c r="M5" s="135"/>
      <c r="N5" s="135"/>
      <c r="O5" s="137"/>
    </row>
    <row r="6" spans="1:15" ht="15" customHeight="1" x14ac:dyDescent="0.4">
      <c r="A6" s="120" t="s">
        <v>8</v>
      </c>
      <c r="B6" s="120"/>
      <c r="C6" s="120"/>
      <c r="D6" s="120"/>
      <c r="E6" s="120"/>
      <c r="F6" s="120" t="s">
        <v>151</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288</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2023</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2930</v>
      </c>
      <c r="M15" s="112"/>
      <c r="N15" s="9" t="s">
        <v>24</v>
      </c>
      <c r="O15" s="10"/>
    </row>
    <row r="16" spans="1:15" ht="15" customHeight="1" x14ac:dyDescent="0.4">
      <c r="A16" s="88" t="s">
        <v>25</v>
      </c>
      <c r="B16" s="89"/>
      <c r="C16" s="89"/>
      <c r="D16" s="89"/>
      <c r="E16" s="89"/>
      <c r="F16" s="89"/>
      <c r="G16" s="89"/>
      <c r="H16" s="89"/>
      <c r="I16" s="89"/>
      <c r="J16" s="89"/>
      <c r="K16" s="11"/>
      <c r="L16" s="90">
        <v>3463</v>
      </c>
      <c r="M16" s="90"/>
      <c r="N16" s="12" t="s">
        <v>24</v>
      </c>
      <c r="O16" s="13"/>
    </row>
    <row r="17" spans="1:15" ht="15" customHeight="1" x14ac:dyDescent="0.4">
      <c r="A17" s="109" t="s">
        <v>26</v>
      </c>
      <c r="B17" s="110"/>
      <c r="C17" s="110"/>
      <c r="D17" s="110"/>
      <c r="E17" s="110"/>
      <c r="F17" s="110"/>
      <c r="G17" s="110"/>
      <c r="H17" s="110"/>
      <c r="I17" s="110"/>
      <c r="J17" s="111"/>
      <c r="K17" s="14"/>
      <c r="L17" s="112">
        <v>1337</v>
      </c>
      <c r="M17" s="112"/>
      <c r="N17" s="9" t="s">
        <v>27</v>
      </c>
      <c r="O17" s="10"/>
    </row>
    <row r="18" spans="1:15" ht="15" customHeight="1" x14ac:dyDescent="0.4">
      <c r="A18" s="88" t="s">
        <v>28</v>
      </c>
      <c r="B18" s="89"/>
      <c r="C18" s="89"/>
      <c r="D18" s="89"/>
      <c r="E18" s="89"/>
      <c r="F18" s="89"/>
      <c r="G18" s="89"/>
      <c r="H18" s="89"/>
      <c r="I18" s="89"/>
      <c r="J18" s="89"/>
      <c r="K18" s="15"/>
      <c r="L18" s="90">
        <v>1340</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3.3</v>
      </c>
      <c r="N20" s="106"/>
      <c r="O20" s="13" t="s">
        <v>33</v>
      </c>
    </row>
    <row r="21" spans="1:15" ht="15" customHeight="1" x14ac:dyDescent="0.4">
      <c r="A21" s="56"/>
      <c r="B21" s="56"/>
      <c r="C21" s="56"/>
      <c r="D21" s="56"/>
      <c r="E21" s="56"/>
      <c r="F21" s="94"/>
      <c r="G21" s="66" t="s">
        <v>34</v>
      </c>
      <c r="H21" s="67"/>
      <c r="I21" s="67"/>
      <c r="J21" s="67"/>
      <c r="K21" s="67"/>
      <c r="L21" s="68"/>
      <c r="M21" s="69">
        <v>18</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289</v>
      </c>
      <c r="B23" s="77"/>
      <c r="C23" s="77"/>
      <c r="D23" s="77"/>
      <c r="E23" s="77"/>
      <c r="F23" s="77"/>
      <c r="G23" s="77"/>
      <c r="H23" s="77"/>
      <c r="I23" s="77"/>
      <c r="J23" s="77"/>
      <c r="K23" s="77"/>
      <c r="L23" s="77"/>
      <c r="M23" s="77"/>
      <c r="N23" s="77"/>
      <c r="O23" s="78"/>
    </row>
    <row r="24" spans="1:15" ht="90" customHeight="1" x14ac:dyDescent="0.4">
      <c r="A24" s="76" t="s">
        <v>290</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291</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292</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293</v>
      </c>
      <c r="D4" s="133"/>
      <c r="E4" s="133"/>
      <c r="F4" s="133"/>
      <c r="G4" s="133"/>
      <c r="H4" s="134"/>
      <c r="I4" s="120" t="s">
        <v>4</v>
      </c>
      <c r="J4" s="133" t="s">
        <v>294</v>
      </c>
      <c r="K4" s="133"/>
      <c r="L4" s="133"/>
      <c r="M4" s="133"/>
      <c r="N4" s="133"/>
      <c r="O4" s="134"/>
    </row>
    <row r="5" spans="1:15" ht="15" customHeight="1" x14ac:dyDescent="0.4">
      <c r="A5" s="132"/>
      <c r="B5" s="132"/>
      <c r="C5" s="135" t="s">
        <v>6</v>
      </c>
      <c r="D5" s="135"/>
      <c r="E5" s="135"/>
      <c r="F5" s="135"/>
      <c r="G5" s="135"/>
      <c r="H5" s="136"/>
      <c r="I5" s="132"/>
      <c r="J5" s="135" t="s">
        <v>295</v>
      </c>
      <c r="K5" s="135"/>
      <c r="L5" s="135"/>
      <c r="M5" s="135"/>
      <c r="N5" s="135"/>
      <c r="O5" s="137"/>
    </row>
    <row r="6" spans="1:15" ht="15" customHeight="1" x14ac:dyDescent="0.4">
      <c r="A6" s="120" t="s">
        <v>8</v>
      </c>
      <c r="B6" s="120"/>
      <c r="C6" s="120"/>
      <c r="D6" s="120"/>
      <c r="E6" s="120"/>
      <c r="F6" s="120" t="s">
        <v>135</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296</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12270</v>
      </c>
      <c r="M15" s="112"/>
      <c r="N15" s="9" t="s">
        <v>24</v>
      </c>
      <c r="O15" s="10"/>
    </row>
    <row r="16" spans="1:15" ht="15" customHeight="1" x14ac:dyDescent="0.4">
      <c r="A16" s="88" t="s">
        <v>25</v>
      </c>
      <c r="B16" s="89"/>
      <c r="C16" s="89"/>
      <c r="D16" s="89"/>
      <c r="E16" s="89"/>
      <c r="F16" s="89"/>
      <c r="G16" s="89"/>
      <c r="H16" s="89"/>
      <c r="I16" s="89"/>
      <c r="J16" s="89"/>
      <c r="K16" s="11"/>
      <c r="L16" s="90">
        <v>13565</v>
      </c>
      <c r="M16" s="90"/>
      <c r="N16" s="12" t="s">
        <v>24</v>
      </c>
      <c r="O16" s="13"/>
    </row>
    <row r="17" spans="1:15" ht="15" customHeight="1" x14ac:dyDescent="0.4">
      <c r="A17" s="109" t="s">
        <v>26</v>
      </c>
      <c r="B17" s="110"/>
      <c r="C17" s="110"/>
      <c r="D17" s="110"/>
      <c r="E17" s="110"/>
      <c r="F17" s="110"/>
      <c r="G17" s="110"/>
      <c r="H17" s="110"/>
      <c r="I17" s="110"/>
      <c r="J17" s="111"/>
      <c r="K17" s="14"/>
      <c r="L17" s="112">
        <v>11902</v>
      </c>
      <c r="M17" s="112"/>
      <c r="N17" s="9" t="s">
        <v>27</v>
      </c>
      <c r="O17" s="10"/>
    </row>
    <row r="18" spans="1:15" ht="15" customHeight="1" x14ac:dyDescent="0.4">
      <c r="A18" s="88" t="s">
        <v>28</v>
      </c>
      <c r="B18" s="89"/>
      <c r="C18" s="89"/>
      <c r="D18" s="89"/>
      <c r="E18" s="89"/>
      <c r="F18" s="89"/>
      <c r="G18" s="89"/>
      <c r="H18" s="89"/>
      <c r="I18" s="89"/>
      <c r="J18" s="89"/>
      <c r="K18" s="15"/>
      <c r="L18" s="90">
        <v>13159</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297</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298</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299</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300</v>
      </c>
      <c r="D4" s="133"/>
      <c r="E4" s="133"/>
      <c r="F4" s="133"/>
      <c r="G4" s="133"/>
      <c r="H4" s="134"/>
      <c r="I4" s="120" t="s">
        <v>4</v>
      </c>
      <c r="J4" s="133" t="s">
        <v>301</v>
      </c>
      <c r="K4" s="133"/>
      <c r="L4" s="133"/>
      <c r="M4" s="133"/>
      <c r="N4" s="133"/>
      <c r="O4" s="134"/>
    </row>
    <row r="5" spans="1:15" ht="15" customHeight="1" x14ac:dyDescent="0.4">
      <c r="A5" s="132"/>
      <c r="B5" s="132"/>
      <c r="C5" s="135" t="s">
        <v>6</v>
      </c>
      <c r="D5" s="135"/>
      <c r="E5" s="135"/>
      <c r="F5" s="135"/>
      <c r="G5" s="135"/>
      <c r="H5" s="136"/>
      <c r="I5" s="132"/>
      <c r="J5" s="135" t="s">
        <v>302</v>
      </c>
      <c r="K5" s="135"/>
      <c r="L5" s="135"/>
      <c r="M5" s="135"/>
      <c r="N5" s="135"/>
      <c r="O5" s="137"/>
    </row>
    <row r="6" spans="1:15" ht="15" customHeight="1" x14ac:dyDescent="0.4">
      <c r="A6" s="120" t="s">
        <v>8</v>
      </c>
      <c r="B6" s="120"/>
      <c r="C6" s="120"/>
      <c r="D6" s="120"/>
      <c r="E6" s="120"/>
      <c r="F6" s="120" t="s">
        <v>186</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303</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15154</v>
      </c>
      <c r="M15" s="112"/>
      <c r="N15" s="9" t="s">
        <v>24</v>
      </c>
      <c r="O15" s="10"/>
    </row>
    <row r="16" spans="1:15" ht="15" customHeight="1" x14ac:dyDescent="0.4">
      <c r="A16" s="88" t="s">
        <v>25</v>
      </c>
      <c r="B16" s="89"/>
      <c r="C16" s="89"/>
      <c r="D16" s="89"/>
      <c r="E16" s="89"/>
      <c r="F16" s="89"/>
      <c r="G16" s="89"/>
      <c r="H16" s="89"/>
      <c r="I16" s="89"/>
      <c r="J16" s="89"/>
      <c r="K16" s="11"/>
      <c r="L16" s="90">
        <v>16489</v>
      </c>
      <c r="M16" s="90"/>
      <c r="N16" s="12" t="s">
        <v>24</v>
      </c>
      <c r="O16" s="13"/>
    </row>
    <row r="17" spans="1:15" ht="15" customHeight="1" x14ac:dyDescent="0.4">
      <c r="A17" s="109" t="s">
        <v>26</v>
      </c>
      <c r="B17" s="110"/>
      <c r="C17" s="110"/>
      <c r="D17" s="110"/>
      <c r="E17" s="110"/>
      <c r="F17" s="110"/>
      <c r="G17" s="110"/>
      <c r="H17" s="110"/>
      <c r="I17" s="110"/>
      <c r="J17" s="111"/>
      <c r="K17" s="14"/>
      <c r="L17" s="112">
        <v>14700</v>
      </c>
      <c r="M17" s="112"/>
      <c r="N17" s="9" t="s">
        <v>27</v>
      </c>
      <c r="O17" s="10"/>
    </row>
    <row r="18" spans="1:15" ht="15" customHeight="1" x14ac:dyDescent="0.4">
      <c r="A18" s="88" t="s">
        <v>28</v>
      </c>
      <c r="B18" s="89"/>
      <c r="C18" s="89"/>
      <c r="D18" s="89"/>
      <c r="E18" s="89"/>
      <c r="F18" s="89"/>
      <c r="G18" s="89"/>
      <c r="H18" s="89"/>
      <c r="I18" s="89"/>
      <c r="J18" s="89"/>
      <c r="K18" s="15"/>
      <c r="L18" s="90">
        <v>16000</v>
      </c>
      <c r="M18" s="90"/>
      <c r="N18" s="12" t="s">
        <v>27</v>
      </c>
      <c r="O18" s="13"/>
    </row>
    <row r="19" spans="1:15" ht="15" customHeight="1" x14ac:dyDescent="0.4">
      <c r="A19" s="53"/>
      <c r="B19" s="54"/>
      <c r="C19" s="54"/>
      <c r="D19" s="54"/>
      <c r="E19" s="54"/>
      <c r="F19" s="75"/>
      <c r="G19" s="95" t="s">
        <v>29</v>
      </c>
      <c r="H19" s="16" t="s">
        <v>11</v>
      </c>
      <c r="I19" s="97" t="s">
        <v>30</v>
      </c>
      <c r="J19" s="98"/>
      <c r="K19" s="98"/>
      <c r="L19" s="99"/>
      <c r="M19" s="100">
        <v>3</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304</v>
      </c>
      <c r="B23" s="77"/>
      <c r="C23" s="77"/>
      <c r="D23" s="77"/>
      <c r="E23" s="77"/>
      <c r="F23" s="77"/>
      <c r="G23" s="77"/>
      <c r="H23" s="77"/>
      <c r="I23" s="77"/>
      <c r="J23" s="77"/>
      <c r="K23" s="77"/>
      <c r="L23" s="77"/>
      <c r="M23" s="77"/>
      <c r="N23" s="77"/>
      <c r="O23" s="78"/>
    </row>
    <row r="24" spans="1:15" ht="90" customHeight="1" x14ac:dyDescent="0.4">
      <c r="A24" s="76" t="s">
        <v>305</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306</v>
      </c>
      <c r="B34" s="58"/>
      <c r="C34" s="58"/>
      <c r="D34" s="58"/>
      <c r="E34" s="58"/>
      <c r="F34" s="58"/>
      <c r="G34" s="58"/>
      <c r="H34" s="58"/>
      <c r="I34" s="58"/>
      <c r="J34" s="58"/>
      <c r="K34" s="58"/>
      <c r="L34" s="58"/>
      <c r="M34" s="58"/>
      <c r="N34" s="58"/>
      <c r="O34" s="59"/>
    </row>
    <row r="35" spans="1:15" ht="45" customHeight="1" x14ac:dyDescent="0.4">
      <c r="A35" s="60" t="s">
        <v>307</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79" orientation="portrait" cellComments="atEnd"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308</v>
      </c>
      <c r="D4" s="133"/>
      <c r="E4" s="133"/>
      <c r="F4" s="133"/>
      <c r="G4" s="133"/>
      <c r="H4" s="134"/>
      <c r="I4" s="120" t="s">
        <v>4</v>
      </c>
      <c r="J4" s="133" t="s">
        <v>309</v>
      </c>
      <c r="K4" s="133"/>
      <c r="L4" s="133"/>
      <c r="M4" s="133"/>
      <c r="N4" s="133"/>
      <c r="O4" s="134"/>
    </row>
    <row r="5" spans="1:15" ht="15" customHeight="1" x14ac:dyDescent="0.4">
      <c r="A5" s="132"/>
      <c r="B5" s="132"/>
      <c r="C5" s="135" t="s">
        <v>6</v>
      </c>
      <c r="D5" s="135"/>
      <c r="E5" s="135"/>
      <c r="F5" s="135"/>
      <c r="G5" s="135"/>
      <c r="H5" s="136"/>
      <c r="I5" s="132"/>
      <c r="J5" s="135" t="s">
        <v>310</v>
      </c>
      <c r="K5" s="135"/>
      <c r="L5" s="135"/>
      <c r="M5" s="135"/>
      <c r="N5" s="135"/>
      <c r="O5" s="137"/>
    </row>
    <row r="6" spans="1:15" ht="15" customHeight="1" x14ac:dyDescent="0.4">
      <c r="A6" s="120" t="s">
        <v>8</v>
      </c>
      <c r="B6" s="120"/>
      <c r="C6" s="120"/>
      <c r="D6" s="120"/>
      <c r="E6" s="120"/>
      <c r="F6" s="120" t="s">
        <v>311</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312</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12888</v>
      </c>
      <c r="M15" s="112"/>
      <c r="N15" s="9" t="s">
        <v>24</v>
      </c>
      <c r="O15" s="10"/>
    </row>
    <row r="16" spans="1:15" ht="15" customHeight="1" x14ac:dyDescent="0.4">
      <c r="A16" s="88" t="s">
        <v>25</v>
      </c>
      <c r="B16" s="89"/>
      <c r="C16" s="89"/>
      <c r="D16" s="89"/>
      <c r="E16" s="89"/>
      <c r="F16" s="89"/>
      <c r="G16" s="89"/>
      <c r="H16" s="89"/>
      <c r="I16" s="89"/>
      <c r="J16" s="89"/>
      <c r="K16" s="11"/>
      <c r="L16" s="90">
        <v>14054</v>
      </c>
      <c r="M16" s="90"/>
      <c r="N16" s="12" t="s">
        <v>24</v>
      </c>
      <c r="O16" s="13"/>
    </row>
    <row r="17" spans="1:15" ht="15" customHeight="1" x14ac:dyDescent="0.4">
      <c r="A17" s="109" t="s">
        <v>26</v>
      </c>
      <c r="B17" s="110"/>
      <c r="C17" s="110"/>
      <c r="D17" s="110"/>
      <c r="E17" s="110"/>
      <c r="F17" s="110"/>
      <c r="G17" s="110"/>
      <c r="H17" s="110"/>
      <c r="I17" s="110"/>
      <c r="J17" s="111"/>
      <c r="K17" s="14"/>
      <c r="L17" s="112">
        <v>12800</v>
      </c>
      <c r="M17" s="112"/>
      <c r="N17" s="9" t="s">
        <v>27</v>
      </c>
      <c r="O17" s="10"/>
    </row>
    <row r="18" spans="1:15" ht="15" customHeight="1" x14ac:dyDescent="0.4">
      <c r="A18" s="88" t="s">
        <v>28</v>
      </c>
      <c r="B18" s="89"/>
      <c r="C18" s="89"/>
      <c r="D18" s="89"/>
      <c r="E18" s="89"/>
      <c r="F18" s="89"/>
      <c r="G18" s="89"/>
      <c r="H18" s="89"/>
      <c r="I18" s="89"/>
      <c r="J18" s="89"/>
      <c r="K18" s="15"/>
      <c r="L18" s="90">
        <v>13960</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313</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314</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315</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316</v>
      </c>
      <c r="D4" s="133"/>
      <c r="E4" s="133"/>
      <c r="F4" s="133"/>
      <c r="G4" s="133"/>
      <c r="H4" s="134"/>
      <c r="I4" s="120" t="s">
        <v>4</v>
      </c>
      <c r="J4" s="133" t="s">
        <v>317</v>
      </c>
      <c r="K4" s="133"/>
      <c r="L4" s="133"/>
      <c r="M4" s="133"/>
      <c r="N4" s="133"/>
      <c r="O4" s="134"/>
    </row>
    <row r="5" spans="1:15" ht="15" customHeight="1" x14ac:dyDescent="0.4">
      <c r="A5" s="132"/>
      <c r="B5" s="132"/>
      <c r="C5" s="135" t="s">
        <v>6</v>
      </c>
      <c r="D5" s="135"/>
      <c r="E5" s="135"/>
      <c r="F5" s="135"/>
      <c r="G5" s="135"/>
      <c r="H5" s="136"/>
      <c r="I5" s="132"/>
      <c r="J5" s="135" t="s">
        <v>318</v>
      </c>
      <c r="K5" s="135"/>
      <c r="L5" s="135"/>
      <c r="M5" s="135"/>
      <c r="N5" s="135"/>
      <c r="O5" s="137"/>
    </row>
    <row r="6" spans="1:15" ht="15" customHeight="1" x14ac:dyDescent="0.4">
      <c r="A6" s="120" t="s">
        <v>8</v>
      </c>
      <c r="B6" s="120"/>
      <c r="C6" s="120"/>
      <c r="D6" s="120"/>
      <c r="E6" s="120"/>
      <c r="F6" s="120" t="s">
        <v>222</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319</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6155</v>
      </c>
      <c r="M15" s="112"/>
      <c r="N15" s="9" t="s">
        <v>24</v>
      </c>
      <c r="O15" s="10"/>
    </row>
    <row r="16" spans="1:15" ht="15" customHeight="1" x14ac:dyDescent="0.4">
      <c r="A16" s="88" t="s">
        <v>25</v>
      </c>
      <c r="B16" s="89"/>
      <c r="C16" s="89"/>
      <c r="D16" s="89"/>
      <c r="E16" s="89"/>
      <c r="F16" s="89"/>
      <c r="G16" s="89"/>
      <c r="H16" s="89"/>
      <c r="I16" s="89"/>
      <c r="J16" s="89"/>
      <c r="K16" s="11"/>
      <c r="L16" s="90">
        <v>7014</v>
      </c>
      <c r="M16" s="90"/>
      <c r="N16" s="12" t="s">
        <v>24</v>
      </c>
      <c r="O16" s="13"/>
    </row>
    <row r="17" spans="1:15" ht="15" customHeight="1" x14ac:dyDescent="0.4">
      <c r="A17" s="109" t="s">
        <v>26</v>
      </c>
      <c r="B17" s="110"/>
      <c r="C17" s="110"/>
      <c r="D17" s="110"/>
      <c r="E17" s="110"/>
      <c r="F17" s="110"/>
      <c r="G17" s="110"/>
      <c r="H17" s="110"/>
      <c r="I17" s="110"/>
      <c r="J17" s="111"/>
      <c r="K17" s="14"/>
      <c r="L17" s="112">
        <v>5975</v>
      </c>
      <c r="M17" s="112"/>
      <c r="N17" s="9" t="s">
        <v>27</v>
      </c>
      <c r="O17" s="10"/>
    </row>
    <row r="18" spans="1:15" ht="15" customHeight="1" x14ac:dyDescent="0.4">
      <c r="A18" s="88" t="s">
        <v>28</v>
      </c>
      <c r="B18" s="89"/>
      <c r="C18" s="89"/>
      <c r="D18" s="89"/>
      <c r="E18" s="89"/>
      <c r="F18" s="89"/>
      <c r="G18" s="89"/>
      <c r="H18" s="89"/>
      <c r="I18" s="89"/>
      <c r="J18" s="89"/>
      <c r="K18" s="15"/>
      <c r="L18" s="90">
        <v>6810</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320</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321</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90" customHeight="1" x14ac:dyDescent="0.4">
      <c r="A31" s="71" t="s">
        <v>322</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322</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323</v>
      </c>
      <c r="D4" s="133"/>
      <c r="E4" s="133"/>
      <c r="F4" s="133"/>
      <c r="G4" s="133"/>
      <c r="H4" s="134"/>
      <c r="I4" s="120" t="s">
        <v>4</v>
      </c>
      <c r="J4" s="133" t="s">
        <v>324</v>
      </c>
      <c r="K4" s="133"/>
      <c r="L4" s="133"/>
      <c r="M4" s="133"/>
      <c r="N4" s="133"/>
      <c r="O4" s="134"/>
    </row>
    <row r="5" spans="1:15" ht="15" customHeight="1" x14ac:dyDescent="0.4">
      <c r="A5" s="132"/>
      <c r="B5" s="132"/>
      <c r="C5" s="135" t="s">
        <v>6</v>
      </c>
      <c r="D5" s="135"/>
      <c r="E5" s="135"/>
      <c r="F5" s="135"/>
      <c r="G5" s="135"/>
      <c r="H5" s="136"/>
      <c r="I5" s="132"/>
      <c r="J5" s="135" t="s">
        <v>325</v>
      </c>
      <c r="K5" s="135"/>
      <c r="L5" s="135"/>
      <c r="M5" s="135"/>
      <c r="N5" s="135"/>
      <c r="O5" s="137"/>
    </row>
    <row r="6" spans="1:15" ht="15" customHeight="1" x14ac:dyDescent="0.4">
      <c r="A6" s="120" t="s">
        <v>8</v>
      </c>
      <c r="B6" s="120"/>
      <c r="C6" s="120"/>
      <c r="D6" s="120"/>
      <c r="E6" s="120"/>
      <c r="F6" s="120" t="s">
        <v>326</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327</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3098</v>
      </c>
      <c r="M15" s="112"/>
      <c r="N15" s="9" t="s">
        <v>24</v>
      </c>
      <c r="O15" s="10"/>
    </row>
    <row r="16" spans="1:15" ht="15" customHeight="1" x14ac:dyDescent="0.4">
      <c r="A16" s="88" t="s">
        <v>25</v>
      </c>
      <c r="B16" s="89"/>
      <c r="C16" s="89"/>
      <c r="D16" s="89"/>
      <c r="E16" s="89"/>
      <c r="F16" s="89"/>
      <c r="G16" s="89"/>
      <c r="H16" s="89"/>
      <c r="I16" s="89"/>
      <c r="J16" s="89"/>
      <c r="K16" s="11"/>
      <c r="L16" s="90">
        <v>3223</v>
      </c>
      <c r="M16" s="90"/>
      <c r="N16" s="12" t="s">
        <v>24</v>
      </c>
      <c r="O16" s="13"/>
    </row>
    <row r="17" spans="1:15" ht="15" customHeight="1" x14ac:dyDescent="0.4">
      <c r="A17" s="109" t="s">
        <v>26</v>
      </c>
      <c r="B17" s="110"/>
      <c r="C17" s="110"/>
      <c r="D17" s="110"/>
      <c r="E17" s="110"/>
      <c r="F17" s="110"/>
      <c r="G17" s="110"/>
      <c r="H17" s="110"/>
      <c r="I17" s="110"/>
      <c r="J17" s="111"/>
      <c r="K17" s="14"/>
      <c r="L17" s="112">
        <v>2933</v>
      </c>
      <c r="M17" s="112"/>
      <c r="N17" s="9" t="s">
        <v>27</v>
      </c>
      <c r="O17" s="10"/>
    </row>
    <row r="18" spans="1:15" ht="15" customHeight="1" x14ac:dyDescent="0.4">
      <c r="A18" s="88" t="s">
        <v>28</v>
      </c>
      <c r="B18" s="89"/>
      <c r="C18" s="89"/>
      <c r="D18" s="89"/>
      <c r="E18" s="89"/>
      <c r="F18" s="89"/>
      <c r="G18" s="89"/>
      <c r="H18" s="89"/>
      <c r="I18" s="89"/>
      <c r="J18" s="89"/>
      <c r="K18" s="15"/>
      <c r="L18" s="90">
        <v>3058</v>
      </c>
      <c r="M18" s="90"/>
      <c r="N18" s="12" t="s">
        <v>27</v>
      </c>
      <c r="O18" s="13"/>
    </row>
    <row r="19" spans="1:15" ht="15" customHeight="1" x14ac:dyDescent="0.4">
      <c r="A19" s="53"/>
      <c r="B19" s="54"/>
      <c r="C19" s="54"/>
      <c r="D19" s="54"/>
      <c r="E19" s="54"/>
      <c r="F19" s="75"/>
      <c r="G19" s="95" t="s">
        <v>29</v>
      </c>
      <c r="H19" s="16" t="s">
        <v>11</v>
      </c>
      <c r="I19" s="97" t="s">
        <v>30</v>
      </c>
      <c r="J19" s="98"/>
      <c r="K19" s="98"/>
      <c r="L19" s="99"/>
      <c r="M19" s="100">
        <v>5.4</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5.2</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328</v>
      </c>
      <c r="B23" s="77"/>
      <c r="C23" s="77"/>
      <c r="D23" s="77"/>
      <c r="E23" s="77"/>
      <c r="F23" s="77"/>
      <c r="G23" s="77"/>
      <c r="H23" s="77"/>
      <c r="I23" s="77"/>
      <c r="J23" s="77"/>
      <c r="K23" s="77"/>
      <c r="L23" s="77"/>
      <c r="M23" s="77"/>
      <c r="N23" s="77"/>
      <c r="O23" s="78"/>
    </row>
    <row r="24" spans="1:15" ht="90" customHeight="1" x14ac:dyDescent="0.4">
      <c r="A24" s="76" t="s">
        <v>329</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330</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58</v>
      </c>
      <c r="D4" s="133"/>
      <c r="E4" s="133"/>
      <c r="F4" s="133"/>
      <c r="G4" s="133"/>
      <c r="H4" s="134"/>
      <c r="I4" s="120" t="s">
        <v>4</v>
      </c>
      <c r="J4" s="133" t="s">
        <v>59</v>
      </c>
      <c r="K4" s="133"/>
      <c r="L4" s="133"/>
      <c r="M4" s="133"/>
      <c r="N4" s="133"/>
      <c r="O4" s="134"/>
    </row>
    <row r="5" spans="1:15" ht="15" customHeight="1" x14ac:dyDescent="0.4">
      <c r="A5" s="132"/>
      <c r="B5" s="132"/>
      <c r="C5" s="135" t="s">
        <v>6</v>
      </c>
      <c r="D5" s="135"/>
      <c r="E5" s="135"/>
      <c r="F5" s="135"/>
      <c r="G5" s="135"/>
      <c r="H5" s="136"/>
      <c r="I5" s="132"/>
      <c r="J5" s="135" t="s">
        <v>60</v>
      </c>
      <c r="K5" s="135"/>
      <c r="L5" s="135"/>
      <c r="M5" s="135"/>
      <c r="N5" s="135"/>
      <c r="O5" s="137"/>
    </row>
    <row r="6" spans="1:15" ht="15" customHeight="1" x14ac:dyDescent="0.4">
      <c r="A6" s="120" t="s">
        <v>8</v>
      </c>
      <c r="B6" s="120"/>
      <c r="C6" s="120"/>
      <c r="D6" s="120"/>
      <c r="E6" s="120"/>
      <c r="F6" s="120" t="s">
        <v>61</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62</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19810</v>
      </c>
      <c r="M15" s="112"/>
      <c r="N15" s="9" t="s">
        <v>24</v>
      </c>
      <c r="O15" s="10"/>
    </row>
    <row r="16" spans="1:15" ht="15" customHeight="1" x14ac:dyDescent="0.4">
      <c r="A16" s="88" t="s">
        <v>25</v>
      </c>
      <c r="B16" s="89"/>
      <c r="C16" s="89"/>
      <c r="D16" s="89"/>
      <c r="E16" s="89"/>
      <c r="F16" s="89"/>
      <c r="G16" s="89"/>
      <c r="H16" s="89"/>
      <c r="I16" s="89"/>
      <c r="J16" s="89"/>
      <c r="K16" s="11"/>
      <c r="L16" s="90">
        <v>21828</v>
      </c>
      <c r="M16" s="90"/>
      <c r="N16" s="12" t="s">
        <v>24</v>
      </c>
      <c r="O16" s="13"/>
    </row>
    <row r="17" spans="1:15" ht="15" customHeight="1" x14ac:dyDescent="0.4">
      <c r="A17" s="109" t="s">
        <v>26</v>
      </c>
      <c r="B17" s="110"/>
      <c r="C17" s="110"/>
      <c r="D17" s="110"/>
      <c r="E17" s="110"/>
      <c r="F17" s="110"/>
      <c r="G17" s="110"/>
      <c r="H17" s="110"/>
      <c r="I17" s="110"/>
      <c r="J17" s="111"/>
      <c r="K17" s="14"/>
      <c r="L17" s="112">
        <v>19216</v>
      </c>
      <c r="M17" s="112"/>
      <c r="N17" s="9" t="s">
        <v>27</v>
      </c>
      <c r="O17" s="10"/>
    </row>
    <row r="18" spans="1:15" ht="15" customHeight="1" x14ac:dyDescent="0.4">
      <c r="A18" s="88" t="s">
        <v>28</v>
      </c>
      <c r="B18" s="89"/>
      <c r="C18" s="89"/>
      <c r="D18" s="89"/>
      <c r="E18" s="89"/>
      <c r="F18" s="89"/>
      <c r="G18" s="89"/>
      <c r="H18" s="89"/>
      <c r="I18" s="89"/>
      <c r="J18" s="89"/>
      <c r="K18" s="15"/>
      <c r="L18" s="90">
        <v>21174</v>
      </c>
      <c r="M18" s="90"/>
      <c r="N18" s="12" t="s">
        <v>27</v>
      </c>
      <c r="O18" s="13"/>
    </row>
    <row r="19" spans="1:15" ht="15" customHeight="1" x14ac:dyDescent="0.4">
      <c r="A19" s="53"/>
      <c r="B19" s="54"/>
      <c r="C19" s="54"/>
      <c r="D19" s="54"/>
      <c r="E19" s="54"/>
      <c r="F19" s="75"/>
      <c r="G19" s="95" t="s">
        <v>29</v>
      </c>
      <c r="H19" s="16" t="s">
        <v>11</v>
      </c>
      <c r="I19" s="97" t="s">
        <v>30</v>
      </c>
      <c r="J19" s="98"/>
      <c r="K19" s="98"/>
      <c r="L19" s="99"/>
      <c r="M19" s="100">
        <v>3</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63</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64</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331</v>
      </c>
      <c r="D4" s="133"/>
      <c r="E4" s="133"/>
      <c r="F4" s="133"/>
      <c r="G4" s="133"/>
      <c r="H4" s="134"/>
      <c r="I4" s="120" t="s">
        <v>4</v>
      </c>
      <c r="J4" s="133" t="s">
        <v>332</v>
      </c>
      <c r="K4" s="133"/>
      <c r="L4" s="133"/>
      <c r="M4" s="133"/>
      <c r="N4" s="133"/>
      <c r="O4" s="134"/>
    </row>
    <row r="5" spans="1:15" ht="15" customHeight="1" x14ac:dyDescent="0.4">
      <c r="A5" s="132"/>
      <c r="B5" s="132"/>
      <c r="C5" s="135" t="s">
        <v>6</v>
      </c>
      <c r="D5" s="135"/>
      <c r="E5" s="135"/>
      <c r="F5" s="135"/>
      <c r="G5" s="135"/>
      <c r="H5" s="136"/>
      <c r="I5" s="132"/>
      <c r="J5" s="135" t="s">
        <v>333</v>
      </c>
      <c r="K5" s="135"/>
      <c r="L5" s="135"/>
      <c r="M5" s="135"/>
      <c r="N5" s="135"/>
      <c r="O5" s="137"/>
    </row>
    <row r="6" spans="1:15" ht="15" customHeight="1" x14ac:dyDescent="0.4">
      <c r="A6" s="120" t="s">
        <v>8</v>
      </c>
      <c r="B6" s="120"/>
      <c r="C6" s="120"/>
      <c r="D6" s="120"/>
      <c r="E6" s="120"/>
      <c r="F6" s="120" t="s">
        <v>334</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335</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12885</v>
      </c>
      <c r="M15" s="112"/>
      <c r="N15" s="9" t="s">
        <v>24</v>
      </c>
      <c r="O15" s="10"/>
    </row>
    <row r="16" spans="1:15" ht="15" customHeight="1" x14ac:dyDescent="0.4">
      <c r="A16" s="88" t="s">
        <v>25</v>
      </c>
      <c r="B16" s="89"/>
      <c r="C16" s="89"/>
      <c r="D16" s="89"/>
      <c r="E16" s="89"/>
      <c r="F16" s="89"/>
      <c r="G16" s="89"/>
      <c r="H16" s="89"/>
      <c r="I16" s="89"/>
      <c r="J16" s="89"/>
      <c r="K16" s="11"/>
      <c r="L16" s="90">
        <v>14362</v>
      </c>
      <c r="M16" s="90"/>
      <c r="N16" s="12" t="s">
        <v>24</v>
      </c>
      <c r="O16" s="13"/>
    </row>
    <row r="17" spans="1:15" ht="15" customHeight="1" x14ac:dyDescent="0.4">
      <c r="A17" s="109" t="s">
        <v>26</v>
      </c>
      <c r="B17" s="110"/>
      <c r="C17" s="110"/>
      <c r="D17" s="110"/>
      <c r="E17" s="110"/>
      <c r="F17" s="110"/>
      <c r="G17" s="110"/>
      <c r="H17" s="110"/>
      <c r="I17" s="110"/>
      <c r="J17" s="111"/>
      <c r="K17" s="14"/>
      <c r="L17" s="112">
        <v>12510</v>
      </c>
      <c r="M17" s="112"/>
      <c r="N17" s="9" t="s">
        <v>27</v>
      </c>
      <c r="O17" s="10"/>
    </row>
    <row r="18" spans="1:15" ht="15" customHeight="1" x14ac:dyDescent="0.4">
      <c r="A18" s="88" t="s">
        <v>28</v>
      </c>
      <c r="B18" s="89"/>
      <c r="C18" s="89"/>
      <c r="D18" s="89"/>
      <c r="E18" s="89"/>
      <c r="F18" s="89"/>
      <c r="G18" s="89"/>
      <c r="H18" s="89"/>
      <c r="I18" s="89"/>
      <c r="J18" s="89"/>
      <c r="K18" s="15"/>
      <c r="L18" s="90">
        <v>13944</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336</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337</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338</v>
      </c>
      <c r="B34" s="58"/>
      <c r="C34" s="58"/>
      <c r="D34" s="58"/>
      <c r="E34" s="58"/>
      <c r="F34" s="58"/>
      <c r="G34" s="58"/>
      <c r="H34" s="58"/>
      <c r="I34" s="58"/>
      <c r="J34" s="58"/>
      <c r="K34" s="58"/>
      <c r="L34" s="58"/>
      <c r="M34" s="58"/>
      <c r="N34" s="58"/>
      <c r="O34" s="59"/>
    </row>
    <row r="35" spans="1:15" ht="45" customHeight="1" x14ac:dyDescent="0.4">
      <c r="A35" s="60" t="s">
        <v>339</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340</v>
      </c>
      <c r="D4" s="133"/>
      <c r="E4" s="133"/>
      <c r="F4" s="133"/>
      <c r="G4" s="133"/>
      <c r="H4" s="134"/>
      <c r="I4" s="120" t="s">
        <v>4</v>
      </c>
      <c r="J4" s="133" t="s">
        <v>341</v>
      </c>
      <c r="K4" s="133"/>
      <c r="L4" s="133"/>
      <c r="M4" s="133"/>
      <c r="N4" s="133"/>
      <c r="O4" s="134"/>
    </row>
    <row r="5" spans="1:15" ht="15" customHeight="1" x14ac:dyDescent="0.4">
      <c r="A5" s="132"/>
      <c r="B5" s="132"/>
      <c r="C5" s="135" t="s">
        <v>6</v>
      </c>
      <c r="D5" s="135"/>
      <c r="E5" s="135"/>
      <c r="F5" s="135"/>
      <c r="G5" s="135"/>
      <c r="H5" s="136"/>
      <c r="I5" s="132"/>
      <c r="J5" s="135" t="s">
        <v>342</v>
      </c>
      <c r="K5" s="135"/>
      <c r="L5" s="135"/>
      <c r="M5" s="135"/>
      <c r="N5" s="135"/>
      <c r="O5" s="137"/>
    </row>
    <row r="6" spans="1:15" ht="15" customHeight="1" x14ac:dyDescent="0.4">
      <c r="A6" s="120" t="s">
        <v>8</v>
      </c>
      <c r="B6" s="120"/>
      <c r="C6" s="120"/>
      <c r="D6" s="120"/>
      <c r="E6" s="120"/>
      <c r="F6" s="120" t="s">
        <v>68</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343</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5502</v>
      </c>
      <c r="M15" s="112"/>
      <c r="N15" s="9" t="s">
        <v>24</v>
      </c>
      <c r="O15" s="10"/>
    </row>
    <row r="16" spans="1:15" ht="15" customHeight="1" x14ac:dyDescent="0.4">
      <c r="A16" s="88" t="s">
        <v>25</v>
      </c>
      <c r="B16" s="89"/>
      <c r="C16" s="89"/>
      <c r="D16" s="89"/>
      <c r="E16" s="89"/>
      <c r="F16" s="89"/>
      <c r="G16" s="89"/>
      <c r="H16" s="89"/>
      <c r="I16" s="89"/>
      <c r="J16" s="89"/>
      <c r="K16" s="11"/>
      <c r="L16" s="90">
        <v>5748</v>
      </c>
      <c r="M16" s="90"/>
      <c r="N16" s="12" t="s">
        <v>24</v>
      </c>
      <c r="O16" s="13"/>
    </row>
    <row r="17" spans="1:15" ht="15" customHeight="1" x14ac:dyDescent="0.4">
      <c r="A17" s="109" t="s">
        <v>26</v>
      </c>
      <c r="B17" s="110"/>
      <c r="C17" s="110"/>
      <c r="D17" s="110"/>
      <c r="E17" s="110"/>
      <c r="F17" s="110"/>
      <c r="G17" s="110"/>
      <c r="H17" s="110"/>
      <c r="I17" s="110"/>
      <c r="J17" s="111"/>
      <c r="K17" s="14"/>
      <c r="L17" s="112">
        <v>5555</v>
      </c>
      <c r="M17" s="112"/>
      <c r="N17" s="9" t="s">
        <v>27</v>
      </c>
      <c r="O17" s="10"/>
    </row>
    <row r="18" spans="1:15" ht="15" customHeight="1" x14ac:dyDescent="0.4">
      <c r="A18" s="88" t="s">
        <v>28</v>
      </c>
      <c r="B18" s="89"/>
      <c r="C18" s="89"/>
      <c r="D18" s="89"/>
      <c r="E18" s="89"/>
      <c r="F18" s="89"/>
      <c r="G18" s="89"/>
      <c r="H18" s="89"/>
      <c r="I18" s="89"/>
      <c r="J18" s="89"/>
      <c r="K18" s="15"/>
      <c r="L18" s="90">
        <v>5955</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v>
      </c>
      <c r="N20" s="106"/>
      <c r="O20" s="13" t="s">
        <v>33</v>
      </c>
    </row>
    <row r="21" spans="1:15" ht="15" customHeight="1" x14ac:dyDescent="0.4">
      <c r="A21" s="56"/>
      <c r="B21" s="56"/>
      <c r="C21" s="56"/>
      <c r="D21" s="56"/>
      <c r="E21" s="56"/>
      <c r="F21" s="94"/>
      <c r="G21" s="66" t="s">
        <v>34</v>
      </c>
      <c r="H21" s="67"/>
      <c r="I21" s="67"/>
      <c r="J21" s="67"/>
      <c r="K21" s="67"/>
      <c r="L21" s="68"/>
      <c r="M21" s="69">
        <v>0.5</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344</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345</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346</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347</v>
      </c>
      <c r="D4" s="133"/>
      <c r="E4" s="133"/>
      <c r="F4" s="133"/>
      <c r="G4" s="133"/>
      <c r="H4" s="134"/>
      <c r="I4" s="120" t="s">
        <v>4</v>
      </c>
      <c r="J4" s="133" t="s">
        <v>348</v>
      </c>
      <c r="K4" s="133"/>
      <c r="L4" s="133"/>
      <c r="M4" s="133"/>
      <c r="N4" s="133"/>
      <c r="O4" s="134"/>
    </row>
    <row r="5" spans="1:15" ht="15" customHeight="1" x14ac:dyDescent="0.4">
      <c r="A5" s="132"/>
      <c r="B5" s="132"/>
      <c r="C5" s="135" t="s">
        <v>6</v>
      </c>
      <c r="D5" s="135"/>
      <c r="E5" s="135"/>
      <c r="F5" s="135"/>
      <c r="G5" s="135"/>
      <c r="H5" s="136"/>
      <c r="I5" s="132"/>
      <c r="J5" s="135" t="s">
        <v>349</v>
      </c>
      <c r="K5" s="135"/>
      <c r="L5" s="135"/>
      <c r="M5" s="135"/>
      <c r="N5" s="135"/>
      <c r="O5" s="137"/>
    </row>
    <row r="6" spans="1:15" ht="15" customHeight="1" x14ac:dyDescent="0.4">
      <c r="A6" s="120" t="s">
        <v>8</v>
      </c>
      <c r="B6" s="120"/>
      <c r="C6" s="120"/>
      <c r="D6" s="120"/>
      <c r="E6" s="120"/>
      <c r="F6" s="120" t="s">
        <v>135</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350</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2707</v>
      </c>
      <c r="M15" s="112"/>
      <c r="N15" s="9" t="s">
        <v>24</v>
      </c>
      <c r="O15" s="10"/>
    </row>
    <row r="16" spans="1:15" ht="15" customHeight="1" x14ac:dyDescent="0.4">
      <c r="A16" s="88" t="s">
        <v>25</v>
      </c>
      <c r="B16" s="89"/>
      <c r="C16" s="89"/>
      <c r="D16" s="89"/>
      <c r="E16" s="89"/>
      <c r="F16" s="89"/>
      <c r="G16" s="89"/>
      <c r="H16" s="89"/>
      <c r="I16" s="89"/>
      <c r="J16" s="89"/>
      <c r="K16" s="11"/>
      <c r="L16" s="90">
        <v>3005</v>
      </c>
      <c r="M16" s="90"/>
      <c r="N16" s="12" t="s">
        <v>24</v>
      </c>
      <c r="O16" s="13"/>
    </row>
    <row r="17" spans="1:15" ht="15" customHeight="1" x14ac:dyDescent="0.4">
      <c r="A17" s="109" t="s">
        <v>26</v>
      </c>
      <c r="B17" s="110"/>
      <c r="C17" s="110"/>
      <c r="D17" s="110"/>
      <c r="E17" s="110"/>
      <c r="F17" s="110"/>
      <c r="G17" s="110"/>
      <c r="H17" s="110"/>
      <c r="I17" s="110"/>
      <c r="J17" s="111"/>
      <c r="K17" s="14"/>
      <c r="L17" s="112">
        <v>2550</v>
      </c>
      <c r="M17" s="112"/>
      <c r="N17" s="9" t="s">
        <v>27</v>
      </c>
      <c r="O17" s="10"/>
    </row>
    <row r="18" spans="1:15" ht="15" customHeight="1" x14ac:dyDescent="0.4">
      <c r="A18" s="88" t="s">
        <v>28</v>
      </c>
      <c r="B18" s="89"/>
      <c r="C18" s="89"/>
      <c r="D18" s="89"/>
      <c r="E18" s="89"/>
      <c r="F18" s="89"/>
      <c r="G18" s="89"/>
      <c r="H18" s="89"/>
      <c r="I18" s="89"/>
      <c r="J18" s="89"/>
      <c r="K18" s="15"/>
      <c r="L18" s="90">
        <v>2700</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v>
      </c>
      <c r="N20" s="106"/>
      <c r="O20" s="13" t="s">
        <v>33</v>
      </c>
    </row>
    <row r="21" spans="1:15" ht="15" customHeight="1" x14ac:dyDescent="0.4">
      <c r="A21" s="56"/>
      <c r="B21" s="56"/>
      <c r="C21" s="56"/>
      <c r="D21" s="56"/>
      <c r="E21" s="56"/>
      <c r="F21" s="94"/>
      <c r="G21" s="66" t="s">
        <v>34</v>
      </c>
      <c r="H21" s="67"/>
      <c r="I21" s="67"/>
      <c r="J21" s="67"/>
      <c r="K21" s="67"/>
      <c r="L21" s="68"/>
      <c r="M21" s="69">
        <v>7.5</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351</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352</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353</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354</v>
      </c>
      <c r="D4" s="133"/>
      <c r="E4" s="133"/>
      <c r="F4" s="133"/>
      <c r="G4" s="133"/>
      <c r="H4" s="134"/>
      <c r="I4" s="120" t="s">
        <v>4</v>
      </c>
      <c r="J4" s="133" t="s">
        <v>355</v>
      </c>
      <c r="K4" s="133"/>
      <c r="L4" s="133"/>
      <c r="M4" s="133"/>
      <c r="N4" s="133"/>
      <c r="O4" s="134"/>
    </row>
    <row r="5" spans="1:15" ht="15" customHeight="1" x14ac:dyDescent="0.4">
      <c r="A5" s="132"/>
      <c r="B5" s="132"/>
      <c r="C5" s="135" t="s">
        <v>6</v>
      </c>
      <c r="D5" s="135"/>
      <c r="E5" s="135"/>
      <c r="F5" s="135"/>
      <c r="G5" s="135"/>
      <c r="H5" s="136"/>
      <c r="I5" s="132"/>
      <c r="J5" s="135" t="s">
        <v>356</v>
      </c>
      <c r="K5" s="135"/>
      <c r="L5" s="135"/>
      <c r="M5" s="135"/>
      <c r="N5" s="135"/>
      <c r="O5" s="137"/>
    </row>
    <row r="6" spans="1:15" ht="15" customHeight="1" x14ac:dyDescent="0.4">
      <c r="A6" s="120" t="s">
        <v>8</v>
      </c>
      <c r="B6" s="120"/>
      <c r="C6" s="120"/>
      <c r="D6" s="120"/>
      <c r="E6" s="120"/>
      <c r="F6" s="120" t="s">
        <v>9</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357</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3606</v>
      </c>
      <c r="M15" s="112"/>
      <c r="N15" s="9" t="s">
        <v>24</v>
      </c>
      <c r="O15" s="10"/>
    </row>
    <row r="16" spans="1:15" ht="15" customHeight="1" x14ac:dyDescent="0.4">
      <c r="A16" s="88" t="s">
        <v>25</v>
      </c>
      <c r="B16" s="89"/>
      <c r="C16" s="89"/>
      <c r="D16" s="89"/>
      <c r="E16" s="89"/>
      <c r="F16" s="89"/>
      <c r="G16" s="89"/>
      <c r="H16" s="89"/>
      <c r="I16" s="89"/>
      <c r="J16" s="89"/>
      <c r="K16" s="11"/>
      <c r="L16" s="90">
        <v>3841</v>
      </c>
      <c r="M16" s="90"/>
      <c r="N16" s="12" t="s">
        <v>24</v>
      </c>
      <c r="O16" s="13"/>
    </row>
    <row r="17" spans="1:15" ht="15" customHeight="1" x14ac:dyDescent="0.4">
      <c r="A17" s="109" t="s">
        <v>26</v>
      </c>
      <c r="B17" s="110"/>
      <c r="C17" s="110"/>
      <c r="D17" s="110"/>
      <c r="E17" s="110"/>
      <c r="F17" s="110"/>
      <c r="G17" s="110"/>
      <c r="H17" s="110"/>
      <c r="I17" s="110"/>
      <c r="J17" s="111"/>
      <c r="K17" s="14"/>
      <c r="L17" s="112">
        <v>3500</v>
      </c>
      <c r="M17" s="112"/>
      <c r="N17" s="9" t="s">
        <v>27</v>
      </c>
      <c r="O17" s="10"/>
    </row>
    <row r="18" spans="1:15" ht="15" customHeight="1" x14ac:dyDescent="0.4">
      <c r="A18" s="88" t="s">
        <v>28</v>
      </c>
      <c r="B18" s="89"/>
      <c r="C18" s="89"/>
      <c r="D18" s="89"/>
      <c r="E18" s="89"/>
      <c r="F18" s="89"/>
      <c r="G18" s="89"/>
      <c r="H18" s="89"/>
      <c r="I18" s="89"/>
      <c r="J18" s="89"/>
      <c r="K18" s="15"/>
      <c r="L18" s="90">
        <v>3725</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v>
      </c>
      <c r="N20" s="106"/>
      <c r="O20" s="13" t="s">
        <v>33</v>
      </c>
    </row>
    <row r="21" spans="1:15" ht="15" customHeight="1" x14ac:dyDescent="0.4">
      <c r="A21" s="56"/>
      <c r="B21" s="56"/>
      <c r="C21" s="56"/>
      <c r="D21" s="56"/>
      <c r="E21" s="56"/>
      <c r="F21" s="94"/>
      <c r="G21" s="66" t="s">
        <v>34</v>
      </c>
      <c r="H21" s="67"/>
      <c r="I21" s="67"/>
      <c r="J21" s="67"/>
      <c r="K21" s="67"/>
      <c r="L21" s="68"/>
      <c r="M21" s="69">
        <v>3.1</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358</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206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359</v>
      </c>
      <c r="B34" s="58"/>
      <c r="C34" s="58"/>
      <c r="D34" s="58"/>
      <c r="E34" s="58"/>
      <c r="F34" s="58"/>
      <c r="G34" s="58"/>
      <c r="H34" s="58"/>
      <c r="I34" s="58"/>
      <c r="J34" s="58"/>
      <c r="K34" s="58"/>
      <c r="L34" s="58"/>
      <c r="M34" s="58"/>
      <c r="N34" s="58"/>
      <c r="O34" s="59"/>
    </row>
    <row r="35" spans="1:15" ht="45" customHeight="1" x14ac:dyDescent="0.4">
      <c r="A35" s="60" t="s">
        <v>360</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361</v>
      </c>
      <c r="D4" s="133"/>
      <c r="E4" s="133"/>
      <c r="F4" s="133"/>
      <c r="G4" s="133"/>
      <c r="H4" s="134"/>
      <c r="I4" s="120" t="s">
        <v>4</v>
      </c>
      <c r="J4" s="133" t="s">
        <v>362</v>
      </c>
      <c r="K4" s="133"/>
      <c r="L4" s="133"/>
      <c r="M4" s="133"/>
      <c r="N4" s="133"/>
      <c r="O4" s="134"/>
    </row>
    <row r="5" spans="1:15" ht="15" customHeight="1" x14ac:dyDescent="0.4">
      <c r="A5" s="132"/>
      <c r="B5" s="132"/>
      <c r="C5" s="135" t="s">
        <v>6</v>
      </c>
      <c r="D5" s="135"/>
      <c r="E5" s="135"/>
      <c r="F5" s="135"/>
      <c r="G5" s="135"/>
      <c r="H5" s="136"/>
      <c r="I5" s="132"/>
      <c r="J5" s="135" t="s">
        <v>363</v>
      </c>
      <c r="K5" s="135"/>
      <c r="L5" s="135"/>
      <c r="M5" s="135"/>
      <c r="N5" s="135"/>
      <c r="O5" s="137"/>
    </row>
    <row r="6" spans="1:15" ht="15" customHeight="1" x14ac:dyDescent="0.4">
      <c r="A6" s="120" t="s">
        <v>8</v>
      </c>
      <c r="B6" s="120"/>
      <c r="C6" s="120"/>
      <c r="D6" s="120"/>
      <c r="E6" s="120"/>
      <c r="F6" s="120" t="s">
        <v>195</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364</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88757</v>
      </c>
      <c r="M15" s="112"/>
      <c r="N15" s="9" t="s">
        <v>24</v>
      </c>
      <c r="O15" s="10"/>
    </row>
    <row r="16" spans="1:15" ht="15" customHeight="1" x14ac:dyDescent="0.4">
      <c r="A16" s="88" t="s">
        <v>25</v>
      </c>
      <c r="B16" s="89"/>
      <c r="C16" s="89"/>
      <c r="D16" s="89"/>
      <c r="E16" s="89"/>
      <c r="F16" s="89"/>
      <c r="G16" s="89"/>
      <c r="H16" s="89"/>
      <c r="I16" s="89"/>
      <c r="J16" s="89"/>
      <c r="K16" s="11"/>
      <c r="L16" s="90">
        <v>91000</v>
      </c>
      <c r="M16" s="90"/>
      <c r="N16" s="12" t="s">
        <v>24</v>
      </c>
      <c r="O16" s="13"/>
    </row>
    <row r="17" spans="1:15" ht="15" customHeight="1" x14ac:dyDescent="0.4">
      <c r="A17" s="109" t="s">
        <v>26</v>
      </c>
      <c r="B17" s="110"/>
      <c r="C17" s="110"/>
      <c r="D17" s="110"/>
      <c r="E17" s="110"/>
      <c r="F17" s="110"/>
      <c r="G17" s="110"/>
      <c r="H17" s="110"/>
      <c r="I17" s="110"/>
      <c r="J17" s="111"/>
      <c r="K17" s="14"/>
      <c r="L17" s="112">
        <v>86094</v>
      </c>
      <c r="M17" s="112"/>
      <c r="N17" s="9" t="s">
        <v>27</v>
      </c>
      <c r="O17" s="10"/>
    </row>
    <row r="18" spans="1:15" ht="15" customHeight="1" x14ac:dyDescent="0.4">
      <c r="A18" s="88" t="s">
        <v>28</v>
      </c>
      <c r="B18" s="89"/>
      <c r="C18" s="89"/>
      <c r="D18" s="89"/>
      <c r="E18" s="89"/>
      <c r="F18" s="89"/>
      <c r="G18" s="89"/>
      <c r="H18" s="89"/>
      <c r="I18" s="89"/>
      <c r="J18" s="89"/>
      <c r="K18" s="15"/>
      <c r="L18" s="90">
        <v>88270</v>
      </c>
      <c r="M18" s="90"/>
      <c r="N18" s="12" t="s">
        <v>27</v>
      </c>
      <c r="O18" s="13"/>
    </row>
    <row r="19" spans="1:15" ht="15" customHeight="1" x14ac:dyDescent="0.4">
      <c r="A19" s="53"/>
      <c r="B19" s="54"/>
      <c r="C19" s="54"/>
      <c r="D19" s="54"/>
      <c r="E19" s="54"/>
      <c r="F19" s="75"/>
      <c r="G19" s="95" t="s">
        <v>29</v>
      </c>
      <c r="H19" s="16" t="s">
        <v>11</v>
      </c>
      <c r="I19" s="97" t="s">
        <v>30</v>
      </c>
      <c r="J19" s="98"/>
      <c r="K19" s="98"/>
      <c r="L19" s="99"/>
      <c r="M19" s="100">
        <v>3.1</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365</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366</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367</v>
      </c>
      <c r="D4" s="133"/>
      <c r="E4" s="133"/>
      <c r="F4" s="133"/>
      <c r="G4" s="133"/>
      <c r="H4" s="134"/>
      <c r="I4" s="120" t="s">
        <v>4</v>
      </c>
      <c r="J4" s="133" t="s">
        <v>368</v>
      </c>
      <c r="K4" s="133"/>
      <c r="L4" s="133"/>
      <c r="M4" s="133"/>
      <c r="N4" s="133"/>
      <c r="O4" s="134"/>
    </row>
    <row r="5" spans="1:15" ht="15" customHeight="1" x14ac:dyDescent="0.4">
      <c r="A5" s="132"/>
      <c r="B5" s="132"/>
      <c r="C5" s="135" t="s">
        <v>369</v>
      </c>
      <c r="D5" s="135"/>
      <c r="E5" s="135"/>
      <c r="F5" s="135"/>
      <c r="G5" s="135"/>
      <c r="H5" s="136"/>
      <c r="I5" s="132"/>
      <c r="J5" s="135" t="s">
        <v>370</v>
      </c>
      <c r="K5" s="135"/>
      <c r="L5" s="135"/>
      <c r="M5" s="135"/>
      <c r="N5" s="135"/>
      <c r="O5" s="137"/>
    </row>
    <row r="6" spans="1:15" ht="15" customHeight="1" x14ac:dyDescent="0.4">
      <c r="A6" s="120" t="s">
        <v>8</v>
      </c>
      <c r="B6" s="120"/>
      <c r="C6" s="120"/>
      <c r="D6" s="120"/>
      <c r="E6" s="120"/>
      <c r="F6" s="120" t="s">
        <v>68</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371</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6195</v>
      </c>
      <c r="M15" s="112"/>
      <c r="N15" s="9" t="s">
        <v>24</v>
      </c>
      <c r="O15" s="10"/>
    </row>
    <row r="16" spans="1:15" ht="15" customHeight="1" x14ac:dyDescent="0.4">
      <c r="A16" s="88" t="s">
        <v>25</v>
      </c>
      <c r="B16" s="89"/>
      <c r="C16" s="89"/>
      <c r="D16" s="89"/>
      <c r="E16" s="89"/>
      <c r="F16" s="89"/>
      <c r="G16" s="89"/>
      <c r="H16" s="89"/>
      <c r="I16" s="89"/>
      <c r="J16" s="89"/>
      <c r="K16" s="11"/>
      <c r="L16" s="90">
        <v>6437</v>
      </c>
      <c r="M16" s="90"/>
      <c r="N16" s="12" t="s">
        <v>24</v>
      </c>
      <c r="O16" s="13"/>
    </row>
    <row r="17" spans="1:15" ht="15" customHeight="1" x14ac:dyDescent="0.4">
      <c r="A17" s="109" t="s">
        <v>26</v>
      </c>
      <c r="B17" s="110"/>
      <c r="C17" s="110"/>
      <c r="D17" s="110"/>
      <c r="E17" s="110"/>
      <c r="F17" s="110"/>
      <c r="G17" s="110"/>
      <c r="H17" s="110"/>
      <c r="I17" s="110"/>
      <c r="J17" s="111"/>
      <c r="K17" s="14"/>
      <c r="L17" s="112">
        <v>6009</v>
      </c>
      <c r="M17" s="112"/>
      <c r="N17" s="9" t="s">
        <v>27</v>
      </c>
      <c r="O17" s="10"/>
    </row>
    <row r="18" spans="1:15" ht="15" customHeight="1" x14ac:dyDescent="0.4">
      <c r="A18" s="88" t="s">
        <v>28</v>
      </c>
      <c r="B18" s="89"/>
      <c r="C18" s="89"/>
      <c r="D18" s="89"/>
      <c r="E18" s="89"/>
      <c r="F18" s="89"/>
      <c r="G18" s="89"/>
      <c r="H18" s="89"/>
      <c r="I18" s="89"/>
      <c r="J18" s="89"/>
      <c r="K18" s="15"/>
      <c r="L18" s="90">
        <v>6244</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372</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373</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90" customHeight="1" x14ac:dyDescent="0.4">
      <c r="A31" s="71" t="s">
        <v>374</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375</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376</v>
      </c>
      <c r="D4" s="133"/>
      <c r="E4" s="133"/>
      <c r="F4" s="133"/>
      <c r="G4" s="133"/>
      <c r="H4" s="134"/>
      <c r="I4" s="120" t="s">
        <v>4</v>
      </c>
      <c r="J4" s="133" t="s">
        <v>377</v>
      </c>
      <c r="K4" s="133"/>
      <c r="L4" s="133"/>
      <c r="M4" s="133"/>
      <c r="N4" s="133"/>
      <c r="O4" s="134"/>
    </row>
    <row r="5" spans="1:15" ht="15" customHeight="1" x14ac:dyDescent="0.4">
      <c r="A5" s="132"/>
      <c r="B5" s="132"/>
      <c r="C5" s="135" t="s">
        <v>6</v>
      </c>
      <c r="D5" s="135"/>
      <c r="E5" s="135"/>
      <c r="F5" s="135"/>
      <c r="G5" s="135"/>
      <c r="H5" s="136"/>
      <c r="I5" s="132"/>
      <c r="J5" s="135" t="s">
        <v>378</v>
      </c>
      <c r="K5" s="135"/>
      <c r="L5" s="135"/>
      <c r="M5" s="135"/>
      <c r="N5" s="135"/>
      <c r="O5" s="137"/>
    </row>
    <row r="6" spans="1:15" ht="15" customHeight="1" x14ac:dyDescent="0.4">
      <c r="A6" s="120" t="s">
        <v>8</v>
      </c>
      <c r="B6" s="120"/>
      <c r="C6" s="120"/>
      <c r="D6" s="120"/>
      <c r="E6" s="120"/>
      <c r="F6" s="120" t="s">
        <v>236</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379</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4463</v>
      </c>
      <c r="M15" s="112"/>
      <c r="N15" s="9" t="s">
        <v>24</v>
      </c>
      <c r="O15" s="10"/>
    </row>
    <row r="16" spans="1:15" ht="15" customHeight="1" x14ac:dyDescent="0.4">
      <c r="A16" s="88" t="s">
        <v>25</v>
      </c>
      <c r="B16" s="89"/>
      <c r="C16" s="89"/>
      <c r="D16" s="89"/>
      <c r="E16" s="89"/>
      <c r="F16" s="89"/>
      <c r="G16" s="89"/>
      <c r="H16" s="89"/>
      <c r="I16" s="89"/>
      <c r="J16" s="89"/>
      <c r="K16" s="11"/>
      <c r="L16" s="90">
        <v>4878</v>
      </c>
      <c r="M16" s="90"/>
      <c r="N16" s="12" t="s">
        <v>24</v>
      </c>
      <c r="O16" s="13"/>
    </row>
    <row r="17" spans="1:15" ht="15" customHeight="1" x14ac:dyDescent="0.4">
      <c r="A17" s="109" t="s">
        <v>26</v>
      </c>
      <c r="B17" s="110"/>
      <c r="C17" s="110"/>
      <c r="D17" s="110"/>
      <c r="E17" s="110"/>
      <c r="F17" s="110"/>
      <c r="G17" s="110"/>
      <c r="H17" s="110"/>
      <c r="I17" s="110"/>
      <c r="J17" s="111"/>
      <c r="K17" s="14"/>
      <c r="L17" s="112">
        <v>4330</v>
      </c>
      <c r="M17" s="112"/>
      <c r="N17" s="9" t="s">
        <v>27</v>
      </c>
      <c r="O17" s="10"/>
    </row>
    <row r="18" spans="1:15" ht="15" customHeight="1" x14ac:dyDescent="0.4">
      <c r="A18" s="88" t="s">
        <v>28</v>
      </c>
      <c r="B18" s="89"/>
      <c r="C18" s="89"/>
      <c r="D18" s="89"/>
      <c r="E18" s="89"/>
      <c r="F18" s="89"/>
      <c r="G18" s="89"/>
      <c r="H18" s="89"/>
      <c r="I18" s="89"/>
      <c r="J18" s="89"/>
      <c r="K18" s="15"/>
      <c r="L18" s="90">
        <v>4735</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380</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79</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381</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382</v>
      </c>
      <c r="D4" s="133"/>
      <c r="E4" s="133"/>
      <c r="F4" s="133"/>
      <c r="G4" s="133"/>
      <c r="H4" s="134"/>
      <c r="I4" s="120" t="s">
        <v>4</v>
      </c>
      <c r="J4" s="133" t="s">
        <v>383</v>
      </c>
      <c r="K4" s="133"/>
      <c r="L4" s="133"/>
      <c r="M4" s="133"/>
      <c r="N4" s="133"/>
      <c r="O4" s="134"/>
    </row>
    <row r="5" spans="1:15" ht="15" customHeight="1" x14ac:dyDescent="0.4">
      <c r="A5" s="132"/>
      <c r="B5" s="132"/>
      <c r="C5" s="135" t="s">
        <v>6</v>
      </c>
      <c r="D5" s="135"/>
      <c r="E5" s="135"/>
      <c r="F5" s="135"/>
      <c r="G5" s="135"/>
      <c r="H5" s="136"/>
      <c r="I5" s="132"/>
      <c r="J5" s="135" t="s">
        <v>384</v>
      </c>
      <c r="K5" s="135"/>
      <c r="L5" s="135"/>
      <c r="M5" s="135"/>
      <c r="N5" s="135"/>
      <c r="O5" s="137"/>
    </row>
    <row r="6" spans="1:15" ht="15" customHeight="1" x14ac:dyDescent="0.4">
      <c r="A6" s="120" t="s">
        <v>8</v>
      </c>
      <c r="B6" s="120"/>
      <c r="C6" s="120"/>
      <c r="D6" s="120"/>
      <c r="E6" s="120"/>
      <c r="F6" s="120" t="s">
        <v>195</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385</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3373</v>
      </c>
      <c r="M15" s="112"/>
      <c r="N15" s="9" t="s">
        <v>24</v>
      </c>
      <c r="O15" s="10"/>
    </row>
    <row r="16" spans="1:15" ht="15" customHeight="1" x14ac:dyDescent="0.4">
      <c r="A16" s="88" t="s">
        <v>25</v>
      </c>
      <c r="B16" s="89"/>
      <c r="C16" s="89"/>
      <c r="D16" s="89"/>
      <c r="E16" s="89"/>
      <c r="F16" s="89"/>
      <c r="G16" s="89"/>
      <c r="H16" s="89"/>
      <c r="I16" s="89"/>
      <c r="J16" s="89"/>
      <c r="K16" s="11"/>
      <c r="L16" s="90">
        <v>3525</v>
      </c>
      <c r="M16" s="90"/>
      <c r="N16" s="12" t="s">
        <v>24</v>
      </c>
      <c r="O16" s="13"/>
    </row>
    <row r="17" spans="1:15" ht="15" customHeight="1" x14ac:dyDescent="0.4">
      <c r="A17" s="109" t="s">
        <v>26</v>
      </c>
      <c r="B17" s="110"/>
      <c r="C17" s="110"/>
      <c r="D17" s="110"/>
      <c r="E17" s="110"/>
      <c r="F17" s="110"/>
      <c r="G17" s="110"/>
      <c r="H17" s="110"/>
      <c r="I17" s="110"/>
      <c r="J17" s="111"/>
      <c r="K17" s="14"/>
      <c r="L17" s="112">
        <v>3273</v>
      </c>
      <c r="M17" s="112"/>
      <c r="N17" s="9" t="s">
        <v>27</v>
      </c>
      <c r="O17" s="10"/>
    </row>
    <row r="18" spans="1:15" ht="15" customHeight="1" x14ac:dyDescent="0.4">
      <c r="A18" s="88" t="s">
        <v>28</v>
      </c>
      <c r="B18" s="89"/>
      <c r="C18" s="89"/>
      <c r="D18" s="89"/>
      <c r="E18" s="89"/>
      <c r="F18" s="89"/>
      <c r="G18" s="89"/>
      <c r="H18" s="89"/>
      <c r="I18" s="89"/>
      <c r="J18" s="89"/>
      <c r="K18" s="15"/>
      <c r="L18" s="90">
        <v>3421</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386</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387</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388</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389</v>
      </c>
      <c r="D4" s="133"/>
      <c r="E4" s="133"/>
      <c r="F4" s="133"/>
      <c r="G4" s="133"/>
      <c r="H4" s="134"/>
      <c r="I4" s="120" t="s">
        <v>4</v>
      </c>
      <c r="J4" s="133" t="s">
        <v>390</v>
      </c>
      <c r="K4" s="133"/>
      <c r="L4" s="133"/>
      <c r="M4" s="133"/>
      <c r="N4" s="133"/>
      <c r="O4" s="134"/>
    </row>
    <row r="5" spans="1:15" ht="15" customHeight="1" x14ac:dyDescent="0.4">
      <c r="A5" s="132"/>
      <c r="B5" s="132"/>
      <c r="C5" s="135" t="s">
        <v>391</v>
      </c>
      <c r="D5" s="135"/>
      <c r="E5" s="135"/>
      <c r="F5" s="135"/>
      <c r="G5" s="135"/>
      <c r="H5" s="136"/>
      <c r="I5" s="132"/>
      <c r="J5" s="135" t="s">
        <v>392</v>
      </c>
      <c r="K5" s="135"/>
      <c r="L5" s="135"/>
      <c r="M5" s="135"/>
      <c r="N5" s="135"/>
      <c r="O5" s="137"/>
    </row>
    <row r="6" spans="1:15" ht="15" customHeight="1" x14ac:dyDescent="0.4">
      <c r="A6" s="120" t="s">
        <v>8</v>
      </c>
      <c r="B6" s="120"/>
      <c r="C6" s="120"/>
      <c r="D6" s="120"/>
      <c r="E6" s="120"/>
      <c r="F6" s="120" t="s">
        <v>195</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393</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403768</v>
      </c>
      <c r="M15" s="112"/>
      <c r="N15" s="9" t="s">
        <v>24</v>
      </c>
      <c r="O15" s="10"/>
    </row>
    <row r="16" spans="1:15" ht="15" customHeight="1" x14ac:dyDescent="0.4">
      <c r="A16" s="88" t="s">
        <v>25</v>
      </c>
      <c r="B16" s="89"/>
      <c r="C16" s="89"/>
      <c r="D16" s="89"/>
      <c r="E16" s="89"/>
      <c r="F16" s="89"/>
      <c r="G16" s="89"/>
      <c r="H16" s="89"/>
      <c r="I16" s="89"/>
      <c r="J16" s="89"/>
      <c r="K16" s="11"/>
      <c r="L16" s="90">
        <v>413492</v>
      </c>
      <c r="M16" s="90"/>
      <c r="N16" s="12" t="s">
        <v>24</v>
      </c>
      <c r="O16" s="13"/>
    </row>
    <row r="17" spans="1:15" ht="15" customHeight="1" x14ac:dyDescent="0.4">
      <c r="A17" s="109" t="s">
        <v>26</v>
      </c>
      <c r="B17" s="110"/>
      <c r="C17" s="110"/>
      <c r="D17" s="110"/>
      <c r="E17" s="110"/>
      <c r="F17" s="110"/>
      <c r="G17" s="110"/>
      <c r="H17" s="110"/>
      <c r="I17" s="110"/>
      <c r="J17" s="111"/>
      <c r="K17" s="14"/>
      <c r="L17" s="112">
        <v>418545</v>
      </c>
      <c r="M17" s="112"/>
      <c r="N17" s="9" t="s">
        <v>27</v>
      </c>
      <c r="O17" s="10"/>
    </row>
    <row r="18" spans="1:15" ht="15" customHeight="1" x14ac:dyDescent="0.4">
      <c r="A18" s="88" t="s">
        <v>28</v>
      </c>
      <c r="B18" s="89"/>
      <c r="C18" s="89"/>
      <c r="D18" s="89"/>
      <c r="E18" s="89"/>
      <c r="F18" s="89"/>
      <c r="G18" s="89"/>
      <c r="H18" s="89"/>
      <c r="I18" s="89"/>
      <c r="J18" s="89"/>
      <c r="K18" s="15"/>
      <c r="L18" s="90">
        <v>428789</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394</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79</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395</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396</v>
      </c>
      <c r="D4" s="133"/>
      <c r="E4" s="133"/>
      <c r="F4" s="133"/>
      <c r="G4" s="133"/>
      <c r="H4" s="134"/>
      <c r="I4" s="120" t="s">
        <v>4</v>
      </c>
      <c r="J4" s="133" t="s">
        <v>397</v>
      </c>
      <c r="K4" s="133"/>
      <c r="L4" s="133"/>
      <c r="M4" s="133"/>
      <c r="N4" s="133"/>
      <c r="O4" s="134"/>
    </row>
    <row r="5" spans="1:15" ht="15" customHeight="1" x14ac:dyDescent="0.4">
      <c r="A5" s="132"/>
      <c r="B5" s="132"/>
      <c r="C5" s="135" t="s">
        <v>6</v>
      </c>
      <c r="D5" s="135"/>
      <c r="E5" s="135"/>
      <c r="F5" s="135"/>
      <c r="G5" s="135"/>
      <c r="H5" s="136"/>
      <c r="I5" s="132"/>
      <c r="J5" s="135" t="s">
        <v>398</v>
      </c>
      <c r="K5" s="135"/>
      <c r="L5" s="135"/>
      <c r="M5" s="135"/>
      <c r="N5" s="135"/>
      <c r="O5" s="137"/>
    </row>
    <row r="6" spans="1:15" ht="15" customHeight="1" x14ac:dyDescent="0.4">
      <c r="A6" s="120" t="s">
        <v>8</v>
      </c>
      <c r="B6" s="120"/>
      <c r="C6" s="120"/>
      <c r="D6" s="120"/>
      <c r="E6" s="120"/>
      <c r="F6" s="120" t="s">
        <v>399</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400</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7310</v>
      </c>
      <c r="M15" s="112"/>
      <c r="N15" s="9" t="s">
        <v>24</v>
      </c>
      <c r="O15" s="10"/>
    </row>
    <row r="16" spans="1:15" ht="15" customHeight="1" x14ac:dyDescent="0.4">
      <c r="A16" s="88" t="s">
        <v>25</v>
      </c>
      <c r="B16" s="89"/>
      <c r="C16" s="89"/>
      <c r="D16" s="89"/>
      <c r="E16" s="89"/>
      <c r="F16" s="89"/>
      <c r="G16" s="89"/>
      <c r="H16" s="89"/>
      <c r="I16" s="89"/>
      <c r="J16" s="89"/>
      <c r="K16" s="11"/>
      <c r="L16" s="90">
        <v>8117</v>
      </c>
      <c r="M16" s="90"/>
      <c r="N16" s="12" t="s">
        <v>24</v>
      </c>
      <c r="O16" s="13"/>
    </row>
    <row r="17" spans="1:15" ht="15" customHeight="1" x14ac:dyDescent="0.4">
      <c r="A17" s="109" t="s">
        <v>26</v>
      </c>
      <c r="B17" s="110"/>
      <c r="C17" s="110"/>
      <c r="D17" s="110"/>
      <c r="E17" s="110"/>
      <c r="F17" s="110"/>
      <c r="G17" s="110"/>
      <c r="H17" s="110"/>
      <c r="I17" s="110"/>
      <c r="J17" s="111"/>
      <c r="K17" s="14"/>
      <c r="L17" s="112">
        <v>7095</v>
      </c>
      <c r="M17" s="112"/>
      <c r="N17" s="9" t="s">
        <v>27</v>
      </c>
      <c r="O17" s="10"/>
    </row>
    <row r="18" spans="1:15" ht="15" customHeight="1" x14ac:dyDescent="0.4">
      <c r="A18" s="88" t="s">
        <v>28</v>
      </c>
      <c r="B18" s="89"/>
      <c r="C18" s="89"/>
      <c r="D18" s="89"/>
      <c r="E18" s="89"/>
      <c r="F18" s="89"/>
      <c r="G18" s="89"/>
      <c r="H18" s="89"/>
      <c r="I18" s="89"/>
      <c r="J18" s="89"/>
      <c r="K18" s="15"/>
      <c r="L18" s="90">
        <v>7870</v>
      </c>
      <c r="M18" s="90"/>
      <c r="N18" s="12" t="s">
        <v>27</v>
      </c>
      <c r="O18" s="13"/>
    </row>
    <row r="19" spans="1:15" ht="15" customHeight="1" x14ac:dyDescent="0.4">
      <c r="A19" s="53"/>
      <c r="B19" s="54"/>
      <c r="C19" s="54"/>
      <c r="D19" s="54"/>
      <c r="E19" s="54"/>
      <c r="F19" s="75"/>
      <c r="G19" s="95" t="s">
        <v>29</v>
      </c>
      <c r="H19" s="16" t="s">
        <v>11</v>
      </c>
      <c r="I19" s="97" t="s">
        <v>30</v>
      </c>
      <c r="J19" s="98"/>
      <c r="K19" s="98"/>
      <c r="L19" s="99"/>
      <c r="M19" s="100">
        <v>3</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3.1</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401</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402</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65</v>
      </c>
      <c r="D4" s="133"/>
      <c r="E4" s="133"/>
      <c r="F4" s="133"/>
      <c r="G4" s="133"/>
      <c r="H4" s="134"/>
      <c r="I4" s="120" t="s">
        <v>4</v>
      </c>
      <c r="J4" s="133" t="s">
        <v>66</v>
      </c>
      <c r="K4" s="133"/>
      <c r="L4" s="133"/>
      <c r="M4" s="133"/>
      <c r="N4" s="133"/>
      <c r="O4" s="134"/>
    </row>
    <row r="5" spans="1:15" ht="15" customHeight="1" x14ac:dyDescent="0.4">
      <c r="A5" s="132"/>
      <c r="B5" s="132"/>
      <c r="C5" s="135" t="s">
        <v>6</v>
      </c>
      <c r="D5" s="135"/>
      <c r="E5" s="135"/>
      <c r="F5" s="135"/>
      <c r="G5" s="135"/>
      <c r="H5" s="136"/>
      <c r="I5" s="132"/>
      <c r="J5" s="135" t="s">
        <v>67</v>
      </c>
      <c r="K5" s="135"/>
      <c r="L5" s="135"/>
      <c r="M5" s="135"/>
      <c r="N5" s="135"/>
      <c r="O5" s="137"/>
    </row>
    <row r="6" spans="1:15" ht="15" customHeight="1" x14ac:dyDescent="0.4">
      <c r="A6" s="120" t="s">
        <v>8</v>
      </c>
      <c r="B6" s="120"/>
      <c r="C6" s="120"/>
      <c r="D6" s="120"/>
      <c r="E6" s="120"/>
      <c r="F6" s="120" t="s">
        <v>68</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69</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22728</v>
      </c>
      <c r="M15" s="112"/>
      <c r="N15" s="9" t="s">
        <v>24</v>
      </c>
      <c r="O15" s="10"/>
    </row>
    <row r="16" spans="1:15" ht="15" customHeight="1" x14ac:dyDescent="0.4">
      <c r="A16" s="88" t="s">
        <v>25</v>
      </c>
      <c r="B16" s="89"/>
      <c r="C16" s="89"/>
      <c r="D16" s="89"/>
      <c r="E16" s="89"/>
      <c r="F16" s="89"/>
      <c r="G16" s="89"/>
      <c r="H16" s="89"/>
      <c r="I16" s="89"/>
      <c r="J16" s="89"/>
      <c r="K16" s="11"/>
      <c r="L16" s="90">
        <v>23486</v>
      </c>
      <c r="M16" s="90"/>
      <c r="N16" s="12" t="s">
        <v>24</v>
      </c>
      <c r="O16" s="13"/>
    </row>
    <row r="17" spans="1:15" ht="15" customHeight="1" x14ac:dyDescent="0.4">
      <c r="A17" s="109" t="s">
        <v>26</v>
      </c>
      <c r="B17" s="110"/>
      <c r="C17" s="110"/>
      <c r="D17" s="110"/>
      <c r="E17" s="110"/>
      <c r="F17" s="110"/>
      <c r="G17" s="110"/>
      <c r="H17" s="110"/>
      <c r="I17" s="110"/>
      <c r="J17" s="111"/>
      <c r="K17" s="14"/>
      <c r="L17" s="112">
        <v>22000</v>
      </c>
      <c r="M17" s="112"/>
      <c r="N17" s="9" t="s">
        <v>27</v>
      </c>
      <c r="O17" s="10"/>
    </row>
    <row r="18" spans="1:15" ht="15" customHeight="1" x14ac:dyDescent="0.4">
      <c r="A18" s="88" t="s">
        <v>28</v>
      </c>
      <c r="B18" s="89"/>
      <c r="C18" s="89"/>
      <c r="D18" s="89"/>
      <c r="E18" s="89"/>
      <c r="F18" s="89"/>
      <c r="G18" s="89"/>
      <c r="H18" s="89"/>
      <c r="I18" s="89"/>
      <c r="J18" s="89"/>
      <c r="K18" s="15"/>
      <c r="L18" s="90">
        <v>22700</v>
      </c>
      <c r="M18" s="90"/>
      <c r="N18" s="12" t="s">
        <v>27</v>
      </c>
      <c r="O18" s="13"/>
    </row>
    <row r="19" spans="1:15" ht="15" customHeight="1" x14ac:dyDescent="0.4">
      <c r="A19" s="53"/>
      <c r="B19" s="54"/>
      <c r="C19" s="54"/>
      <c r="D19" s="54"/>
      <c r="E19" s="54"/>
      <c r="F19" s="75"/>
      <c r="G19" s="95" t="s">
        <v>29</v>
      </c>
      <c r="H19" s="16" t="s">
        <v>11</v>
      </c>
      <c r="I19" s="97" t="s">
        <v>30</v>
      </c>
      <c r="J19" s="98"/>
      <c r="K19" s="98"/>
      <c r="L19" s="99"/>
      <c r="M19" s="100">
        <v>3.3</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3.4</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70</v>
      </c>
      <c r="B23" s="77"/>
      <c r="C23" s="77"/>
      <c r="D23" s="77"/>
      <c r="E23" s="77"/>
      <c r="F23" s="77"/>
      <c r="G23" s="77"/>
      <c r="H23" s="77"/>
      <c r="I23" s="77"/>
      <c r="J23" s="77"/>
      <c r="K23" s="77"/>
      <c r="L23" s="77"/>
      <c r="M23" s="77"/>
      <c r="N23" s="77"/>
      <c r="O23" s="78"/>
    </row>
    <row r="24" spans="1:15" ht="90" customHeight="1" x14ac:dyDescent="0.4">
      <c r="A24" s="76" t="s">
        <v>71</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72</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403</v>
      </c>
      <c r="D4" s="133"/>
      <c r="E4" s="133"/>
      <c r="F4" s="133"/>
      <c r="G4" s="133"/>
      <c r="H4" s="134"/>
      <c r="I4" s="120" t="s">
        <v>4</v>
      </c>
      <c r="J4" s="133" t="s">
        <v>404</v>
      </c>
      <c r="K4" s="133"/>
      <c r="L4" s="133"/>
      <c r="M4" s="133"/>
      <c r="N4" s="133"/>
      <c r="O4" s="134"/>
    </row>
    <row r="5" spans="1:15" ht="15" customHeight="1" x14ac:dyDescent="0.4">
      <c r="A5" s="132"/>
      <c r="B5" s="132"/>
      <c r="C5" s="135" t="s">
        <v>6</v>
      </c>
      <c r="D5" s="135"/>
      <c r="E5" s="135"/>
      <c r="F5" s="135"/>
      <c r="G5" s="135"/>
      <c r="H5" s="136"/>
      <c r="I5" s="132"/>
      <c r="J5" s="135" t="s">
        <v>405</v>
      </c>
      <c r="K5" s="135"/>
      <c r="L5" s="135"/>
      <c r="M5" s="135"/>
      <c r="N5" s="135"/>
      <c r="O5" s="137"/>
    </row>
    <row r="6" spans="1:15" ht="15" customHeight="1" x14ac:dyDescent="0.4">
      <c r="A6" s="120" t="s">
        <v>8</v>
      </c>
      <c r="B6" s="120"/>
      <c r="C6" s="120"/>
      <c r="D6" s="120"/>
      <c r="E6" s="120"/>
      <c r="F6" s="120" t="s">
        <v>68</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406</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5470</v>
      </c>
      <c r="M15" s="112"/>
      <c r="N15" s="9" t="s">
        <v>24</v>
      </c>
      <c r="O15" s="10"/>
    </row>
    <row r="16" spans="1:15" ht="15" customHeight="1" x14ac:dyDescent="0.4">
      <c r="A16" s="88" t="s">
        <v>25</v>
      </c>
      <c r="B16" s="89"/>
      <c r="C16" s="89"/>
      <c r="D16" s="89"/>
      <c r="E16" s="89"/>
      <c r="F16" s="89"/>
      <c r="G16" s="89"/>
      <c r="H16" s="89"/>
      <c r="I16" s="89"/>
      <c r="J16" s="89"/>
      <c r="K16" s="11"/>
      <c r="L16" s="90">
        <v>5557</v>
      </c>
      <c r="M16" s="90"/>
      <c r="N16" s="12" t="s">
        <v>24</v>
      </c>
      <c r="O16" s="13"/>
    </row>
    <row r="17" spans="1:15" ht="15" customHeight="1" x14ac:dyDescent="0.4">
      <c r="A17" s="109" t="s">
        <v>26</v>
      </c>
      <c r="B17" s="110"/>
      <c r="C17" s="110"/>
      <c r="D17" s="110"/>
      <c r="E17" s="110"/>
      <c r="F17" s="110"/>
      <c r="G17" s="110"/>
      <c r="H17" s="110"/>
      <c r="I17" s="110"/>
      <c r="J17" s="111"/>
      <c r="K17" s="14"/>
      <c r="L17" s="112">
        <v>5306</v>
      </c>
      <c r="M17" s="112"/>
      <c r="N17" s="9" t="s">
        <v>27</v>
      </c>
      <c r="O17" s="10"/>
    </row>
    <row r="18" spans="1:15" ht="15" customHeight="1" x14ac:dyDescent="0.4">
      <c r="A18" s="88" t="s">
        <v>28</v>
      </c>
      <c r="B18" s="89"/>
      <c r="C18" s="89"/>
      <c r="D18" s="89"/>
      <c r="E18" s="89"/>
      <c r="F18" s="89"/>
      <c r="G18" s="89"/>
      <c r="H18" s="89"/>
      <c r="I18" s="89"/>
      <c r="J18" s="89"/>
      <c r="K18" s="15"/>
      <c r="L18" s="90">
        <v>5830</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v>
      </c>
      <c r="N20" s="106"/>
      <c r="O20" s="13" t="s">
        <v>33</v>
      </c>
    </row>
    <row r="21" spans="1:15" ht="15" customHeight="1" x14ac:dyDescent="0.4">
      <c r="A21" s="56"/>
      <c r="B21" s="56"/>
      <c r="C21" s="56"/>
      <c r="D21" s="56"/>
      <c r="E21" s="56"/>
      <c r="F21" s="94"/>
      <c r="G21" s="66" t="s">
        <v>34</v>
      </c>
      <c r="H21" s="67"/>
      <c r="I21" s="67"/>
      <c r="J21" s="67"/>
      <c r="K21" s="67"/>
      <c r="L21" s="68"/>
      <c r="M21" s="69">
        <v>-5</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407</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408</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409</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410</v>
      </c>
      <c r="D4" s="133"/>
      <c r="E4" s="133"/>
      <c r="F4" s="133"/>
      <c r="G4" s="133"/>
      <c r="H4" s="134"/>
      <c r="I4" s="120" t="s">
        <v>4</v>
      </c>
      <c r="J4" s="133" t="s">
        <v>411</v>
      </c>
      <c r="K4" s="133"/>
      <c r="L4" s="133"/>
      <c r="M4" s="133"/>
      <c r="N4" s="133"/>
      <c r="O4" s="134"/>
    </row>
    <row r="5" spans="1:15" ht="15" customHeight="1" x14ac:dyDescent="0.4">
      <c r="A5" s="132"/>
      <c r="B5" s="132"/>
      <c r="C5" s="135" t="s">
        <v>6</v>
      </c>
      <c r="D5" s="135"/>
      <c r="E5" s="135"/>
      <c r="F5" s="135"/>
      <c r="G5" s="135"/>
      <c r="H5" s="136"/>
      <c r="I5" s="132"/>
      <c r="J5" s="135" t="s">
        <v>412</v>
      </c>
      <c r="K5" s="135"/>
      <c r="L5" s="135"/>
      <c r="M5" s="135"/>
      <c r="N5" s="135"/>
      <c r="O5" s="137"/>
    </row>
    <row r="6" spans="1:15" ht="15" customHeight="1" x14ac:dyDescent="0.4">
      <c r="A6" s="120" t="s">
        <v>8</v>
      </c>
      <c r="B6" s="120"/>
      <c r="C6" s="120"/>
      <c r="D6" s="120"/>
      <c r="E6" s="120"/>
      <c r="F6" s="120" t="s">
        <v>413</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414</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2999</v>
      </c>
      <c r="M15" s="112"/>
      <c r="N15" s="9" t="s">
        <v>24</v>
      </c>
      <c r="O15" s="10"/>
    </row>
    <row r="16" spans="1:15" ht="15" customHeight="1" x14ac:dyDescent="0.4">
      <c r="A16" s="88" t="s">
        <v>25</v>
      </c>
      <c r="B16" s="89"/>
      <c r="C16" s="89"/>
      <c r="D16" s="89"/>
      <c r="E16" s="89"/>
      <c r="F16" s="89"/>
      <c r="G16" s="89"/>
      <c r="H16" s="89"/>
      <c r="I16" s="89"/>
      <c r="J16" s="89"/>
      <c r="K16" s="11"/>
      <c r="L16" s="90">
        <v>3363</v>
      </c>
      <c r="M16" s="90"/>
      <c r="N16" s="12" t="s">
        <v>24</v>
      </c>
      <c r="O16" s="13"/>
    </row>
    <row r="17" spans="1:15" ht="15" customHeight="1" x14ac:dyDescent="0.4">
      <c r="A17" s="109" t="s">
        <v>26</v>
      </c>
      <c r="B17" s="110"/>
      <c r="C17" s="110"/>
      <c r="D17" s="110"/>
      <c r="E17" s="110"/>
      <c r="F17" s="110"/>
      <c r="G17" s="110"/>
      <c r="H17" s="110"/>
      <c r="I17" s="110"/>
      <c r="J17" s="111"/>
      <c r="K17" s="14"/>
      <c r="L17" s="112">
        <v>2910</v>
      </c>
      <c r="M17" s="112"/>
      <c r="N17" s="9" t="s">
        <v>27</v>
      </c>
      <c r="O17" s="10"/>
    </row>
    <row r="18" spans="1:15" ht="15" customHeight="1" x14ac:dyDescent="0.4">
      <c r="A18" s="88" t="s">
        <v>28</v>
      </c>
      <c r="B18" s="89"/>
      <c r="C18" s="89"/>
      <c r="D18" s="89"/>
      <c r="E18" s="89"/>
      <c r="F18" s="89"/>
      <c r="G18" s="89"/>
      <c r="H18" s="89"/>
      <c r="I18" s="89"/>
      <c r="J18" s="89"/>
      <c r="K18" s="15"/>
      <c r="L18" s="90">
        <v>3262</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415</v>
      </c>
      <c r="B23" s="77"/>
      <c r="C23" s="77"/>
      <c r="D23" s="77"/>
      <c r="E23" s="77"/>
      <c r="F23" s="77"/>
      <c r="G23" s="77"/>
      <c r="H23" s="77"/>
      <c r="I23" s="77"/>
      <c r="J23" s="77"/>
      <c r="K23" s="77"/>
      <c r="L23" s="77"/>
      <c r="M23" s="77"/>
      <c r="N23" s="77"/>
      <c r="O23" s="78"/>
    </row>
    <row r="24" spans="1:15" ht="90" customHeight="1" x14ac:dyDescent="0.4">
      <c r="A24" s="76" t="s">
        <v>416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337</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417</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418</v>
      </c>
      <c r="D4" s="133"/>
      <c r="E4" s="133"/>
      <c r="F4" s="133"/>
      <c r="G4" s="133"/>
      <c r="H4" s="134"/>
      <c r="I4" s="120" t="s">
        <v>4</v>
      </c>
      <c r="J4" s="133" t="s">
        <v>419</v>
      </c>
      <c r="K4" s="133"/>
      <c r="L4" s="133"/>
      <c r="M4" s="133"/>
      <c r="N4" s="133"/>
      <c r="O4" s="134"/>
    </row>
    <row r="5" spans="1:15" ht="15" customHeight="1" x14ac:dyDescent="0.4">
      <c r="A5" s="132"/>
      <c r="B5" s="132"/>
      <c r="C5" s="135" t="s">
        <v>6</v>
      </c>
      <c r="D5" s="135"/>
      <c r="E5" s="135"/>
      <c r="F5" s="135"/>
      <c r="G5" s="135"/>
      <c r="H5" s="136"/>
      <c r="I5" s="132"/>
      <c r="J5" s="135" t="s">
        <v>420</v>
      </c>
      <c r="K5" s="135"/>
      <c r="L5" s="135"/>
      <c r="M5" s="135"/>
      <c r="N5" s="135"/>
      <c r="O5" s="137"/>
    </row>
    <row r="6" spans="1:15" ht="15" customHeight="1" x14ac:dyDescent="0.4">
      <c r="A6" s="120" t="s">
        <v>8</v>
      </c>
      <c r="B6" s="120"/>
      <c r="C6" s="120"/>
      <c r="D6" s="120"/>
      <c r="E6" s="120"/>
      <c r="F6" s="120" t="s">
        <v>213</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421</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6004</v>
      </c>
      <c r="M15" s="112"/>
      <c r="N15" s="9" t="s">
        <v>24</v>
      </c>
      <c r="O15" s="10"/>
    </row>
    <row r="16" spans="1:15" ht="15" customHeight="1" x14ac:dyDescent="0.4">
      <c r="A16" s="88" t="s">
        <v>25</v>
      </c>
      <c r="B16" s="89"/>
      <c r="C16" s="89"/>
      <c r="D16" s="89"/>
      <c r="E16" s="89"/>
      <c r="F16" s="89"/>
      <c r="G16" s="89"/>
      <c r="H16" s="89"/>
      <c r="I16" s="89"/>
      <c r="J16" s="89"/>
      <c r="K16" s="11"/>
      <c r="L16" s="90">
        <v>6483</v>
      </c>
      <c r="M16" s="90"/>
      <c r="N16" s="12" t="s">
        <v>24</v>
      </c>
      <c r="O16" s="13"/>
    </row>
    <row r="17" spans="1:15" ht="15" customHeight="1" x14ac:dyDescent="0.4">
      <c r="A17" s="109" t="s">
        <v>26</v>
      </c>
      <c r="B17" s="110"/>
      <c r="C17" s="110"/>
      <c r="D17" s="110"/>
      <c r="E17" s="110"/>
      <c r="F17" s="110"/>
      <c r="G17" s="110"/>
      <c r="H17" s="110"/>
      <c r="I17" s="110"/>
      <c r="J17" s="111"/>
      <c r="K17" s="14"/>
      <c r="L17" s="112">
        <v>5820</v>
      </c>
      <c r="M17" s="112"/>
      <c r="N17" s="9" t="s">
        <v>27</v>
      </c>
      <c r="O17" s="10"/>
    </row>
    <row r="18" spans="1:15" ht="15" customHeight="1" x14ac:dyDescent="0.4">
      <c r="A18" s="88" t="s">
        <v>28</v>
      </c>
      <c r="B18" s="89"/>
      <c r="C18" s="89"/>
      <c r="D18" s="89"/>
      <c r="E18" s="89"/>
      <c r="F18" s="89"/>
      <c r="G18" s="89"/>
      <c r="H18" s="89"/>
      <c r="I18" s="89"/>
      <c r="J18" s="89"/>
      <c r="K18" s="15"/>
      <c r="L18" s="90">
        <v>6290</v>
      </c>
      <c r="M18" s="90"/>
      <c r="N18" s="12" t="s">
        <v>27</v>
      </c>
      <c r="O18" s="13"/>
    </row>
    <row r="19" spans="1:15" ht="15" customHeight="1" x14ac:dyDescent="0.4">
      <c r="A19" s="53"/>
      <c r="B19" s="54"/>
      <c r="C19" s="54"/>
      <c r="D19" s="54"/>
      <c r="E19" s="54"/>
      <c r="F19" s="75"/>
      <c r="G19" s="95" t="s">
        <v>29</v>
      </c>
      <c r="H19" s="16" t="s">
        <v>11</v>
      </c>
      <c r="I19" s="97" t="s">
        <v>30</v>
      </c>
      <c r="J19" s="98"/>
      <c r="K19" s="98"/>
      <c r="L19" s="99"/>
      <c r="M19" s="100">
        <v>3.1</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422</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423</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90" customHeight="1" x14ac:dyDescent="0.4">
      <c r="A31" s="71" t="s">
        <v>424</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425</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426</v>
      </c>
      <c r="D4" s="133"/>
      <c r="E4" s="133"/>
      <c r="F4" s="133"/>
      <c r="G4" s="133"/>
      <c r="H4" s="134"/>
      <c r="I4" s="120" t="s">
        <v>4</v>
      </c>
      <c r="J4" s="133" t="s">
        <v>427</v>
      </c>
      <c r="K4" s="133"/>
      <c r="L4" s="133"/>
      <c r="M4" s="133"/>
      <c r="N4" s="133"/>
      <c r="O4" s="134"/>
    </row>
    <row r="5" spans="1:15" ht="15" customHeight="1" x14ac:dyDescent="0.4">
      <c r="A5" s="132"/>
      <c r="B5" s="132"/>
      <c r="C5" s="135" t="s">
        <v>6</v>
      </c>
      <c r="D5" s="135"/>
      <c r="E5" s="135"/>
      <c r="F5" s="135"/>
      <c r="G5" s="135"/>
      <c r="H5" s="136"/>
      <c r="I5" s="132"/>
      <c r="J5" s="135" t="s">
        <v>428</v>
      </c>
      <c r="K5" s="135"/>
      <c r="L5" s="135"/>
      <c r="M5" s="135"/>
      <c r="N5" s="135"/>
      <c r="O5" s="137"/>
    </row>
    <row r="6" spans="1:15" ht="15" customHeight="1" x14ac:dyDescent="0.4">
      <c r="A6" s="120" t="s">
        <v>8</v>
      </c>
      <c r="B6" s="120"/>
      <c r="C6" s="120"/>
      <c r="D6" s="120"/>
      <c r="E6" s="120"/>
      <c r="F6" s="120" t="s">
        <v>203</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t="s">
        <v>11</v>
      </c>
      <c r="G9" s="115" t="s">
        <v>14</v>
      </c>
      <c r="H9" s="115"/>
      <c r="I9" s="115"/>
      <c r="J9" s="115"/>
      <c r="K9" s="115"/>
      <c r="L9" s="115"/>
      <c r="M9" s="115"/>
      <c r="N9" s="115"/>
      <c r="O9" s="115"/>
    </row>
    <row r="10" spans="1:15" ht="120" customHeight="1" x14ac:dyDescent="0.4">
      <c r="A10" s="120" t="s">
        <v>15</v>
      </c>
      <c r="B10" s="120"/>
      <c r="C10" s="120"/>
      <c r="D10" s="120"/>
      <c r="E10" s="120"/>
      <c r="F10" s="121" t="s">
        <v>429</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83200</v>
      </c>
      <c r="M15" s="112"/>
      <c r="N15" s="9" t="s">
        <v>24</v>
      </c>
      <c r="O15" s="10"/>
    </row>
    <row r="16" spans="1:15" ht="15" customHeight="1" x14ac:dyDescent="0.4">
      <c r="A16" s="88" t="s">
        <v>25</v>
      </c>
      <c r="B16" s="89"/>
      <c r="C16" s="89"/>
      <c r="D16" s="89"/>
      <c r="E16" s="89"/>
      <c r="F16" s="89"/>
      <c r="G16" s="89"/>
      <c r="H16" s="89"/>
      <c r="I16" s="89"/>
      <c r="J16" s="89"/>
      <c r="K16" s="11"/>
      <c r="L16" s="90">
        <v>86499</v>
      </c>
      <c r="M16" s="90"/>
      <c r="N16" s="12" t="s">
        <v>24</v>
      </c>
      <c r="O16" s="13"/>
    </row>
    <row r="17" spans="1:15" ht="15" customHeight="1" x14ac:dyDescent="0.4">
      <c r="A17" s="109" t="s">
        <v>26</v>
      </c>
      <c r="B17" s="110"/>
      <c r="C17" s="110"/>
      <c r="D17" s="110"/>
      <c r="E17" s="110"/>
      <c r="F17" s="110"/>
      <c r="G17" s="110"/>
      <c r="H17" s="110"/>
      <c r="I17" s="110"/>
      <c r="J17" s="111"/>
      <c r="K17" s="14"/>
      <c r="L17" s="112">
        <v>80704</v>
      </c>
      <c r="M17" s="112"/>
      <c r="N17" s="9" t="s">
        <v>27</v>
      </c>
      <c r="O17" s="10"/>
    </row>
    <row r="18" spans="1:15" ht="15" customHeight="1" x14ac:dyDescent="0.4">
      <c r="A18" s="88" t="s">
        <v>28</v>
      </c>
      <c r="B18" s="89"/>
      <c r="C18" s="89"/>
      <c r="D18" s="89"/>
      <c r="E18" s="89"/>
      <c r="F18" s="89"/>
      <c r="G18" s="89"/>
      <c r="H18" s="89"/>
      <c r="I18" s="89"/>
      <c r="J18" s="89"/>
      <c r="K18" s="15"/>
      <c r="L18" s="90">
        <v>83904</v>
      </c>
      <c r="M18" s="90"/>
      <c r="N18" s="12" t="s">
        <v>27</v>
      </c>
      <c r="O18" s="13"/>
    </row>
    <row r="19" spans="1:15" ht="15" customHeight="1" x14ac:dyDescent="0.4">
      <c r="A19" s="53"/>
      <c r="B19" s="54"/>
      <c r="C19" s="54"/>
      <c r="D19" s="54"/>
      <c r="E19" s="54"/>
      <c r="F19" s="75"/>
      <c r="G19" s="95" t="s">
        <v>29</v>
      </c>
      <c r="H19" s="16" t="s">
        <v>11</v>
      </c>
      <c r="I19" s="97" t="s">
        <v>30</v>
      </c>
      <c r="J19" s="98"/>
      <c r="K19" s="98"/>
      <c r="L19" s="99"/>
      <c r="M19" s="100">
        <v>3</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3.1</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430</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431</v>
      </c>
      <c r="B34" s="58"/>
      <c r="C34" s="58"/>
      <c r="D34" s="58"/>
      <c r="E34" s="58"/>
      <c r="F34" s="58"/>
      <c r="G34" s="58"/>
      <c r="H34" s="58"/>
      <c r="I34" s="58"/>
      <c r="J34" s="58"/>
      <c r="K34" s="58"/>
      <c r="L34" s="58"/>
      <c r="M34" s="58"/>
      <c r="N34" s="58"/>
      <c r="O34" s="59"/>
    </row>
    <row r="35" spans="1:15" ht="45" customHeight="1" x14ac:dyDescent="0.4">
      <c r="A35" s="60" t="s">
        <v>432</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433</v>
      </c>
      <c r="D4" s="133"/>
      <c r="E4" s="133"/>
      <c r="F4" s="133"/>
      <c r="G4" s="133"/>
      <c r="H4" s="134"/>
      <c r="I4" s="120" t="s">
        <v>4</v>
      </c>
      <c r="J4" s="133" t="s">
        <v>434</v>
      </c>
      <c r="K4" s="133"/>
      <c r="L4" s="133"/>
      <c r="M4" s="133"/>
      <c r="N4" s="133"/>
      <c r="O4" s="134"/>
    </row>
    <row r="5" spans="1:15" ht="15" customHeight="1" x14ac:dyDescent="0.4">
      <c r="A5" s="132"/>
      <c r="B5" s="132"/>
      <c r="C5" s="135" t="s">
        <v>435</v>
      </c>
      <c r="D5" s="135"/>
      <c r="E5" s="135"/>
      <c r="F5" s="135"/>
      <c r="G5" s="135"/>
      <c r="H5" s="136"/>
      <c r="I5" s="132"/>
      <c r="J5" s="135" t="s">
        <v>436</v>
      </c>
      <c r="K5" s="135"/>
      <c r="L5" s="135"/>
      <c r="M5" s="135"/>
      <c r="N5" s="135"/>
      <c r="O5" s="137"/>
    </row>
    <row r="6" spans="1:15" ht="15" customHeight="1" x14ac:dyDescent="0.4">
      <c r="A6" s="120" t="s">
        <v>8</v>
      </c>
      <c r="B6" s="120"/>
      <c r="C6" s="120"/>
      <c r="D6" s="120"/>
      <c r="E6" s="120"/>
      <c r="F6" s="120" t="s">
        <v>311</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437</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33437</v>
      </c>
      <c r="M15" s="112"/>
      <c r="N15" s="9" t="s">
        <v>24</v>
      </c>
      <c r="O15" s="10"/>
    </row>
    <row r="16" spans="1:15" ht="15" customHeight="1" x14ac:dyDescent="0.4">
      <c r="A16" s="88" t="s">
        <v>25</v>
      </c>
      <c r="B16" s="89"/>
      <c r="C16" s="89"/>
      <c r="D16" s="89"/>
      <c r="E16" s="89"/>
      <c r="F16" s="89"/>
      <c r="G16" s="89"/>
      <c r="H16" s="89"/>
      <c r="I16" s="89"/>
      <c r="J16" s="89"/>
      <c r="K16" s="11"/>
      <c r="L16" s="90">
        <v>37822</v>
      </c>
      <c r="M16" s="90"/>
      <c r="N16" s="12" t="s">
        <v>24</v>
      </c>
      <c r="O16" s="13"/>
    </row>
    <row r="17" spans="1:15" ht="15" customHeight="1" x14ac:dyDescent="0.4">
      <c r="A17" s="109" t="s">
        <v>26</v>
      </c>
      <c r="B17" s="110"/>
      <c r="C17" s="110"/>
      <c r="D17" s="110"/>
      <c r="E17" s="110"/>
      <c r="F17" s="110"/>
      <c r="G17" s="110"/>
      <c r="H17" s="110"/>
      <c r="I17" s="110"/>
      <c r="J17" s="111"/>
      <c r="K17" s="14"/>
      <c r="L17" s="112">
        <v>38826</v>
      </c>
      <c r="M17" s="112"/>
      <c r="N17" s="9" t="s">
        <v>27</v>
      </c>
      <c r="O17" s="10"/>
    </row>
    <row r="18" spans="1:15" ht="15" customHeight="1" x14ac:dyDescent="0.4">
      <c r="A18" s="88" t="s">
        <v>28</v>
      </c>
      <c r="B18" s="89"/>
      <c r="C18" s="89"/>
      <c r="D18" s="89"/>
      <c r="E18" s="89"/>
      <c r="F18" s="89"/>
      <c r="G18" s="89"/>
      <c r="H18" s="89"/>
      <c r="I18" s="89"/>
      <c r="J18" s="89"/>
      <c r="K18" s="15"/>
      <c r="L18" s="90">
        <v>43929</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3.2</v>
      </c>
      <c r="N20" s="106"/>
      <c r="O20" s="13" t="s">
        <v>33</v>
      </c>
    </row>
    <row r="21" spans="1:15" ht="15" customHeight="1" x14ac:dyDescent="0.4">
      <c r="A21" s="56"/>
      <c r="B21" s="56"/>
      <c r="C21" s="56"/>
      <c r="D21" s="56"/>
      <c r="E21" s="56"/>
      <c r="F21" s="94"/>
      <c r="G21" s="66" t="s">
        <v>34</v>
      </c>
      <c r="H21" s="67"/>
      <c r="I21" s="67"/>
      <c r="J21" s="67"/>
      <c r="K21" s="67"/>
      <c r="L21" s="68"/>
      <c r="M21" s="69">
        <v>3.2</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438</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345</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439</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440</v>
      </c>
      <c r="D4" s="133"/>
      <c r="E4" s="133"/>
      <c r="F4" s="133"/>
      <c r="G4" s="133"/>
      <c r="H4" s="134"/>
      <c r="I4" s="120" t="s">
        <v>4</v>
      </c>
      <c r="J4" s="133" t="s">
        <v>441</v>
      </c>
      <c r="K4" s="133"/>
      <c r="L4" s="133"/>
      <c r="M4" s="133"/>
      <c r="N4" s="133"/>
      <c r="O4" s="134"/>
    </row>
    <row r="5" spans="1:15" ht="15" customHeight="1" x14ac:dyDescent="0.4">
      <c r="A5" s="132"/>
      <c r="B5" s="132"/>
      <c r="C5" s="135" t="s">
        <v>6</v>
      </c>
      <c r="D5" s="135"/>
      <c r="E5" s="135"/>
      <c r="F5" s="135"/>
      <c r="G5" s="135"/>
      <c r="H5" s="136"/>
      <c r="I5" s="132"/>
      <c r="J5" s="135" t="s">
        <v>442</v>
      </c>
      <c r="K5" s="135"/>
      <c r="L5" s="135"/>
      <c r="M5" s="135"/>
      <c r="N5" s="135"/>
      <c r="O5" s="137"/>
    </row>
    <row r="6" spans="1:15" ht="15" customHeight="1" x14ac:dyDescent="0.4">
      <c r="A6" s="120" t="s">
        <v>8</v>
      </c>
      <c r="B6" s="120"/>
      <c r="C6" s="120"/>
      <c r="D6" s="120"/>
      <c r="E6" s="120"/>
      <c r="F6" s="120" t="s">
        <v>68</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443</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17457</v>
      </c>
      <c r="M15" s="112"/>
      <c r="N15" s="9" t="s">
        <v>24</v>
      </c>
      <c r="O15" s="10"/>
    </row>
    <row r="16" spans="1:15" ht="15" customHeight="1" x14ac:dyDescent="0.4">
      <c r="A16" s="88" t="s">
        <v>25</v>
      </c>
      <c r="B16" s="89"/>
      <c r="C16" s="89"/>
      <c r="D16" s="89"/>
      <c r="E16" s="89"/>
      <c r="F16" s="89"/>
      <c r="G16" s="89"/>
      <c r="H16" s="89"/>
      <c r="I16" s="89"/>
      <c r="J16" s="89"/>
      <c r="K16" s="11"/>
      <c r="L16" s="90">
        <v>18180</v>
      </c>
      <c r="M16" s="90"/>
      <c r="N16" s="12" t="s">
        <v>24</v>
      </c>
      <c r="O16" s="13"/>
    </row>
    <row r="17" spans="1:15" ht="15" customHeight="1" x14ac:dyDescent="0.4">
      <c r="A17" s="109" t="s">
        <v>26</v>
      </c>
      <c r="B17" s="110"/>
      <c r="C17" s="110"/>
      <c r="D17" s="110"/>
      <c r="E17" s="110"/>
      <c r="F17" s="110"/>
      <c r="G17" s="110"/>
      <c r="H17" s="110"/>
      <c r="I17" s="110"/>
      <c r="J17" s="111"/>
      <c r="K17" s="14"/>
      <c r="L17" s="112">
        <v>16934</v>
      </c>
      <c r="M17" s="112"/>
      <c r="N17" s="9" t="s">
        <v>27</v>
      </c>
      <c r="O17" s="10"/>
    </row>
    <row r="18" spans="1:15" ht="15" customHeight="1" x14ac:dyDescent="0.4">
      <c r="A18" s="88" t="s">
        <v>28</v>
      </c>
      <c r="B18" s="89"/>
      <c r="C18" s="89"/>
      <c r="D18" s="89"/>
      <c r="E18" s="89"/>
      <c r="F18" s="89"/>
      <c r="G18" s="89"/>
      <c r="H18" s="89"/>
      <c r="I18" s="89"/>
      <c r="J18" s="89"/>
      <c r="K18" s="15"/>
      <c r="L18" s="90">
        <v>17635</v>
      </c>
      <c r="M18" s="90"/>
      <c r="N18" s="12" t="s">
        <v>27</v>
      </c>
      <c r="O18" s="13"/>
    </row>
    <row r="19" spans="1:15" ht="15" customHeight="1" x14ac:dyDescent="0.4">
      <c r="A19" s="53"/>
      <c r="B19" s="54"/>
      <c r="C19" s="54"/>
      <c r="D19" s="54"/>
      <c r="E19" s="54"/>
      <c r="F19" s="75"/>
      <c r="G19" s="95" t="s">
        <v>29</v>
      </c>
      <c r="H19" s="16" t="s">
        <v>11</v>
      </c>
      <c r="I19" s="97" t="s">
        <v>30</v>
      </c>
      <c r="J19" s="98"/>
      <c r="K19" s="98"/>
      <c r="L19" s="99"/>
      <c r="M19" s="100">
        <v>3</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444</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445</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446</v>
      </c>
      <c r="D4" s="133"/>
      <c r="E4" s="133"/>
      <c r="F4" s="133"/>
      <c r="G4" s="133"/>
      <c r="H4" s="134"/>
      <c r="I4" s="120" t="s">
        <v>4</v>
      </c>
      <c r="J4" s="133" t="s">
        <v>447</v>
      </c>
      <c r="K4" s="133"/>
      <c r="L4" s="133"/>
      <c r="M4" s="133"/>
      <c r="N4" s="133"/>
      <c r="O4" s="134"/>
    </row>
    <row r="5" spans="1:15" ht="15" customHeight="1" x14ac:dyDescent="0.4">
      <c r="A5" s="132"/>
      <c r="B5" s="132"/>
      <c r="C5" s="135" t="s">
        <v>6</v>
      </c>
      <c r="D5" s="135"/>
      <c r="E5" s="135"/>
      <c r="F5" s="135"/>
      <c r="G5" s="135"/>
      <c r="H5" s="136"/>
      <c r="I5" s="132"/>
      <c r="J5" s="135" t="s">
        <v>448</v>
      </c>
      <c r="K5" s="135"/>
      <c r="L5" s="135"/>
      <c r="M5" s="135"/>
      <c r="N5" s="135"/>
      <c r="O5" s="137"/>
    </row>
    <row r="6" spans="1:15" ht="15" customHeight="1" x14ac:dyDescent="0.4">
      <c r="A6" s="120" t="s">
        <v>8</v>
      </c>
      <c r="B6" s="120"/>
      <c r="C6" s="120"/>
      <c r="D6" s="120"/>
      <c r="E6" s="120"/>
      <c r="F6" s="120" t="s">
        <v>68</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449</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53026</v>
      </c>
      <c r="M15" s="112"/>
      <c r="N15" s="9" t="s">
        <v>24</v>
      </c>
      <c r="O15" s="10"/>
    </row>
    <row r="16" spans="1:15" ht="15" customHeight="1" x14ac:dyDescent="0.4">
      <c r="A16" s="88" t="s">
        <v>25</v>
      </c>
      <c r="B16" s="89"/>
      <c r="C16" s="89"/>
      <c r="D16" s="89"/>
      <c r="E16" s="89"/>
      <c r="F16" s="89"/>
      <c r="G16" s="89"/>
      <c r="H16" s="89"/>
      <c r="I16" s="89"/>
      <c r="J16" s="89"/>
      <c r="K16" s="11"/>
      <c r="L16" s="90">
        <v>53990</v>
      </c>
      <c r="M16" s="90"/>
      <c r="N16" s="12" t="s">
        <v>24</v>
      </c>
      <c r="O16" s="13"/>
    </row>
    <row r="17" spans="1:15" ht="15" customHeight="1" x14ac:dyDescent="0.4">
      <c r="A17" s="109" t="s">
        <v>26</v>
      </c>
      <c r="B17" s="110"/>
      <c r="C17" s="110"/>
      <c r="D17" s="110"/>
      <c r="E17" s="110"/>
      <c r="F17" s="110"/>
      <c r="G17" s="110"/>
      <c r="H17" s="110"/>
      <c r="I17" s="110"/>
      <c r="J17" s="111"/>
      <c r="K17" s="14"/>
      <c r="L17" s="112">
        <v>56380</v>
      </c>
      <c r="M17" s="112"/>
      <c r="N17" s="9" t="s">
        <v>27</v>
      </c>
      <c r="O17" s="10"/>
    </row>
    <row r="18" spans="1:15" ht="15" customHeight="1" x14ac:dyDescent="0.4">
      <c r="A18" s="88" t="s">
        <v>28</v>
      </c>
      <c r="B18" s="89"/>
      <c r="C18" s="89"/>
      <c r="D18" s="89"/>
      <c r="E18" s="89"/>
      <c r="F18" s="89"/>
      <c r="G18" s="89"/>
      <c r="H18" s="89"/>
      <c r="I18" s="89"/>
      <c r="J18" s="89"/>
      <c r="K18" s="15"/>
      <c r="L18" s="90">
        <v>57450</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3.4</v>
      </c>
      <c r="N20" s="106"/>
      <c r="O20" s="13" t="s">
        <v>33</v>
      </c>
    </row>
    <row r="21" spans="1:15" ht="15" customHeight="1" x14ac:dyDescent="0.4">
      <c r="A21" s="56"/>
      <c r="B21" s="56"/>
      <c r="C21" s="56"/>
      <c r="D21" s="56"/>
      <c r="E21" s="56"/>
      <c r="F21" s="94"/>
      <c r="G21" s="66" t="s">
        <v>34</v>
      </c>
      <c r="H21" s="67"/>
      <c r="I21" s="67"/>
      <c r="J21" s="67"/>
      <c r="K21" s="67"/>
      <c r="L21" s="68"/>
      <c r="M21" s="69">
        <v>3.4</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450</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451</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452</v>
      </c>
      <c r="B34" s="58"/>
      <c r="C34" s="58"/>
      <c r="D34" s="58"/>
      <c r="E34" s="58"/>
      <c r="F34" s="58"/>
      <c r="G34" s="58"/>
      <c r="H34" s="58"/>
      <c r="I34" s="58"/>
      <c r="J34" s="58"/>
      <c r="K34" s="58"/>
      <c r="L34" s="58"/>
      <c r="M34" s="58"/>
      <c r="N34" s="58"/>
      <c r="O34" s="59"/>
    </row>
    <row r="35" spans="1:15" ht="45" customHeight="1" x14ac:dyDescent="0.4">
      <c r="A35" s="60" t="s">
        <v>453</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454</v>
      </c>
      <c r="D4" s="133"/>
      <c r="E4" s="133"/>
      <c r="F4" s="133"/>
      <c r="G4" s="133"/>
      <c r="H4" s="134"/>
      <c r="I4" s="120" t="s">
        <v>4</v>
      </c>
      <c r="J4" s="133" t="s">
        <v>455</v>
      </c>
      <c r="K4" s="133"/>
      <c r="L4" s="133"/>
      <c r="M4" s="133"/>
      <c r="N4" s="133"/>
      <c r="O4" s="134"/>
    </row>
    <row r="5" spans="1:15" ht="15" customHeight="1" x14ac:dyDescent="0.4">
      <c r="A5" s="132"/>
      <c r="B5" s="132"/>
      <c r="C5" s="135" t="s">
        <v>6</v>
      </c>
      <c r="D5" s="135"/>
      <c r="E5" s="135"/>
      <c r="F5" s="135"/>
      <c r="G5" s="135"/>
      <c r="H5" s="136"/>
      <c r="I5" s="132"/>
      <c r="J5" s="135" t="s">
        <v>456</v>
      </c>
      <c r="K5" s="135"/>
      <c r="L5" s="135"/>
      <c r="M5" s="135"/>
      <c r="N5" s="135"/>
      <c r="O5" s="137"/>
    </row>
    <row r="6" spans="1:15" ht="15" customHeight="1" x14ac:dyDescent="0.4">
      <c r="A6" s="120" t="s">
        <v>8</v>
      </c>
      <c r="B6" s="120"/>
      <c r="C6" s="120"/>
      <c r="D6" s="120"/>
      <c r="E6" s="120"/>
      <c r="F6" s="120" t="s">
        <v>457</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458</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13263</v>
      </c>
      <c r="M15" s="112"/>
      <c r="N15" s="9" t="s">
        <v>24</v>
      </c>
      <c r="O15" s="10"/>
    </row>
    <row r="16" spans="1:15" ht="15" customHeight="1" x14ac:dyDescent="0.4">
      <c r="A16" s="88" t="s">
        <v>25</v>
      </c>
      <c r="B16" s="89"/>
      <c r="C16" s="89"/>
      <c r="D16" s="89"/>
      <c r="E16" s="89"/>
      <c r="F16" s="89"/>
      <c r="G16" s="89"/>
      <c r="H16" s="89"/>
      <c r="I16" s="89"/>
      <c r="J16" s="89"/>
      <c r="K16" s="11"/>
      <c r="L16" s="90">
        <v>14053</v>
      </c>
      <c r="M16" s="90"/>
      <c r="N16" s="12" t="s">
        <v>24</v>
      </c>
      <c r="O16" s="13"/>
    </row>
    <row r="17" spans="1:15" ht="15" customHeight="1" x14ac:dyDescent="0.4">
      <c r="A17" s="109" t="s">
        <v>26</v>
      </c>
      <c r="B17" s="110"/>
      <c r="C17" s="110"/>
      <c r="D17" s="110"/>
      <c r="E17" s="110"/>
      <c r="F17" s="110"/>
      <c r="G17" s="110"/>
      <c r="H17" s="110"/>
      <c r="I17" s="110"/>
      <c r="J17" s="111"/>
      <c r="K17" s="14"/>
      <c r="L17" s="112">
        <v>12938</v>
      </c>
      <c r="M17" s="112"/>
      <c r="N17" s="9" t="s">
        <v>27</v>
      </c>
      <c r="O17" s="10"/>
    </row>
    <row r="18" spans="1:15" ht="15" customHeight="1" x14ac:dyDescent="0.4">
      <c r="A18" s="88" t="s">
        <v>28</v>
      </c>
      <c r="B18" s="89"/>
      <c r="C18" s="89"/>
      <c r="D18" s="89"/>
      <c r="E18" s="89"/>
      <c r="F18" s="89"/>
      <c r="G18" s="89"/>
      <c r="H18" s="89"/>
      <c r="I18" s="89"/>
      <c r="J18" s="89"/>
      <c r="K18" s="15"/>
      <c r="L18" s="90">
        <v>13708</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5.0999999999999996</v>
      </c>
      <c r="N20" s="106"/>
      <c r="O20" s="13" t="s">
        <v>33</v>
      </c>
    </row>
    <row r="21" spans="1:15" ht="15" customHeight="1" x14ac:dyDescent="0.4">
      <c r="A21" s="56"/>
      <c r="B21" s="56"/>
      <c r="C21" s="56"/>
      <c r="D21" s="56"/>
      <c r="E21" s="56"/>
      <c r="F21" s="94"/>
      <c r="G21" s="66" t="s">
        <v>34</v>
      </c>
      <c r="H21" s="67"/>
      <c r="I21" s="67"/>
      <c r="J21" s="67"/>
      <c r="K21" s="67"/>
      <c r="L21" s="68"/>
      <c r="M21" s="69">
        <v>5.0999999999999996</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459</v>
      </c>
      <c r="B23" s="77"/>
      <c r="C23" s="77"/>
      <c r="D23" s="77"/>
      <c r="E23" s="77"/>
      <c r="F23" s="77"/>
      <c r="G23" s="77"/>
      <c r="H23" s="77"/>
      <c r="I23" s="77"/>
      <c r="J23" s="77"/>
      <c r="K23" s="77"/>
      <c r="L23" s="77"/>
      <c r="M23" s="77"/>
      <c r="N23" s="77"/>
      <c r="O23" s="78"/>
    </row>
    <row r="24" spans="1:15" ht="90" customHeight="1" x14ac:dyDescent="0.4">
      <c r="A24" s="76" t="s">
        <v>460</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461</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90" customHeight="1" x14ac:dyDescent="0.4">
      <c r="A31" s="71" t="s">
        <v>462</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463</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75" orientation="portrait" cellComments="atEnd"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464</v>
      </c>
      <c r="D4" s="133"/>
      <c r="E4" s="133"/>
      <c r="F4" s="133"/>
      <c r="G4" s="133"/>
      <c r="H4" s="134"/>
      <c r="I4" s="120" t="s">
        <v>4</v>
      </c>
      <c r="J4" s="133" t="s">
        <v>465</v>
      </c>
      <c r="K4" s="133"/>
      <c r="L4" s="133"/>
      <c r="M4" s="133"/>
      <c r="N4" s="133"/>
      <c r="O4" s="134"/>
    </row>
    <row r="5" spans="1:15" ht="15" customHeight="1" x14ac:dyDescent="0.4">
      <c r="A5" s="132"/>
      <c r="B5" s="132"/>
      <c r="C5" s="135" t="s">
        <v>466</v>
      </c>
      <c r="D5" s="135"/>
      <c r="E5" s="135"/>
      <c r="F5" s="135"/>
      <c r="G5" s="135"/>
      <c r="H5" s="136"/>
      <c r="I5" s="132"/>
      <c r="J5" s="135" t="s">
        <v>467</v>
      </c>
      <c r="K5" s="135"/>
      <c r="L5" s="135"/>
      <c r="M5" s="135"/>
      <c r="N5" s="135"/>
      <c r="O5" s="137"/>
    </row>
    <row r="6" spans="1:15" ht="15" customHeight="1" x14ac:dyDescent="0.4">
      <c r="A6" s="120" t="s">
        <v>8</v>
      </c>
      <c r="B6" s="120"/>
      <c r="C6" s="120"/>
      <c r="D6" s="120"/>
      <c r="E6" s="120"/>
      <c r="F6" s="120" t="s">
        <v>468</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469</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3394</v>
      </c>
      <c r="M15" s="112"/>
      <c r="N15" s="9" t="s">
        <v>24</v>
      </c>
      <c r="O15" s="10"/>
    </row>
    <row r="16" spans="1:15" ht="15" customHeight="1" x14ac:dyDescent="0.4">
      <c r="A16" s="88" t="s">
        <v>25</v>
      </c>
      <c r="B16" s="89"/>
      <c r="C16" s="89"/>
      <c r="D16" s="89"/>
      <c r="E16" s="89"/>
      <c r="F16" s="89"/>
      <c r="G16" s="89"/>
      <c r="H16" s="89"/>
      <c r="I16" s="89"/>
      <c r="J16" s="89"/>
      <c r="K16" s="11"/>
      <c r="L16" s="90">
        <v>3932</v>
      </c>
      <c r="M16" s="90"/>
      <c r="N16" s="12" t="s">
        <v>24</v>
      </c>
      <c r="O16" s="13"/>
    </row>
    <row r="17" spans="1:15" ht="15" customHeight="1" x14ac:dyDescent="0.4">
      <c r="A17" s="109" t="s">
        <v>26</v>
      </c>
      <c r="B17" s="110"/>
      <c r="C17" s="110"/>
      <c r="D17" s="110"/>
      <c r="E17" s="110"/>
      <c r="F17" s="110"/>
      <c r="G17" s="110"/>
      <c r="H17" s="110"/>
      <c r="I17" s="110"/>
      <c r="J17" s="111"/>
      <c r="K17" s="14"/>
      <c r="L17" s="112">
        <v>3114</v>
      </c>
      <c r="M17" s="112"/>
      <c r="N17" s="9" t="s">
        <v>27</v>
      </c>
      <c r="O17" s="10"/>
    </row>
    <row r="18" spans="1:15" ht="15" customHeight="1" x14ac:dyDescent="0.4">
      <c r="A18" s="88" t="s">
        <v>28</v>
      </c>
      <c r="B18" s="89"/>
      <c r="C18" s="89"/>
      <c r="D18" s="89"/>
      <c r="E18" s="89"/>
      <c r="F18" s="89"/>
      <c r="G18" s="89"/>
      <c r="H18" s="89"/>
      <c r="I18" s="89"/>
      <c r="J18" s="89"/>
      <c r="K18" s="15"/>
      <c r="L18" s="90">
        <v>3608</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470</v>
      </c>
      <c r="B23" s="77"/>
      <c r="C23" s="77"/>
      <c r="D23" s="77"/>
      <c r="E23" s="77"/>
      <c r="F23" s="77"/>
      <c r="G23" s="77"/>
      <c r="H23" s="77"/>
      <c r="I23" s="77"/>
      <c r="J23" s="77"/>
      <c r="K23" s="77"/>
      <c r="L23" s="77"/>
      <c r="M23" s="77"/>
      <c r="N23" s="77"/>
      <c r="O23" s="78"/>
    </row>
    <row r="24" spans="1:15" ht="90" customHeight="1" x14ac:dyDescent="0.4">
      <c r="A24" s="76" t="s">
        <v>471</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472</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90" customHeight="1" x14ac:dyDescent="0.4">
      <c r="A31" s="71" t="s">
        <v>473</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474</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75" orientation="portrait" cellComments="atEnd"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475</v>
      </c>
      <c r="D4" s="133"/>
      <c r="E4" s="133"/>
      <c r="F4" s="133"/>
      <c r="G4" s="133"/>
      <c r="H4" s="134"/>
      <c r="I4" s="120" t="s">
        <v>4</v>
      </c>
      <c r="J4" s="133" t="s">
        <v>476</v>
      </c>
      <c r="K4" s="133"/>
      <c r="L4" s="133"/>
      <c r="M4" s="133"/>
      <c r="N4" s="133"/>
      <c r="O4" s="134"/>
    </row>
    <row r="5" spans="1:15" ht="15" customHeight="1" x14ac:dyDescent="0.4">
      <c r="A5" s="132"/>
      <c r="B5" s="132"/>
      <c r="C5" s="135" t="s">
        <v>6</v>
      </c>
      <c r="D5" s="135"/>
      <c r="E5" s="135"/>
      <c r="F5" s="135"/>
      <c r="G5" s="135"/>
      <c r="H5" s="136"/>
      <c r="I5" s="132"/>
      <c r="J5" s="135" t="s">
        <v>477</v>
      </c>
      <c r="K5" s="135"/>
      <c r="L5" s="135"/>
      <c r="M5" s="135"/>
      <c r="N5" s="135"/>
      <c r="O5" s="137"/>
    </row>
    <row r="6" spans="1:15" ht="15" customHeight="1" x14ac:dyDescent="0.4">
      <c r="A6" s="120" t="s">
        <v>8</v>
      </c>
      <c r="B6" s="120"/>
      <c r="C6" s="120"/>
      <c r="D6" s="120"/>
      <c r="E6" s="120"/>
      <c r="F6" s="120" t="s">
        <v>478</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479</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15632</v>
      </c>
      <c r="M15" s="112"/>
      <c r="N15" s="9" t="s">
        <v>24</v>
      </c>
      <c r="O15" s="10"/>
    </row>
    <row r="16" spans="1:15" ht="15" customHeight="1" x14ac:dyDescent="0.4">
      <c r="A16" s="88" t="s">
        <v>25</v>
      </c>
      <c r="B16" s="89"/>
      <c r="C16" s="89"/>
      <c r="D16" s="89"/>
      <c r="E16" s="89"/>
      <c r="F16" s="89"/>
      <c r="G16" s="89"/>
      <c r="H16" s="89"/>
      <c r="I16" s="89"/>
      <c r="J16" s="89"/>
      <c r="K16" s="11"/>
      <c r="L16" s="90">
        <v>17450</v>
      </c>
      <c r="M16" s="90"/>
      <c r="N16" s="12" t="s">
        <v>24</v>
      </c>
      <c r="O16" s="13"/>
    </row>
    <row r="17" spans="1:15" ht="15" customHeight="1" x14ac:dyDescent="0.4">
      <c r="A17" s="109" t="s">
        <v>26</v>
      </c>
      <c r="B17" s="110"/>
      <c r="C17" s="110"/>
      <c r="D17" s="110"/>
      <c r="E17" s="110"/>
      <c r="F17" s="110"/>
      <c r="G17" s="110"/>
      <c r="H17" s="110"/>
      <c r="I17" s="110"/>
      <c r="J17" s="111"/>
      <c r="K17" s="14"/>
      <c r="L17" s="112">
        <v>12301</v>
      </c>
      <c r="M17" s="112"/>
      <c r="N17" s="9" t="s">
        <v>27</v>
      </c>
      <c r="O17" s="10"/>
    </row>
    <row r="18" spans="1:15" ht="15" customHeight="1" x14ac:dyDescent="0.4">
      <c r="A18" s="88" t="s">
        <v>28</v>
      </c>
      <c r="B18" s="89"/>
      <c r="C18" s="89"/>
      <c r="D18" s="89"/>
      <c r="E18" s="89"/>
      <c r="F18" s="89"/>
      <c r="G18" s="89"/>
      <c r="H18" s="89"/>
      <c r="I18" s="89"/>
      <c r="J18" s="89"/>
      <c r="K18" s="15"/>
      <c r="L18" s="90">
        <v>13716</v>
      </c>
      <c r="M18" s="90"/>
      <c r="N18" s="12" t="s">
        <v>27</v>
      </c>
      <c r="O18" s="13"/>
    </row>
    <row r="19" spans="1:15" ht="15" customHeight="1" x14ac:dyDescent="0.4">
      <c r="A19" s="53"/>
      <c r="B19" s="54"/>
      <c r="C19" s="54"/>
      <c r="D19" s="54"/>
      <c r="E19" s="54"/>
      <c r="F19" s="75"/>
      <c r="G19" s="95" t="s">
        <v>29</v>
      </c>
      <c r="H19" s="16" t="s">
        <v>11</v>
      </c>
      <c r="I19" s="97" t="s">
        <v>30</v>
      </c>
      <c r="J19" s="98"/>
      <c r="K19" s="98"/>
      <c r="L19" s="99"/>
      <c r="M19" s="100">
        <v>21.4</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21.4</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480</v>
      </c>
      <c r="B23" s="77"/>
      <c r="C23" s="77"/>
      <c r="D23" s="77"/>
      <c r="E23" s="77"/>
      <c r="F23" s="77"/>
      <c r="G23" s="77"/>
      <c r="H23" s="77"/>
      <c r="I23" s="77"/>
      <c r="J23" s="77"/>
      <c r="K23" s="77"/>
      <c r="L23" s="77"/>
      <c r="M23" s="77"/>
      <c r="N23" s="77"/>
      <c r="O23" s="78"/>
    </row>
    <row r="24" spans="1:15" ht="90" customHeight="1" x14ac:dyDescent="0.4">
      <c r="A24" s="76" t="s">
        <v>481</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472</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482</v>
      </c>
      <c r="B34" s="58"/>
      <c r="C34" s="58"/>
      <c r="D34" s="58"/>
      <c r="E34" s="58"/>
      <c r="F34" s="58"/>
      <c r="G34" s="58"/>
      <c r="H34" s="58"/>
      <c r="I34" s="58"/>
      <c r="J34" s="58"/>
      <c r="K34" s="58"/>
      <c r="L34" s="58"/>
      <c r="M34" s="58"/>
      <c r="N34" s="58"/>
      <c r="O34" s="59"/>
    </row>
    <row r="35" spans="1:15" ht="45" customHeight="1" x14ac:dyDescent="0.4">
      <c r="A35" s="60" t="s">
        <v>483</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79" orientation="portrait" cellComments="atEn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73</v>
      </c>
      <c r="D4" s="133"/>
      <c r="E4" s="133"/>
      <c r="F4" s="133"/>
      <c r="G4" s="133"/>
      <c r="H4" s="134"/>
      <c r="I4" s="120" t="s">
        <v>4</v>
      </c>
      <c r="J4" s="133" t="s">
        <v>74</v>
      </c>
      <c r="K4" s="133"/>
      <c r="L4" s="133"/>
      <c r="M4" s="133"/>
      <c r="N4" s="133"/>
      <c r="O4" s="134"/>
    </row>
    <row r="5" spans="1:15" ht="15" customHeight="1" x14ac:dyDescent="0.4">
      <c r="A5" s="132"/>
      <c r="B5" s="132"/>
      <c r="C5" s="135" t="s">
        <v>6</v>
      </c>
      <c r="D5" s="135"/>
      <c r="E5" s="135"/>
      <c r="F5" s="135"/>
      <c r="G5" s="135"/>
      <c r="H5" s="136"/>
      <c r="I5" s="132"/>
      <c r="J5" s="135" t="s">
        <v>75</v>
      </c>
      <c r="K5" s="135"/>
      <c r="L5" s="135"/>
      <c r="M5" s="135"/>
      <c r="N5" s="135"/>
      <c r="O5" s="137"/>
    </row>
    <row r="6" spans="1:15" ht="15" customHeight="1" x14ac:dyDescent="0.4">
      <c r="A6" s="120" t="s">
        <v>8</v>
      </c>
      <c r="B6" s="120"/>
      <c r="C6" s="120"/>
      <c r="D6" s="120"/>
      <c r="E6" s="120"/>
      <c r="F6" s="120" t="s">
        <v>76</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77</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25263</v>
      </c>
      <c r="M15" s="112"/>
      <c r="N15" s="9" t="s">
        <v>24</v>
      </c>
      <c r="O15" s="10"/>
    </row>
    <row r="16" spans="1:15" ht="15" customHeight="1" x14ac:dyDescent="0.4">
      <c r="A16" s="88" t="s">
        <v>25</v>
      </c>
      <c r="B16" s="89"/>
      <c r="C16" s="89"/>
      <c r="D16" s="89"/>
      <c r="E16" s="89"/>
      <c r="F16" s="89"/>
      <c r="G16" s="89"/>
      <c r="H16" s="89"/>
      <c r="I16" s="89"/>
      <c r="J16" s="89"/>
      <c r="K16" s="11"/>
      <c r="L16" s="90">
        <v>25738</v>
      </c>
      <c r="M16" s="90"/>
      <c r="N16" s="12" t="s">
        <v>24</v>
      </c>
      <c r="O16" s="13"/>
    </row>
    <row r="17" spans="1:15" ht="15" customHeight="1" x14ac:dyDescent="0.4">
      <c r="A17" s="109" t="s">
        <v>26</v>
      </c>
      <c r="B17" s="110"/>
      <c r="C17" s="110"/>
      <c r="D17" s="110"/>
      <c r="E17" s="110"/>
      <c r="F17" s="110"/>
      <c r="G17" s="110"/>
      <c r="H17" s="110"/>
      <c r="I17" s="110"/>
      <c r="J17" s="111"/>
      <c r="K17" s="14"/>
      <c r="L17" s="112">
        <v>26880</v>
      </c>
      <c r="M17" s="112"/>
      <c r="N17" s="9" t="s">
        <v>27</v>
      </c>
      <c r="O17" s="10"/>
    </row>
    <row r="18" spans="1:15" ht="15" customHeight="1" x14ac:dyDescent="0.4">
      <c r="A18" s="88" t="s">
        <v>28</v>
      </c>
      <c r="B18" s="89"/>
      <c r="C18" s="89"/>
      <c r="D18" s="89"/>
      <c r="E18" s="89"/>
      <c r="F18" s="89"/>
      <c r="G18" s="89"/>
      <c r="H18" s="89"/>
      <c r="I18" s="89"/>
      <c r="J18" s="89"/>
      <c r="K18" s="15"/>
      <c r="L18" s="90">
        <v>27386</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v>
      </c>
      <c r="N20" s="106"/>
      <c r="O20" s="13" t="s">
        <v>33</v>
      </c>
    </row>
    <row r="21" spans="1:15" ht="15" customHeight="1" x14ac:dyDescent="0.4">
      <c r="A21" s="56"/>
      <c r="B21" s="56"/>
      <c r="C21" s="56"/>
      <c r="D21" s="56"/>
      <c r="E21" s="56"/>
      <c r="F21" s="94"/>
      <c r="G21" s="66" t="s">
        <v>34</v>
      </c>
      <c r="H21" s="67"/>
      <c r="I21" s="67"/>
      <c r="J21" s="67"/>
      <c r="K21" s="67"/>
      <c r="L21" s="68"/>
      <c r="M21" s="69">
        <v>3.1</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78</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79</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80</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484</v>
      </c>
      <c r="D4" s="133"/>
      <c r="E4" s="133"/>
      <c r="F4" s="133"/>
      <c r="G4" s="133"/>
      <c r="H4" s="134"/>
      <c r="I4" s="120" t="s">
        <v>4</v>
      </c>
      <c r="J4" s="133" t="s">
        <v>485</v>
      </c>
      <c r="K4" s="133"/>
      <c r="L4" s="133"/>
      <c r="M4" s="133"/>
      <c r="N4" s="133"/>
      <c r="O4" s="134"/>
    </row>
    <row r="5" spans="1:15" ht="15" customHeight="1" x14ac:dyDescent="0.4">
      <c r="A5" s="132"/>
      <c r="B5" s="132"/>
      <c r="C5" s="135" t="s">
        <v>486</v>
      </c>
      <c r="D5" s="135"/>
      <c r="E5" s="135"/>
      <c r="F5" s="135"/>
      <c r="G5" s="135"/>
      <c r="H5" s="136"/>
      <c r="I5" s="132"/>
      <c r="J5" s="135" t="s">
        <v>487</v>
      </c>
      <c r="K5" s="135"/>
      <c r="L5" s="135"/>
      <c r="M5" s="135"/>
      <c r="N5" s="135"/>
      <c r="O5" s="137"/>
    </row>
    <row r="6" spans="1:15" ht="15" customHeight="1" x14ac:dyDescent="0.4">
      <c r="A6" s="120" t="s">
        <v>8</v>
      </c>
      <c r="B6" s="120"/>
      <c r="C6" s="120"/>
      <c r="D6" s="120"/>
      <c r="E6" s="120"/>
      <c r="F6" s="120" t="s">
        <v>51</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488</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39551</v>
      </c>
      <c r="M15" s="112"/>
      <c r="N15" s="9" t="s">
        <v>24</v>
      </c>
      <c r="O15" s="10"/>
    </row>
    <row r="16" spans="1:15" ht="15" customHeight="1" x14ac:dyDescent="0.4">
      <c r="A16" s="88" t="s">
        <v>25</v>
      </c>
      <c r="B16" s="89"/>
      <c r="C16" s="89"/>
      <c r="D16" s="89"/>
      <c r="E16" s="89"/>
      <c r="F16" s="89"/>
      <c r="G16" s="89"/>
      <c r="H16" s="89"/>
      <c r="I16" s="89"/>
      <c r="J16" s="89"/>
      <c r="K16" s="11"/>
      <c r="L16" s="90">
        <v>41886</v>
      </c>
      <c r="M16" s="90"/>
      <c r="N16" s="12" t="s">
        <v>24</v>
      </c>
      <c r="O16" s="13"/>
    </row>
    <row r="17" spans="1:15" ht="15" customHeight="1" x14ac:dyDescent="0.4">
      <c r="A17" s="109" t="s">
        <v>26</v>
      </c>
      <c r="B17" s="110"/>
      <c r="C17" s="110"/>
      <c r="D17" s="110"/>
      <c r="E17" s="110"/>
      <c r="F17" s="110"/>
      <c r="G17" s="110"/>
      <c r="H17" s="110"/>
      <c r="I17" s="110"/>
      <c r="J17" s="111"/>
      <c r="K17" s="14"/>
      <c r="L17" s="112">
        <v>36585</v>
      </c>
      <c r="M17" s="112"/>
      <c r="N17" s="9" t="s">
        <v>27</v>
      </c>
      <c r="O17" s="10"/>
    </row>
    <row r="18" spans="1:15" ht="15" customHeight="1" x14ac:dyDescent="0.4">
      <c r="A18" s="88" t="s">
        <v>28</v>
      </c>
      <c r="B18" s="89"/>
      <c r="C18" s="89"/>
      <c r="D18" s="89"/>
      <c r="E18" s="89"/>
      <c r="F18" s="89"/>
      <c r="G18" s="89"/>
      <c r="H18" s="89"/>
      <c r="I18" s="89"/>
      <c r="J18" s="89"/>
      <c r="K18" s="15"/>
      <c r="L18" s="90">
        <v>38919</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16.899999999999999</v>
      </c>
      <c r="N20" s="106"/>
      <c r="O20" s="13" t="s">
        <v>33</v>
      </c>
    </row>
    <row r="21" spans="1:15" ht="15" customHeight="1" x14ac:dyDescent="0.4">
      <c r="A21" s="56"/>
      <c r="B21" s="56"/>
      <c r="C21" s="56"/>
      <c r="D21" s="56"/>
      <c r="E21" s="56"/>
      <c r="F21" s="94"/>
      <c r="G21" s="66" t="s">
        <v>34</v>
      </c>
      <c r="H21" s="67"/>
      <c r="I21" s="67"/>
      <c r="J21" s="67"/>
      <c r="K21" s="67"/>
      <c r="L21" s="68"/>
      <c r="M21" s="69">
        <v>16.5</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489</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490</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491</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492</v>
      </c>
      <c r="D4" s="133"/>
      <c r="E4" s="133"/>
      <c r="F4" s="133"/>
      <c r="G4" s="133"/>
      <c r="H4" s="134"/>
      <c r="I4" s="120" t="s">
        <v>4</v>
      </c>
      <c r="J4" s="133" t="s">
        <v>493</v>
      </c>
      <c r="K4" s="133"/>
      <c r="L4" s="133"/>
      <c r="M4" s="133"/>
      <c r="N4" s="133"/>
      <c r="O4" s="134"/>
    </row>
    <row r="5" spans="1:15" ht="15" customHeight="1" x14ac:dyDescent="0.4">
      <c r="A5" s="132"/>
      <c r="B5" s="132"/>
      <c r="C5" s="135" t="s">
        <v>494</v>
      </c>
      <c r="D5" s="135"/>
      <c r="E5" s="135"/>
      <c r="F5" s="135"/>
      <c r="G5" s="135"/>
      <c r="H5" s="136"/>
      <c r="I5" s="132"/>
      <c r="J5" s="135" t="s">
        <v>495</v>
      </c>
      <c r="K5" s="135"/>
      <c r="L5" s="135"/>
      <c r="M5" s="135"/>
      <c r="N5" s="135"/>
      <c r="O5" s="137"/>
    </row>
    <row r="6" spans="1:15" ht="15" customHeight="1" x14ac:dyDescent="0.4">
      <c r="A6" s="120" t="s">
        <v>8</v>
      </c>
      <c r="B6" s="120"/>
      <c r="C6" s="120"/>
      <c r="D6" s="120"/>
      <c r="E6" s="120"/>
      <c r="F6" s="120" t="s">
        <v>259</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496</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13557</v>
      </c>
      <c r="M15" s="112"/>
      <c r="N15" s="9" t="s">
        <v>24</v>
      </c>
      <c r="O15" s="10"/>
    </row>
    <row r="16" spans="1:15" ht="15" customHeight="1" x14ac:dyDescent="0.4">
      <c r="A16" s="88" t="s">
        <v>25</v>
      </c>
      <c r="B16" s="89"/>
      <c r="C16" s="89"/>
      <c r="D16" s="89"/>
      <c r="E16" s="89"/>
      <c r="F16" s="89"/>
      <c r="G16" s="89"/>
      <c r="H16" s="89"/>
      <c r="I16" s="89"/>
      <c r="J16" s="89"/>
      <c r="K16" s="11"/>
      <c r="L16" s="90">
        <v>14373</v>
      </c>
      <c r="M16" s="90"/>
      <c r="N16" s="12" t="s">
        <v>24</v>
      </c>
      <c r="O16" s="13"/>
    </row>
    <row r="17" spans="1:15" ht="15" customHeight="1" x14ac:dyDescent="0.4">
      <c r="A17" s="109" t="s">
        <v>26</v>
      </c>
      <c r="B17" s="110"/>
      <c r="C17" s="110"/>
      <c r="D17" s="110"/>
      <c r="E17" s="110"/>
      <c r="F17" s="110"/>
      <c r="G17" s="110"/>
      <c r="H17" s="110"/>
      <c r="I17" s="110"/>
      <c r="J17" s="111"/>
      <c r="K17" s="14"/>
      <c r="L17" s="112">
        <v>15550</v>
      </c>
      <c r="M17" s="112"/>
      <c r="N17" s="9" t="s">
        <v>27</v>
      </c>
      <c r="O17" s="10"/>
    </row>
    <row r="18" spans="1:15" ht="15" customHeight="1" x14ac:dyDescent="0.4">
      <c r="A18" s="88" t="s">
        <v>28</v>
      </c>
      <c r="B18" s="89"/>
      <c r="C18" s="89"/>
      <c r="D18" s="89"/>
      <c r="E18" s="89"/>
      <c r="F18" s="89"/>
      <c r="G18" s="89"/>
      <c r="H18" s="89"/>
      <c r="I18" s="89"/>
      <c r="J18" s="89"/>
      <c r="K18" s="15"/>
      <c r="L18" s="90">
        <v>16490</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497</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498</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499</v>
      </c>
      <c r="B34" s="58"/>
      <c r="C34" s="58"/>
      <c r="D34" s="58"/>
      <c r="E34" s="58"/>
      <c r="F34" s="58"/>
      <c r="G34" s="58"/>
      <c r="H34" s="58"/>
      <c r="I34" s="58"/>
      <c r="J34" s="58"/>
      <c r="K34" s="58"/>
      <c r="L34" s="58"/>
      <c r="M34" s="58"/>
      <c r="N34" s="58"/>
      <c r="O34" s="59"/>
    </row>
    <row r="35" spans="1:15" ht="45" customHeight="1" x14ac:dyDescent="0.4">
      <c r="A35" s="71" t="s">
        <v>500</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501</v>
      </c>
      <c r="D4" s="133"/>
      <c r="E4" s="133"/>
      <c r="F4" s="133"/>
      <c r="G4" s="133"/>
      <c r="H4" s="134"/>
      <c r="I4" s="120" t="s">
        <v>4</v>
      </c>
      <c r="J4" s="133" t="s">
        <v>502</v>
      </c>
      <c r="K4" s="133"/>
      <c r="L4" s="133"/>
      <c r="M4" s="133"/>
      <c r="N4" s="133"/>
      <c r="O4" s="134"/>
    </row>
    <row r="5" spans="1:15" ht="15" customHeight="1" x14ac:dyDescent="0.4">
      <c r="A5" s="132"/>
      <c r="B5" s="132"/>
      <c r="C5" s="135" t="s">
        <v>503</v>
      </c>
      <c r="D5" s="135"/>
      <c r="E5" s="135"/>
      <c r="F5" s="135"/>
      <c r="G5" s="135"/>
      <c r="H5" s="136"/>
      <c r="I5" s="132"/>
      <c r="J5" s="135" t="s">
        <v>504</v>
      </c>
      <c r="K5" s="135"/>
      <c r="L5" s="135"/>
      <c r="M5" s="135"/>
      <c r="N5" s="135"/>
      <c r="O5" s="137"/>
    </row>
    <row r="6" spans="1:15" ht="15" customHeight="1" x14ac:dyDescent="0.4">
      <c r="A6" s="120" t="s">
        <v>8</v>
      </c>
      <c r="B6" s="120"/>
      <c r="C6" s="120"/>
      <c r="D6" s="120"/>
      <c r="E6" s="120"/>
      <c r="F6" s="120" t="s">
        <v>9</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505</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6249</v>
      </c>
      <c r="M15" s="112"/>
      <c r="N15" s="9" t="s">
        <v>24</v>
      </c>
      <c r="O15" s="10"/>
    </row>
    <row r="16" spans="1:15" ht="15" customHeight="1" x14ac:dyDescent="0.4">
      <c r="A16" s="88" t="s">
        <v>25</v>
      </c>
      <c r="B16" s="89"/>
      <c r="C16" s="89"/>
      <c r="D16" s="89"/>
      <c r="E16" s="89"/>
      <c r="F16" s="89"/>
      <c r="G16" s="89"/>
      <c r="H16" s="89"/>
      <c r="I16" s="89"/>
      <c r="J16" s="89"/>
      <c r="K16" s="11"/>
      <c r="L16" s="90">
        <v>6684</v>
      </c>
      <c r="M16" s="90"/>
      <c r="N16" s="12" t="s">
        <v>24</v>
      </c>
      <c r="O16" s="13"/>
    </row>
    <row r="17" spans="1:15" ht="15" customHeight="1" x14ac:dyDescent="0.4">
      <c r="A17" s="109" t="s">
        <v>26</v>
      </c>
      <c r="B17" s="110"/>
      <c r="C17" s="110"/>
      <c r="D17" s="110"/>
      <c r="E17" s="110"/>
      <c r="F17" s="110"/>
      <c r="G17" s="110"/>
      <c r="H17" s="110"/>
      <c r="I17" s="110"/>
      <c r="J17" s="111"/>
      <c r="K17" s="14"/>
      <c r="L17" s="112">
        <v>6062</v>
      </c>
      <c r="M17" s="112"/>
      <c r="N17" s="9" t="s">
        <v>27</v>
      </c>
      <c r="O17" s="10"/>
    </row>
    <row r="18" spans="1:15" ht="15" customHeight="1" x14ac:dyDescent="0.4">
      <c r="A18" s="88" t="s">
        <v>28</v>
      </c>
      <c r="B18" s="89"/>
      <c r="C18" s="89"/>
      <c r="D18" s="89"/>
      <c r="E18" s="89"/>
      <c r="F18" s="89"/>
      <c r="G18" s="89"/>
      <c r="H18" s="89"/>
      <c r="I18" s="89"/>
      <c r="J18" s="89"/>
      <c r="K18" s="15"/>
      <c r="L18" s="90">
        <v>6484</v>
      </c>
      <c r="M18" s="90"/>
      <c r="N18" s="12" t="s">
        <v>27</v>
      </c>
      <c r="O18" s="13"/>
    </row>
    <row r="19" spans="1:15" ht="15" customHeight="1" x14ac:dyDescent="0.4">
      <c r="A19" s="53"/>
      <c r="B19" s="54"/>
      <c r="C19" s="54"/>
      <c r="D19" s="54"/>
      <c r="E19" s="54"/>
      <c r="F19" s="75"/>
      <c r="G19" s="95" t="s">
        <v>29</v>
      </c>
      <c r="H19" s="16" t="s">
        <v>11</v>
      </c>
      <c r="I19" s="97" t="s">
        <v>30</v>
      </c>
      <c r="J19" s="98"/>
      <c r="K19" s="98"/>
      <c r="L19" s="99"/>
      <c r="M19" s="100">
        <v>3</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506</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507</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508</v>
      </c>
      <c r="D4" s="133"/>
      <c r="E4" s="133"/>
      <c r="F4" s="133"/>
      <c r="G4" s="133"/>
      <c r="H4" s="134"/>
      <c r="I4" s="120" t="s">
        <v>4</v>
      </c>
      <c r="J4" s="133" t="s">
        <v>509</v>
      </c>
      <c r="K4" s="133"/>
      <c r="L4" s="133"/>
      <c r="M4" s="133"/>
      <c r="N4" s="133"/>
      <c r="O4" s="134"/>
    </row>
    <row r="5" spans="1:15" ht="15" customHeight="1" x14ac:dyDescent="0.4">
      <c r="A5" s="132"/>
      <c r="B5" s="132"/>
      <c r="C5" s="135" t="s">
        <v>6</v>
      </c>
      <c r="D5" s="135"/>
      <c r="E5" s="135"/>
      <c r="F5" s="135"/>
      <c r="G5" s="135"/>
      <c r="H5" s="136"/>
      <c r="I5" s="132"/>
      <c r="J5" s="135" t="s">
        <v>510</v>
      </c>
      <c r="K5" s="135"/>
      <c r="L5" s="135"/>
      <c r="M5" s="135"/>
      <c r="N5" s="135"/>
      <c r="O5" s="137"/>
    </row>
    <row r="6" spans="1:15" ht="15" customHeight="1" x14ac:dyDescent="0.4">
      <c r="A6" s="120" t="s">
        <v>8</v>
      </c>
      <c r="B6" s="120"/>
      <c r="C6" s="120"/>
      <c r="D6" s="120"/>
      <c r="E6" s="120"/>
      <c r="F6" s="120" t="s">
        <v>9</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511</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13600</v>
      </c>
      <c r="M15" s="112"/>
      <c r="N15" s="9" t="s">
        <v>24</v>
      </c>
      <c r="O15" s="10"/>
    </row>
    <row r="16" spans="1:15" ht="15" customHeight="1" x14ac:dyDescent="0.4">
      <c r="A16" s="88" t="s">
        <v>25</v>
      </c>
      <c r="B16" s="89"/>
      <c r="C16" s="89"/>
      <c r="D16" s="89"/>
      <c r="E16" s="89"/>
      <c r="F16" s="89"/>
      <c r="G16" s="89"/>
      <c r="H16" s="89"/>
      <c r="I16" s="89"/>
      <c r="J16" s="89"/>
      <c r="K16" s="11"/>
      <c r="L16" s="90">
        <v>14450</v>
      </c>
      <c r="M16" s="90"/>
      <c r="N16" s="12" t="s">
        <v>24</v>
      </c>
      <c r="O16" s="13"/>
    </row>
    <row r="17" spans="1:15" ht="15" customHeight="1" x14ac:dyDescent="0.4">
      <c r="A17" s="109" t="s">
        <v>26</v>
      </c>
      <c r="B17" s="110"/>
      <c r="C17" s="110"/>
      <c r="D17" s="110"/>
      <c r="E17" s="110"/>
      <c r="F17" s="110"/>
      <c r="G17" s="110"/>
      <c r="H17" s="110"/>
      <c r="I17" s="110"/>
      <c r="J17" s="111"/>
      <c r="K17" s="14"/>
      <c r="L17" s="112">
        <v>13000</v>
      </c>
      <c r="M17" s="112"/>
      <c r="N17" s="9" t="s">
        <v>27</v>
      </c>
      <c r="O17" s="10"/>
    </row>
    <row r="18" spans="1:15" ht="15" customHeight="1" x14ac:dyDescent="0.4">
      <c r="A18" s="88" t="s">
        <v>28</v>
      </c>
      <c r="B18" s="89"/>
      <c r="C18" s="89"/>
      <c r="D18" s="89"/>
      <c r="E18" s="89"/>
      <c r="F18" s="89"/>
      <c r="G18" s="89"/>
      <c r="H18" s="89"/>
      <c r="I18" s="89"/>
      <c r="J18" s="89"/>
      <c r="K18" s="15"/>
      <c r="L18" s="90">
        <v>13800</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4.5</v>
      </c>
      <c r="N20" s="106"/>
      <c r="O20" s="13" t="s">
        <v>33</v>
      </c>
    </row>
    <row r="21" spans="1:15" ht="15" customHeight="1" x14ac:dyDescent="0.4">
      <c r="A21" s="56"/>
      <c r="B21" s="56"/>
      <c r="C21" s="56"/>
      <c r="D21" s="56"/>
      <c r="E21" s="56"/>
      <c r="F21" s="94"/>
      <c r="G21" s="66" t="s">
        <v>34</v>
      </c>
      <c r="H21" s="67"/>
      <c r="I21" s="67"/>
      <c r="J21" s="67"/>
      <c r="K21" s="67"/>
      <c r="L21" s="68"/>
      <c r="M21" s="69">
        <v>4.5</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512</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513</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514</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515</v>
      </c>
      <c r="D4" s="133"/>
      <c r="E4" s="133"/>
      <c r="F4" s="133"/>
      <c r="G4" s="133"/>
      <c r="H4" s="134"/>
      <c r="I4" s="120" t="s">
        <v>4</v>
      </c>
      <c r="J4" s="133" t="s">
        <v>516</v>
      </c>
      <c r="K4" s="133"/>
      <c r="L4" s="133"/>
      <c r="M4" s="133"/>
      <c r="N4" s="133"/>
      <c r="O4" s="134"/>
    </row>
    <row r="5" spans="1:15" ht="15" customHeight="1" x14ac:dyDescent="0.4">
      <c r="A5" s="132"/>
      <c r="B5" s="132"/>
      <c r="C5" s="135" t="s">
        <v>6</v>
      </c>
      <c r="D5" s="135"/>
      <c r="E5" s="135"/>
      <c r="F5" s="135"/>
      <c r="G5" s="135"/>
      <c r="H5" s="136"/>
      <c r="I5" s="132"/>
      <c r="J5" s="135" t="s">
        <v>517</v>
      </c>
      <c r="K5" s="135"/>
      <c r="L5" s="135"/>
      <c r="M5" s="135"/>
      <c r="N5" s="135"/>
      <c r="O5" s="137"/>
    </row>
    <row r="6" spans="1:15" ht="15" customHeight="1" x14ac:dyDescent="0.4">
      <c r="A6" s="120" t="s">
        <v>8</v>
      </c>
      <c r="B6" s="120"/>
      <c r="C6" s="120"/>
      <c r="D6" s="120"/>
      <c r="E6" s="120"/>
      <c r="F6" s="120" t="s">
        <v>84</v>
      </c>
      <c r="G6" s="120"/>
      <c r="H6" s="120"/>
      <c r="I6" s="120"/>
      <c r="J6" s="120"/>
      <c r="K6" s="120"/>
      <c r="L6" s="120"/>
      <c r="M6" s="120"/>
      <c r="N6" s="120"/>
      <c r="O6" s="120"/>
    </row>
    <row r="7" spans="1:15" ht="30" customHeight="1" x14ac:dyDescent="0.4">
      <c r="A7" s="120" t="s">
        <v>10</v>
      </c>
      <c r="B7" s="120"/>
      <c r="C7" s="120"/>
      <c r="D7" s="120"/>
      <c r="E7" s="120"/>
      <c r="F7" s="2"/>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t="s">
        <v>11</v>
      </c>
      <c r="G9" s="115" t="s">
        <v>14</v>
      </c>
      <c r="H9" s="115"/>
      <c r="I9" s="115"/>
      <c r="J9" s="115"/>
      <c r="K9" s="115"/>
      <c r="L9" s="115"/>
      <c r="M9" s="115"/>
      <c r="N9" s="115"/>
      <c r="O9" s="115"/>
    </row>
    <row r="10" spans="1:15" ht="120" customHeight="1" x14ac:dyDescent="0.4">
      <c r="A10" s="120" t="s">
        <v>15</v>
      </c>
      <c r="B10" s="120"/>
      <c r="C10" s="120"/>
      <c r="D10" s="120"/>
      <c r="E10" s="120"/>
      <c r="F10" s="121" t="s">
        <v>518</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16347</v>
      </c>
      <c r="M15" s="112"/>
      <c r="N15" s="9" t="s">
        <v>24</v>
      </c>
      <c r="O15" s="10"/>
    </row>
    <row r="16" spans="1:15" ht="15" customHeight="1" x14ac:dyDescent="0.4">
      <c r="A16" s="88" t="s">
        <v>25</v>
      </c>
      <c r="B16" s="89"/>
      <c r="C16" s="89"/>
      <c r="D16" s="89"/>
      <c r="E16" s="89"/>
      <c r="F16" s="89"/>
      <c r="G16" s="89"/>
      <c r="H16" s="89"/>
      <c r="I16" s="89"/>
      <c r="J16" s="89"/>
      <c r="K16" s="11"/>
      <c r="L16" s="90">
        <v>16488</v>
      </c>
      <c r="M16" s="90"/>
      <c r="N16" s="12" t="s">
        <v>24</v>
      </c>
      <c r="O16" s="13"/>
    </row>
    <row r="17" spans="1:15" ht="15" customHeight="1" x14ac:dyDescent="0.4">
      <c r="A17" s="109" t="s">
        <v>26</v>
      </c>
      <c r="B17" s="110"/>
      <c r="C17" s="110"/>
      <c r="D17" s="110"/>
      <c r="E17" s="110"/>
      <c r="F17" s="110"/>
      <c r="G17" s="110"/>
      <c r="H17" s="110"/>
      <c r="I17" s="110"/>
      <c r="J17" s="111"/>
      <c r="K17" s="14"/>
      <c r="L17" s="112">
        <v>15857</v>
      </c>
      <c r="M17" s="112"/>
      <c r="N17" s="9" t="s">
        <v>27</v>
      </c>
      <c r="O17" s="10"/>
    </row>
    <row r="18" spans="1:15" ht="15" customHeight="1" x14ac:dyDescent="0.4">
      <c r="A18" s="88" t="s">
        <v>28</v>
      </c>
      <c r="B18" s="89"/>
      <c r="C18" s="89"/>
      <c r="D18" s="89"/>
      <c r="E18" s="89"/>
      <c r="F18" s="89"/>
      <c r="G18" s="89"/>
      <c r="H18" s="89"/>
      <c r="I18" s="89"/>
      <c r="J18" s="89"/>
      <c r="K18" s="15"/>
      <c r="L18" s="90">
        <v>15994</v>
      </c>
      <c r="M18" s="90"/>
      <c r="N18" s="12" t="s">
        <v>27</v>
      </c>
      <c r="O18" s="13"/>
    </row>
    <row r="19" spans="1:15" ht="15" customHeight="1" x14ac:dyDescent="0.4">
      <c r="A19" s="53"/>
      <c r="B19" s="54"/>
      <c r="C19" s="54"/>
      <c r="D19" s="54"/>
      <c r="E19" s="54"/>
      <c r="F19" s="75"/>
      <c r="G19" s="95" t="s">
        <v>29</v>
      </c>
      <c r="H19" s="16" t="s">
        <v>11</v>
      </c>
      <c r="I19" s="97" t="s">
        <v>30</v>
      </c>
      <c r="J19" s="98"/>
      <c r="K19" s="98"/>
      <c r="L19" s="99"/>
      <c r="M19" s="100">
        <v>3</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519</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520</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521</v>
      </c>
      <c r="D4" s="133"/>
      <c r="E4" s="133"/>
      <c r="F4" s="133"/>
      <c r="G4" s="133"/>
      <c r="H4" s="134"/>
      <c r="I4" s="120" t="s">
        <v>4</v>
      </c>
      <c r="J4" s="133" t="s">
        <v>522</v>
      </c>
      <c r="K4" s="133"/>
      <c r="L4" s="133"/>
      <c r="M4" s="133"/>
      <c r="N4" s="133"/>
      <c r="O4" s="134"/>
    </row>
    <row r="5" spans="1:15" ht="15" customHeight="1" x14ac:dyDescent="0.4">
      <c r="A5" s="132"/>
      <c r="B5" s="132"/>
      <c r="C5" s="135" t="s">
        <v>6</v>
      </c>
      <c r="D5" s="135"/>
      <c r="E5" s="135"/>
      <c r="F5" s="135"/>
      <c r="G5" s="135"/>
      <c r="H5" s="136"/>
      <c r="I5" s="132"/>
      <c r="J5" s="135" t="s">
        <v>523</v>
      </c>
      <c r="K5" s="135"/>
      <c r="L5" s="135"/>
      <c r="M5" s="135"/>
      <c r="N5" s="135"/>
      <c r="O5" s="137"/>
    </row>
    <row r="6" spans="1:15" ht="15" customHeight="1" x14ac:dyDescent="0.4">
      <c r="A6" s="120" t="s">
        <v>8</v>
      </c>
      <c r="B6" s="120"/>
      <c r="C6" s="120"/>
      <c r="D6" s="120"/>
      <c r="E6" s="120"/>
      <c r="F6" s="120" t="s">
        <v>84</v>
      </c>
      <c r="G6" s="120"/>
      <c r="H6" s="120"/>
      <c r="I6" s="120"/>
      <c r="J6" s="120"/>
      <c r="K6" s="120"/>
      <c r="L6" s="120"/>
      <c r="M6" s="120"/>
      <c r="N6" s="120"/>
      <c r="O6" s="120"/>
    </row>
    <row r="7" spans="1:15" ht="30" customHeight="1" x14ac:dyDescent="0.4">
      <c r="A7" s="120" t="s">
        <v>10</v>
      </c>
      <c r="B7" s="120"/>
      <c r="C7" s="120"/>
      <c r="D7" s="120"/>
      <c r="E7" s="120"/>
      <c r="F7" s="2"/>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t="s">
        <v>11</v>
      </c>
      <c r="G9" s="115" t="s">
        <v>14</v>
      </c>
      <c r="H9" s="115"/>
      <c r="I9" s="115"/>
      <c r="J9" s="115"/>
      <c r="K9" s="115"/>
      <c r="L9" s="115"/>
      <c r="M9" s="115"/>
      <c r="N9" s="115"/>
      <c r="O9" s="115"/>
    </row>
    <row r="10" spans="1:15" ht="120" customHeight="1" x14ac:dyDescent="0.4">
      <c r="A10" s="120" t="s">
        <v>15</v>
      </c>
      <c r="B10" s="120"/>
      <c r="C10" s="120"/>
      <c r="D10" s="120"/>
      <c r="E10" s="120"/>
      <c r="F10" s="121" t="s">
        <v>524</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1613</v>
      </c>
      <c r="M15" s="112"/>
      <c r="N15" s="9" t="s">
        <v>24</v>
      </c>
      <c r="O15" s="10"/>
    </row>
    <row r="16" spans="1:15" ht="15" customHeight="1" x14ac:dyDescent="0.4">
      <c r="A16" s="88" t="s">
        <v>25</v>
      </c>
      <c r="B16" s="89"/>
      <c r="C16" s="89"/>
      <c r="D16" s="89"/>
      <c r="E16" s="89"/>
      <c r="F16" s="89"/>
      <c r="G16" s="89"/>
      <c r="H16" s="89"/>
      <c r="I16" s="89"/>
      <c r="J16" s="89"/>
      <c r="K16" s="11"/>
      <c r="L16" s="90">
        <v>1698</v>
      </c>
      <c r="M16" s="90"/>
      <c r="N16" s="12" t="s">
        <v>24</v>
      </c>
      <c r="O16" s="13"/>
    </row>
    <row r="17" spans="1:15" ht="15" customHeight="1" x14ac:dyDescent="0.4">
      <c r="A17" s="109" t="s">
        <v>26</v>
      </c>
      <c r="B17" s="110"/>
      <c r="C17" s="110"/>
      <c r="D17" s="110"/>
      <c r="E17" s="110"/>
      <c r="F17" s="110"/>
      <c r="G17" s="110"/>
      <c r="H17" s="110"/>
      <c r="I17" s="110"/>
      <c r="J17" s="111"/>
      <c r="K17" s="14"/>
      <c r="L17" s="112">
        <v>1565</v>
      </c>
      <c r="M17" s="112"/>
      <c r="N17" s="9" t="s">
        <v>27</v>
      </c>
      <c r="O17" s="10"/>
    </row>
    <row r="18" spans="1:15" ht="15" customHeight="1" x14ac:dyDescent="0.4">
      <c r="A18" s="88" t="s">
        <v>28</v>
      </c>
      <c r="B18" s="89"/>
      <c r="C18" s="89"/>
      <c r="D18" s="89"/>
      <c r="E18" s="89"/>
      <c r="F18" s="89"/>
      <c r="G18" s="89"/>
      <c r="H18" s="89"/>
      <c r="I18" s="89"/>
      <c r="J18" s="89"/>
      <c r="K18" s="15"/>
      <c r="L18" s="90">
        <v>1648</v>
      </c>
      <c r="M18" s="90"/>
      <c r="N18" s="12" t="s">
        <v>27</v>
      </c>
      <c r="O18" s="13"/>
    </row>
    <row r="19" spans="1:15" ht="15" customHeight="1" x14ac:dyDescent="0.4">
      <c r="A19" s="53"/>
      <c r="B19" s="54"/>
      <c r="C19" s="54"/>
      <c r="D19" s="54"/>
      <c r="E19" s="54"/>
      <c r="F19" s="75"/>
      <c r="G19" s="95" t="s">
        <v>29</v>
      </c>
      <c r="H19" s="16" t="s">
        <v>11</v>
      </c>
      <c r="I19" s="97" t="s">
        <v>30</v>
      </c>
      <c r="J19" s="98"/>
      <c r="K19" s="98"/>
      <c r="L19" s="99"/>
      <c r="M19" s="100">
        <v>3</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525</v>
      </c>
      <c r="B23" s="77"/>
      <c r="C23" s="77"/>
      <c r="D23" s="77"/>
      <c r="E23" s="77"/>
      <c r="F23" s="77"/>
      <c r="G23" s="77"/>
      <c r="H23" s="77"/>
      <c r="I23" s="77"/>
      <c r="J23" s="77"/>
      <c r="K23" s="77"/>
      <c r="L23" s="77"/>
      <c r="M23" s="77"/>
      <c r="N23" s="77"/>
      <c r="O23" s="78"/>
    </row>
    <row r="24" spans="1:15" ht="90" customHeight="1" x14ac:dyDescent="0.4">
      <c r="A24" s="76" t="s">
        <v>526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527</v>
      </c>
      <c r="B34" s="58"/>
      <c r="C34" s="58"/>
      <c r="D34" s="58"/>
      <c r="E34" s="58"/>
      <c r="F34" s="58"/>
      <c r="G34" s="58"/>
      <c r="H34" s="58"/>
      <c r="I34" s="58"/>
      <c r="J34" s="58"/>
      <c r="K34" s="58"/>
      <c r="L34" s="58"/>
      <c r="M34" s="58"/>
      <c r="N34" s="58"/>
      <c r="O34" s="59"/>
    </row>
    <row r="35" spans="1:15" ht="45" customHeight="1" x14ac:dyDescent="0.4">
      <c r="A35" s="60" t="s">
        <v>528</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79" orientation="portrait" cellComments="atEnd"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529</v>
      </c>
      <c r="D4" s="133"/>
      <c r="E4" s="133"/>
      <c r="F4" s="133"/>
      <c r="G4" s="133"/>
      <c r="H4" s="134"/>
      <c r="I4" s="120" t="s">
        <v>4</v>
      </c>
      <c r="J4" s="133" t="s">
        <v>530</v>
      </c>
      <c r="K4" s="133"/>
      <c r="L4" s="133"/>
      <c r="M4" s="133"/>
      <c r="N4" s="133"/>
      <c r="O4" s="134"/>
    </row>
    <row r="5" spans="1:15" ht="15" customHeight="1" x14ac:dyDescent="0.4">
      <c r="A5" s="132"/>
      <c r="B5" s="132"/>
      <c r="C5" s="135" t="s">
        <v>531</v>
      </c>
      <c r="D5" s="135"/>
      <c r="E5" s="135"/>
      <c r="F5" s="135"/>
      <c r="G5" s="135"/>
      <c r="H5" s="136"/>
      <c r="I5" s="132"/>
      <c r="J5" s="135" t="s">
        <v>532</v>
      </c>
      <c r="K5" s="135"/>
      <c r="L5" s="135"/>
      <c r="M5" s="135"/>
      <c r="N5" s="135"/>
      <c r="O5" s="137"/>
    </row>
    <row r="6" spans="1:15" ht="15" customHeight="1" x14ac:dyDescent="0.4">
      <c r="A6" s="120" t="s">
        <v>8</v>
      </c>
      <c r="B6" s="120"/>
      <c r="C6" s="120"/>
      <c r="D6" s="120"/>
      <c r="E6" s="120"/>
      <c r="F6" s="120" t="s">
        <v>533</v>
      </c>
      <c r="G6" s="120"/>
      <c r="H6" s="120"/>
      <c r="I6" s="120"/>
      <c r="J6" s="120"/>
      <c r="K6" s="120"/>
      <c r="L6" s="120"/>
      <c r="M6" s="120"/>
      <c r="N6" s="120"/>
      <c r="O6" s="120"/>
    </row>
    <row r="7" spans="1:15" ht="30" customHeight="1" x14ac:dyDescent="0.4">
      <c r="A7" s="120" t="s">
        <v>10</v>
      </c>
      <c r="B7" s="120"/>
      <c r="C7" s="120"/>
      <c r="D7" s="120"/>
      <c r="E7" s="120"/>
      <c r="F7" s="2"/>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t="s">
        <v>11</v>
      </c>
      <c r="G9" s="115" t="s">
        <v>14</v>
      </c>
      <c r="H9" s="115"/>
      <c r="I9" s="115"/>
      <c r="J9" s="115"/>
      <c r="K9" s="115"/>
      <c r="L9" s="115"/>
      <c r="M9" s="115"/>
      <c r="N9" s="115"/>
      <c r="O9" s="115"/>
    </row>
    <row r="10" spans="1:15" ht="120" customHeight="1" x14ac:dyDescent="0.4">
      <c r="A10" s="120" t="s">
        <v>15</v>
      </c>
      <c r="B10" s="120"/>
      <c r="C10" s="120"/>
      <c r="D10" s="120"/>
      <c r="E10" s="120"/>
      <c r="F10" s="121" t="s">
        <v>534</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2559</v>
      </c>
      <c r="M15" s="112"/>
      <c r="N15" s="9" t="s">
        <v>24</v>
      </c>
      <c r="O15" s="10"/>
    </row>
    <row r="16" spans="1:15" ht="15" customHeight="1" x14ac:dyDescent="0.4">
      <c r="A16" s="88" t="s">
        <v>25</v>
      </c>
      <c r="B16" s="89"/>
      <c r="C16" s="89"/>
      <c r="D16" s="89"/>
      <c r="E16" s="89"/>
      <c r="F16" s="89"/>
      <c r="G16" s="89"/>
      <c r="H16" s="89"/>
      <c r="I16" s="89"/>
      <c r="J16" s="89"/>
      <c r="K16" s="11"/>
      <c r="L16" s="90">
        <v>2773</v>
      </c>
      <c r="M16" s="90"/>
      <c r="N16" s="12" t="s">
        <v>24</v>
      </c>
      <c r="O16" s="13"/>
    </row>
    <row r="17" spans="1:15" ht="15" customHeight="1" x14ac:dyDescent="0.4">
      <c r="A17" s="109" t="s">
        <v>26</v>
      </c>
      <c r="B17" s="110"/>
      <c r="C17" s="110"/>
      <c r="D17" s="110"/>
      <c r="E17" s="110"/>
      <c r="F17" s="110"/>
      <c r="G17" s="110"/>
      <c r="H17" s="110"/>
      <c r="I17" s="110"/>
      <c r="J17" s="111"/>
      <c r="K17" s="14"/>
      <c r="L17" s="112">
        <v>2470</v>
      </c>
      <c r="M17" s="112"/>
      <c r="N17" s="9" t="s">
        <v>27</v>
      </c>
      <c r="O17" s="10"/>
    </row>
    <row r="18" spans="1:15" ht="15" customHeight="1" x14ac:dyDescent="0.4">
      <c r="A18" s="88" t="s">
        <v>28</v>
      </c>
      <c r="B18" s="89"/>
      <c r="C18" s="89"/>
      <c r="D18" s="89"/>
      <c r="E18" s="89"/>
      <c r="F18" s="89"/>
      <c r="G18" s="89"/>
      <c r="H18" s="89"/>
      <c r="I18" s="89"/>
      <c r="J18" s="89"/>
      <c r="K18" s="15"/>
      <c r="L18" s="90">
        <v>2678</v>
      </c>
      <c r="M18" s="90"/>
      <c r="N18" s="12" t="s">
        <v>27</v>
      </c>
      <c r="O18" s="13"/>
    </row>
    <row r="19" spans="1:15" ht="15" customHeight="1" x14ac:dyDescent="0.4">
      <c r="A19" s="53"/>
      <c r="B19" s="54"/>
      <c r="C19" s="54"/>
      <c r="D19" s="54"/>
      <c r="E19" s="54"/>
      <c r="F19" s="75"/>
      <c r="G19" s="95" t="s">
        <v>29</v>
      </c>
      <c r="H19" s="16" t="s">
        <v>11</v>
      </c>
      <c r="I19" s="97" t="s">
        <v>30</v>
      </c>
      <c r="J19" s="98"/>
      <c r="K19" s="98"/>
      <c r="L19" s="99"/>
      <c r="M19" s="100">
        <v>3.5</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3.5</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535</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536</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537</v>
      </c>
      <c r="D4" s="133"/>
      <c r="E4" s="133"/>
      <c r="F4" s="133"/>
      <c r="G4" s="133"/>
      <c r="H4" s="134"/>
      <c r="I4" s="120" t="s">
        <v>4</v>
      </c>
      <c r="J4" s="133" t="s">
        <v>538</v>
      </c>
      <c r="K4" s="133"/>
      <c r="L4" s="133"/>
      <c r="M4" s="133"/>
      <c r="N4" s="133"/>
      <c r="O4" s="134"/>
    </row>
    <row r="5" spans="1:15" ht="15" customHeight="1" x14ac:dyDescent="0.4">
      <c r="A5" s="132"/>
      <c r="B5" s="132"/>
      <c r="C5" s="135" t="s">
        <v>6</v>
      </c>
      <c r="D5" s="135"/>
      <c r="E5" s="135"/>
      <c r="F5" s="135"/>
      <c r="G5" s="135"/>
      <c r="H5" s="136"/>
      <c r="I5" s="132"/>
      <c r="J5" s="135" t="s">
        <v>539</v>
      </c>
      <c r="K5" s="135"/>
      <c r="L5" s="135"/>
      <c r="M5" s="135"/>
      <c r="N5" s="135"/>
      <c r="O5" s="137"/>
    </row>
    <row r="6" spans="1:15" ht="15" customHeight="1" x14ac:dyDescent="0.4">
      <c r="A6" s="120" t="s">
        <v>8</v>
      </c>
      <c r="B6" s="120"/>
      <c r="C6" s="120"/>
      <c r="D6" s="120"/>
      <c r="E6" s="120"/>
      <c r="F6" s="120" t="s">
        <v>222</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540</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12233</v>
      </c>
      <c r="M15" s="112"/>
      <c r="N15" s="9" t="s">
        <v>24</v>
      </c>
      <c r="O15" s="10"/>
    </row>
    <row r="16" spans="1:15" ht="15" customHeight="1" x14ac:dyDescent="0.4">
      <c r="A16" s="88" t="s">
        <v>25</v>
      </c>
      <c r="B16" s="89"/>
      <c r="C16" s="89"/>
      <c r="D16" s="89"/>
      <c r="E16" s="89"/>
      <c r="F16" s="89"/>
      <c r="G16" s="89"/>
      <c r="H16" s="89"/>
      <c r="I16" s="89"/>
      <c r="J16" s="89"/>
      <c r="K16" s="11"/>
      <c r="L16" s="90">
        <v>12502</v>
      </c>
      <c r="M16" s="90"/>
      <c r="N16" s="12" t="s">
        <v>24</v>
      </c>
      <c r="O16" s="13"/>
    </row>
    <row r="17" spans="1:15" ht="15" customHeight="1" x14ac:dyDescent="0.4">
      <c r="A17" s="109" t="s">
        <v>26</v>
      </c>
      <c r="B17" s="110"/>
      <c r="C17" s="110"/>
      <c r="D17" s="110"/>
      <c r="E17" s="110"/>
      <c r="F17" s="110"/>
      <c r="G17" s="110"/>
      <c r="H17" s="110"/>
      <c r="I17" s="110"/>
      <c r="J17" s="111"/>
      <c r="K17" s="14"/>
      <c r="L17" s="112">
        <v>11866</v>
      </c>
      <c r="M17" s="112"/>
      <c r="N17" s="9" t="s">
        <v>27</v>
      </c>
      <c r="O17" s="10"/>
    </row>
    <row r="18" spans="1:15" ht="15" customHeight="1" x14ac:dyDescent="0.4">
      <c r="A18" s="88" t="s">
        <v>28</v>
      </c>
      <c r="B18" s="89"/>
      <c r="C18" s="89"/>
      <c r="D18" s="89"/>
      <c r="E18" s="89"/>
      <c r="F18" s="89"/>
      <c r="G18" s="89"/>
      <c r="H18" s="89"/>
      <c r="I18" s="89"/>
      <c r="J18" s="89"/>
      <c r="K18" s="15"/>
      <c r="L18" s="90">
        <v>12127</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541</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542</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90" customHeight="1" x14ac:dyDescent="0.4">
      <c r="A31" s="71" t="s">
        <v>543</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544</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545</v>
      </c>
      <c r="D4" s="133"/>
      <c r="E4" s="133"/>
      <c r="F4" s="133"/>
      <c r="G4" s="133"/>
      <c r="H4" s="134"/>
      <c r="I4" s="120" t="s">
        <v>4</v>
      </c>
      <c r="J4" s="133" t="s">
        <v>546</v>
      </c>
      <c r="K4" s="133"/>
      <c r="L4" s="133"/>
      <c r="M4" s="133"/>
      <c r="N4" s="133"/>
      <c r="O4" s="134"/>
    </row>
    <row r="5" spans="1:15" ht="15" customHeight="1" x14ac:dyDescent="0.4">
      <c r="A5" s="132"/>
      <c r="B5" s="132"/>
      <c r="C5" s="135" t="s">
        <v>6</v>
      </c>
      <c r="D5" s="135"/>
      <c r="E5" s="135"/>
      <c r="F5" s="135"/>
      <c r="G5" s="135"/>
      <c r="H5" s="136"/>
      <c r="I5" s="132"/>
      <c r="J5" s="135" t="s">
        <v>547</v>
      </c>
      <c r="K5" s="135"/>
      <c r="L5" s="135"/>
      <c r="M5" s="135"/>
      <c r="N5" s="135"/>
      <c r="O5" s="137"/>
    </row>
    <row r="6" spans="1:15" ht="15" customHeight="1" x14ac:dyDescent="0.4">
      <c r="A6" s="120" t="s">
        <v>8</v>
      </c>
      <c r="B6" s="120"/>
      <c r="C6" s="120"/>
      <c r="D6" s="120"/>
      <c r="E6" s="120"/>
      <c r="F6" s="120" t="s">
        <v>548</v>
      </c>
      <c r="G6" s="120"/>
      <c r="H6" s="120"/>
      <c r="I6" s="120"/>
      <c r="J6" s="120"/>
      <c r="K6" s="120"/>
      <c r="L6" s="120"/>
      <c r="M6" s="120"/>
      <c r="N6" s="120"/>
      <c r="O6" s="120"/>
    </row>
    <row r="7" spans="1:15" ht="30" customHeight="1" x14ac:dyDescent="0.4">
      <c r="A7" s="120" t="s">
        <v>10</v>
      </c>
      <c r="B7" s="120"/>
      <c r="C7" s="120"/>
      <c r="D7" s="120"/>
      <c r="E7" s="120"/>
      <c r="F7" s="2"/>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t="s">
        <v>11</v>
      </c>
      <c r="G9" s="115" t="s">
        <v>14</v>
      </c>
      <c r="H9" s="115"/>
      <c r="I9" s="115"/>
      <c r="J9" s="115"/>
      <c r="K9" s="115"/>
      <c r="L9" s="115"/>
      <c r="M9" s="115"/>
      <c r="N9" s="115"/>
      <c r="O9" s="115"/>
    </row>
    <row r="10" spans="1:15" ht="120" customHeight="1" x14ac:dyDescent="0.4">
      <c r="A10" s="120" t="s">
        <v>15</v>
      </c>
      <c r="B10" s="120"/>
      <c r="C10" s="120"/>
      <c r="D10" s="120"/>
      <c r="E10" s="120"/>
      <c r="F10" s="121" t="s">
        <v>549</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941</v>
      </c>
      <c r="M15" s="112"/>
      <c r="N15" s="9" t="s">
        <v>24</v>
      </c>
      <c r="O15" s="10"/>
    </row>
    <row r="16" spans="1:15" ht="15" customHeight="1" x14ac:dyDescent="0.4">
      <c r="A16" s="88" t="s">
        <v>25</v>
      </c>
      <c r="B16" s="89"/>
      <c r="C16" s="89"/>
      <c r="D16" s="89"/>
      <c r="E16" s="89"/>
      <c r="F16" s="89"/>
      <c r="G16" s="89"/>
      <c r="H16" s="89"/>
      <c r="I16" s="89"/>
      <c r="J16" s="89"/>
      <c r="K16" s="11"/>
      <c r="L16" s="90">
        <v>996</v>
      </c>
      <c r="M16" s="90"/>
      <c r="N16" s="12" t="s">
        <v>24</v>
      </c>
      <c r="O16" s="13"/>
    </row>
    <row r="17" spans="1:15" ht="15" customHeight="1" x14ac:dyDescent="0.4">
      <c r="A17" s="109" t="s">
        <v>26</v>
      </c>
      <c r="B17" s="110"/>
      <c r="C17" s="110"/>
      <c r="D17" s="110"/>
      <c r="E17" s="110"/>
      <c r="F17" s="110"/>
      <c r="G17" s="110"/>
      <c r="H17" s="110"/>
      <c r="I17" s="110"/>
      <c r="J17" s="111"/>
      <c r="K17" s="14"/>
      <c r="L17" s="112">
        <v>901</v>
      </c>
      <c r="M17" s="112"/>
      <c r="N17" s="9" t="s">
        <v>27</v>
      </c>
      <c r="O17" s="10"/>
    </row>
    <row r="18" spans="1:15" ht="15" customHeight="1" x14ac:dyDescent="0.4">
      <c r="A18" s="88" t="s">
        <v>28</v>
      </c>
      <c r="B18" s="89"/>
      <c r="C18" s="89"/>
      <c r="D18" s="89"/>
      <c r="E18" s="89"/>
      <c r="F18" s="89"/>
      <c r="G18" s="89"/>
      <c r="H18" s="89"/>
      <c r="I18" s="89"/>
      <c r="J18" s="89"/>
      <c r="K18" s="15"/>
      <c r="L18" s="90">
        <v>953</v>
      </c>
      <c r="M18" s="90"/>
      <c r="N18" s="12" t="s">
        <v>27</v>
      </c>
      <c r="O18" s="13"/>
    </row>
    <row r="19" spans="1:15" ht="15" customHeight="1" x14ac:dyDescent="0.4">
      <c r="A19" s="53"/>
      <c r="B19" s="54"/>
      <c r="C19" s="54"/>
      <c r="D19" s="54"/>
      <c r="E19" s="54"/>
      <c r="F19" s="75"/>
      <c r="G19" s="95" t="s">
        <v>29</v>
      </c>
      <c r="H19" s="16" t="s">
        <v>11</v>
      </c>
      <c r="I19" s="97" t="s">
        <v>30</v>
      </c>
      <c r="J19" s="98"/>
      <c r="K19" s="98"/>
      <c r="L19" s="99"/>
      <c r="M19" s="100">
        <v>4.3</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4.4000000000000004</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550</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551</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552</v>
      </c>
      <c r="D4" s="133"/>
      <c r="E4" s="133"/>
      <c r="F4" s="133"/>
      <c r="G4" s="133"/>
      <c r="H4" s="134"/>
      <c r="I4" s="120" t="s">
        <v>4</v>
      </c>
      <c r="J4" s="133" t="s">
        <v>553</v>
      </c>
      <c r="K4" s="133"/>
      <c r="L4" s="133"/>
      <c r="M4" s="133"/>
      <c r="N4" s="133"/>
      <c r="O4" s="134"/>
    </row>
    <row r="5" spans="1:15" ht="15" customHeight="1" x14ac:dyDescent="0.4">
      <c r="A5" s="132"/>
      <c r="B5" s="132"/>
      <c r="C5" s="135" t="s">
        <v>6</v>
      </c>
      <c r="D5" s="135"/>
      <c r="E5" s="135"/>
      <c r="F5" s="135"/>
      <c r="G5" s="135"/>
      <c r="H5" s="136"/>
      <c r="I5" s="132"/>
      <c r="J5" s="135" t="s">
        <v>554</v>
      </c>
      <c r="K5" s="135"/>
      <c r="L5" s="135"/>
      <c r="M5" s="135"/>
      <c r="N5" s="135"/>
      <c r="O5" s="137"/>
    </row>
    <row r="6" spans="1:15" ht="15" customHeight="1" x14ac:dyDescent="0.4">
      <c r="A6" s="120" t="s">
        <v>8</v>
      </c>
      <c r="B6" s="120"/>
      <c r="C6" s="120"/>
      <c r="D6" s="120"/>
      <c r="E6" s="120"/>
      <c r="F6" s="120" t="s">
        <v>203</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t="s">
        <v>11</v>
      </c>
      <c r="G9" s="115" t="s">
        <v>14</v>
      </c>
      <c r="H9" s="115"/>
      <c r="I9" s="115"/>
      <c r="J9" s="115"/>
      <c r="K9" s="115"/>
      <c r="L9" s="115"/>
      <c r="M9" s="115"/>
      <c r="N9" s="115"/>
      <c r="O9" s="115"/>
    </row>
    <row r="10" spans="1:15" ht="120" customHeight="1" x14ac:dyDescent="0.4">
      <c r="A10" s="120" t="s">
        <v>15</v>
      </c>
      <c r="B10" s="120"/>
      <c r="C10" s="120"/>
      <c r="D10" s="120"/>
      <c r="E10" s="120"/>
      <c r="F10" s="121" t="s">
        <v>555</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16998</v>
      </c>
      <c r="M15" s="112"/>
      <c r="N15" s="9" t="s">
        <v>24</v>
      </c>
      <c r="O15" s="10"/>
    </row>
    <row r="16" spans="1:15" ht="15" customHeight="1" x14ac:dyDescent="0.4">
      <c r="A16" s="88" t="s">
        <v>25</v>
      </c>
      <c r="B16" s="89"/>
      <c r="C16" s="89"/>
      <c r="D16" s="89"/>
      <c r="E16" s="89"/>
      <c r="F16" s="89"/>
      <c r="G16" s="89"/>
      <c r="H16" s="89"/>
      <c r="I16" s="89"/>
      <c r="J16" s="89"/>
      <c r="K16" s="11"/>
      <c r="L16" s="90">
        <v>18143</v>
      </c>
      <c r="M16" s="90"/>
      <c r="N16" s="12" t="s">
        <v>24</v>
      </c>
      <c r="O16" s="13"/>
    </row>
    <row r="17" spans="1:15" ht="15" customHeight="1" x14ac:dyDescent="0.4">
      <c r="A17" s="109" t="s">
        <v>26</v>
      </c>
      <c r="B17" s="110"/>
      <c r="C17" s="110"/>
      <c r="D17" s="110"/>
      <c r="E17" s="110"/>
      <c r="F17" s="110"/>
      <c r="G17" s="110"/>
      <c r="H17" s="110"/>
      <c r="I17" s="110"/>
      <c r="J17" s="111"/>
      <c r="K17" s="14"/>
      <c r="L17" s="112">
        <v>16502</v>
      </c>
      <c r="M17" s="112"/>
      <c r="N17" s="9" t="s">
        <v>27</v>
      </c>
      <c r="O17" s="10"/>
    </row>
    <row r="18" spans="1:15" ht="15" customHeight="1" x14ac:dyDescent="0.4">
      <c r="A18" s="88" t="s">
        <v>28</v>
      </c>
      <c r="B18" s="89"/>
      <c r="C18" s="89"/>
      <c r="D18" s="89"/>
      <c r="E18" s="89"/>
      <c r="F18" s="89"/>
      <c r="G18" s="89"/>
      <c r="H18" s="89"/>
      <c r="I18" s="89"/>
      <c r="J18" s="89"/>
      <c r="K18" s="15"/>
      <c r="L18" s="90">
        <v>17613</v>
      </c>
      <c r="M18" s="90"/>
      <c r="N18" s="12" t="s">
        <v>27</v>
      </c>
      <c r="O18" s="13"/>
    </row>
    <row r="19" spans="1:15" ht="15" customHeight="1" x14ac:dyDescent="0.4">
      <c r="A19" s="53"/>
      <c r="B19" s="54"/>
      <c r="C19" s="54"/>
      <c r="D19" s="54"/>
      <c r="E19" s="54"/>
      <c r="F19" s="75"/>
      <c r="G19" s="95" t="s">
        <v>29</v>
      </c>
      <c r="H19" s="16" t="s">
        <v>11</v>
      </c>
      <c r="I19" s="97" t="s">
        <v>30</v>
      </c>
      <c r="J19" s="98"/>
      <c r="K19" s="98"/>
      <c r="L19" s="99"/>
      <c r="M19" s="100">
        <v>3</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556</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557</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81</v>
      </c>
      <c r="D4" s="133"/>
      <c r="E4" s="133"/>
      <c r="F4" s="133"/>
      <c r="G4" s="133"/>
      <c r="H4" s="134"/>
      <c r="I4" s="120" t="s">
        <v>4</v>
      </c>
      <c r="J4" s="133" t="s">
        <v>82</v>
      </c>
      <c r="K4" s="133"/>
      <c r="L4" s="133"/>
      <c r="M4" s="133"/>
      <c r="N4" s="133"/>
      <c r="O4" s="134"/>
    </row>
    <row r="5" spans="1:15" ht="15" customHeight="1" x14ac:dyDescent="0.4">
      <c r="A5" s="132"/>
      <c r="B5" s="132"/>
      <c r="C5" s="135" t="s">
        <v>6</v>
      </c>
      <c r="D5" s="135"/>
      <c r="E5" s="135"/>
      <c r="F5" s="135"/>
      <c r="G5" s="135"/>
      <c r="H5" s="136"/>
      <c r="I5" s="132"/>
      <c r="J5" s="135" t="s">
        <v>83</v>
      </c>
      <c r="K5" s="135"/>
      <c r="L5" s="135"/>
      <c r="M5" s="135"/>
      <c r="N5" s="135"/>
      <c r="O5" s="137"/>
    </row>
    <row r="6" spans="1:15" ht="15" customHeight="1" x14ac:dyDescent="0.4">
      <c r="A6" s="120" t="s">
        <v>8</v>
      </c>
      <c r="B6" s="120"/>
      <c r="C6" s="120"/>
      <c r="D6" s="120"/>
      <c r="E6" s="120"/>
      <c r="F6" s="120" t="s">
        <v>84</v>
      </c>
      <c r="G6" s="120"/>
      <c r="H6" s="120"/>
      <c r="I6" s="120"/>
      <c r="J6" s="120"/>
      <c r="K6" s="120"/>
      <c r="L6" s="120"/>
      <c r="M6" s="120"/>
      <c r="N6" s="120"/>
      <c r="O6" s="120"/>
    </row>
    <row r="7" spans="1:15" ht="30" customHeight="1" x14ac:dyDescent="0.4">
      <c r="A7" s="120" t="s">
        <v>10</v>
      </c>
      <c r="B7" s="120"/>
      <c r="C7" s="120"/>
      <c r="D7" s="120"/>
      <c r="E7" s="120"/>
      <c r="F7" s="2"/>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t="s">
        <v>11</v>
      </c>
      <c r="G9" s="115" t="s">
        <v>14</v>
      </c>
      <c r="H9" s="115"/>
      <c r="I9" s="115"/>
      <c r="J9" s="115"/>
      <c r="K9" s="115"/>
      <c r="L9" s="115"/>
      <c r="M9" s="115"/>
      <c r="N9" s="115"/>
      <c r="O9" s="115"/>
    </row>
    <row r="10" spans="1:15" ht="120" customHeight="1" x14ac:dyDescent="0.4">
      <c r="A10" s="120" t="s">
        <v>15</v>
      </c>
      <c r="B10" s="120"/>
      <c r="C10" s="120"/>
      <c r="D10" s="120"/>
      <c r="E10" s="120"/>
      <c r="F10" s="121" t="s">
        <v>85</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5489</v>
      </c>
      <c r="M15" s="112"/>
      <c r="N15" s="9" t="s">
        <v>24</v>
      </c>
      <c r="O15" s="10"/>
    </row>
    <row r="16" spans="1:15" ht="15" customHeight="1" x14ac:dyDescent="0.4">
      <c r="A16" s="88" t="s">
        <v>25</v>
      </c>
      <c r="B16" s="89"/>
      <c r="C16" s="89"/>
      <c r="D16" s="89"/>
      <c r="E16" s="89"/>
      <c r="F16" s="89"/>
      <c r="G16" s="89"/>
      <c r="H16" s="89"/>
      <c r="I16" s="89"/>
      <c r="J16" s="89"/>
      <c r="K16" s="11"/>
      <c r="L16" s="90">
        <v>5541</v>
      </c>
      <c r="M16" s="90"/>
      <c r="N16" s="12" t="s">
        <v>24</v>
      </c>
      <c r="O16" s="13"/>
    </row>
    <row r="17" spans="1:15" ht="15" customHeight="1" x14ac:dyDescent="0.4">
      <c r="A17" s="109" t="s">
        <v>26</v>
      </c>
      <c r="B17" s="110"/>
      <c r="C17" s="110"/>
      <c r="D17" s="110"/>
      <c r="E17" s="110"/>
      <c r="F17" s="110"/>
      <c r="G17" s="110"/>
      <c r="H17" s="110"/>
      <c r="I17" s="110"/>
      <c r="J17" s="111"/>
      <c r="K17" s="14"/>
      <c r="L17" s="112">
        <v>5324</v>
      </c>
      <c r="M17" s="112"/>
      <c r="N17" s="9" t="s">
        <v>27</v>
      </c>
      <c r="O17" s="10"/>
    </row>
    <row r="18" spans="1:15" ht="15" customHeight="1" x14ac:dyDescent="0.4">
      <c r="A18" s="88" t="s">
        <v>28</v>
      </c>
      <c r="B18" s="89"/>
      <c r="C18" s="89"/>
      <c r="D18" s="89"/>
      <c r="E18" s="89"/>
      <c r="F18" s="89"/>
      <c r="G18" s="89"/>
      <c r="H18" s="89"/>
      <c r="I18" s="89"/>
      <c r="J18" s="89"/>
      <c r="K18" s="15"/>
      <c r="L18" s="90">
        <v>5375</v>
      </c>
      <c r="M18" s="90"/>
      <c r="N18" s="12" t="s">
        <v>27</v>
      </c>
      <c r="O18" s="13"/>
    </row>
    <row r="19" spans="1:15" ht="15" customHeight="1" x14ac:dyDescent="0.4">
      <c r="A19" s="53"/>
      <c r="B19" s="54"/>
      <c r="C19" s="54"/>
      <c r="D19" s="54"/>
      <c r="E19" s="54"/>
      <c r="F19" s="75"/>
      <c r="G19" s="95" t="s">
        <v>29</v>
      </c>
      <c r="H19" s="16" t="s">
        <v>11</v>
      </c>
      <c r="I19" s="97" t="s">
        <v>30</v>
      </c>
      <c r="J19" s="98"/>
      <c r="K19" s="98"/>
      <c r="L19" s="99"/>
      <c r="M19" s="100">
        <v>3</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86</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87</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558</v>
      </c>
      <c r="D4" s="133"/>
      <c r="E4" s="133"/>
      <c r="F4" s="133"/>
      <c r="G4" s="133"/>
      <c r="H4" s="134"/>
      <c r="I4" s="120" t="s">
        <v>4</v>
      </c>
      <c r="J4" s="133" t="s">
        <v>559</v>
      </c>
      <c r="K4" s="133"/>
      <c r="L4" s="133"/>
      <c r="M4" s="133"/>
      <c r="N4" s="133"/>
      <c r="O4" s="134"/>
    </row>
    <row r="5" spans="1:15" ht="15" customHeight="1" x14ac:dyDescent="0.4">
      <c r="A5" s="132"/>
      <c r="B5" s="132"/>
      <c r="C5" s="135" t="s">
        <v>6</v>
      </c>
      <c r="D5" s="135"/>
      <c r="E5" s="135"/>
      <c r="F5" s="135"/>
      <c r="G5" s="135"/>
      <c r="H5" s="136"/>
      <c r="I5" s="132"/>
      <c r="J5" s="135" t="s">
        <v>560</v>
      </c>
      <c r="K5" s="135"/>
      <c r="L5" s="135"/>
      <c r="M5" s="135"/>
      <c r="N5" s="135"/>
      <c r="O5" s="137"/>
    </row>
    <row r="6" spans="1:15" ht="15" customHeight="1" x14ac:dyDescent="0.4">
      <c r="A6" s="120" t="s">
        <v>8</v>
      </c>
      <c r="B6" s="120"/>
      <c r="C6" s="120"/>
      <c r="D6" s="120"/>
      <c r="E6" s="120"/>
      <c r="F6" s="120" t="s">
        <v>561</v>
      </c>
      <c r="G6" s="120"/>
      <c r="H6" s="120"/>
      <c r="I6" s="120"/>
      <c r="J6" s="120"/>
      <c r="K6" s="120"/>
      <c r="L6" s="120"/>
      <c r="M6" s="120"/>
      <c r="N6" s="120"/>
      <c r="O6" s="120"/>
    </row>
    <row r="7" spans="1:15" ht="30" customHeight="1" x14ac:dyDescent="0.4">
      <c r="A7" s="120" t="s">
        <v>10</v>
      </c>
      <c r="B7" s="120"/>
      <c r="C7" s="120"/>
      <c r="D7" s="120"/>
      <c r="E7" s="120"/>
      <c r="F7" s="2"/>
      <c r="G7" s="138" t="s">
        <v>12</v>
      </c>
      <c r="H7" s="134"/>
      <c r="I7" s="134"/>
      <c r="J7" s="134"/>
      <c r="K7" s="134"/>
      <c r="L7" s="134"/>
      <c r="M7" s="134"/>
      <c r="N7" s="134"/>
      <c r="O7" s="134"/>
    </row>
    <row r="8" spans="1:15" ht="30" customHeight="1" x14ac:dyDescent="0.4">
      <c r="A8" s="120"/>
      <c r="B8" s="120"/>
      <c r="C8" s="120"/>
      <c r="D8" s="120"/>
      <c r="E8" s="120"/>
      <c r="F8" s="3" t="s">
        <v>11</v>
      </c>
      <c r="G8" s="113" t="s">
        <v>13</v>
      </c>
      <c r="H8" s="114"/>
      <c r="I8" s="114"/>
      <c r="J8" s="114"/>
      <c r="K8" s="114"/>
      <c r="L8" s="114"/>
      <c r="M8" s="114"/>
      <c r="N8" s="114"/>
      <c r="O8" s="114"/>
    </row>
    <row r="9" spans="1:15" ht="30" customHeight="1" x14ac:dyDescent="0.4">
      <c r="A9" s="120"/>
      <c r="B9" s="120"/>
      <c r="C9" s="120"/>
      <c r="D9" s="120"/>
      <c r="E9" s="120"/>
      <c r="F9" s="4" t="s">
        <v>11</v>
      </c>
      <c r="G9" s="115" t="s">
        <v>14</v>
      </c>
      <c r="H9" s="115"/>
      <c r="I9" s="115"/>
      <c r="J9" s="115"/>
      <c r="K9" s="115"/>
      <c r="L9" s="115"/>
      <c r="M9" s="115"/>
      <c r="N9" s="115"/>
      <c r="O9" s="115"/>
    </row>
    <row r="10" spans="1:15" ht="120" customHeight="1" x14ac:dyDescent="0.4">
      <c r="A10" s="120" t="s">
        <v>15</v>
      </c>
      <c r="B10" s="120"/>
      <c r="C10" s="120"/>
      <c r="D10" s="120"/>
      <c r="E10" s="120"/>
      <c r="F10" s="121" t="s">
        <v>562</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55619</v>
      </c>
      <c r="M15" s="112"/>
      <c r="N15" s="9" t="s">
        <v>24</v>
      </c>
      <c r="O15" s="10"/>
    </row>
    <row r="16" spans="1:15" ht="15" customHeight="1" x14ac:dyDescent="0.4">
      <c r="A16" s="88" t="s">
        <v>25</v>
      </c>
      <c r="B16" s="89"/>
      <c r="C16" s="89"/>
      <c r="D16" s="89"/>
      <c r="E16" s="89"/>
      <c r="F16" s="89"/>
      <c r="G16" s="89"/>
      <c r="H16" s="89"/>
      <c r="I16" s="89"/>
      <c r="J16" s="89"/>
      <c r="K16" s="11"/>
      <c r="L16" s="90">
        <v>62841</v>
      </c>
      <c r="M16" s="90"/>
      <c r="N16" s="12" t="s">
        <v>24</v>
      </c>
      <c r="O16" s="13"/>
    </row>
    <row r="17" spans="1:15" ht="15" customHeight="1" x14ac:dyDescent="0.4">
      <c r="A17" s="109" t="s">
        <v>26</v>
      </c>
      <c r="B17" s="110"/>
      <c r="C17" s="110"/>
      <c r="D17" s="110"/>
      <c r="E17" s="110"/>
      <c r="F17" s="110"/>
      <c r="G17" s="110"/>
      <c r="H17" s="110"/>
      <c r="I17" s="110"/>
      <c r="J17" s="111"/>
      <c r="K17" s="14"/>
      <c r="L17" s="112">
        <v>53951</v>
      </c>
      <c r="M17" s="112"/>
      <c r="N17" s="9" t="s">
        <v>27</v>
      </c>
      <c r="O17" s="10"/>
    </row>
    <row r="18" spans="1:15" ht="15" customHeight="1" x14ac:dyDescent="0.4">
      <c r="A18" s="88" t="s">
        <v>28</v>
      </c>
      <c r="B18" s="89"/>
      <c r="C18" s="89"/>
      <c r="D18" s="89"/>
      <c r="E18" s="89"/>
      <c r="F18" s="89"/>
      <c r="G18" s="89"/>
      <c r="H18" s="89"/>
      <c r="I18" s="89"/>
      <c r="J18" s="89"/>
      <c r="K18" s="15"/>
      <c r="L18" s="90">
        <v>60956</v>
      </c>
      <c r="M18" s="90"/>
      <c r="N18" s="12" t="s">
        <v>27</v>
      </c>
      <c r="O18" s="13"/>
    </row>
    <row r="19" spans="1:15" ht="15" customHeight="1" x14ac:dyDescent="0.4">
      <c r="A19" s="53"/>
      <c r="B19" s="54"/>
      <c r="C19" s="54"/>
      <c r="D19" s="54"/>
      <c r="E19" s="54"/>
      <c r="F19" s="75"/>
      <c r="G19" s="95" t="s">
        <v>29</v>
      </c>
      <c r="H19" s="16" t="s">
        <v>11</v>
      </c>
      <c r="I19" s="97" t="s">
        <v>30</v>
      </c>
      <c r="J19" s="98"/>
      <c r="K19" s="98"/>
      <c r="L19" s="99"/>
      <c r="M19" s="100">
        <v>3</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563</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564</v>
      </c>
      <c r="B34" s="58"/>
      <c r="C34" s="58"/>
      <c r="D34" s="58"/>
      <c r="E34" s="58"/>
      <c r="F34" s="58"/>
      <c r="G34" s="58"/>
      <c r="H34" s="58"/>
      <c r="I34" s="58"/>
      <c r="J34" s="58"/>
      <c r="K34" s="58"/>
      <c r="L34" s="58"/>
      <c r="M34" s="58"/>
      <c r="N34" s="58"/>
      <c r="O34" s="59"/>
    </row>
    <row r="35" spans="1:15" ht="45" customHeight="1" x14ac:dyDescent="0.4">
      <c r="A35" s="71" t="s">
        <v>565</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566</v>
      </c>
      <c r="D4" s="133"/>
      <c r="E4" s="133"/>
      <c r="F4" s="133"/>
      <c r="G4" s="133"/>
      <c r="H4" s="134"/>
      <c r="I4" s="120" t="s">
        <v>4</v>
      </c>
      <c r="J4" s="133" t="s">
        <v>567</v>
      </c>
      <c r="K4" s="133"/>
      <c r="L4" s="133"/>
      <c r="M4" s="133"/>
      <c r="N4" s="133"/>
      <c r="O4" s="134"/>
    </row>
    <row r="5" spans="1:15" ht="15" customHeight="1" x14ac:dyDescent="0.4">
      <c r="A5" s="132"/>
      <c r="B5" s="132"/>
      <c r="C5" s="135" t="s">
        <v>568</v>
      </c>
      <c r="D5" s="135"/>
      <c r="E5" s="135"/>
      <c r="F5" s="135"/>
      <c r="G5" s="135"/>
      <c r="H5" s="136"/>
      <c r="I5" s="132"/>
      <c r="J5" s="135" t="s">
        <v>569</v>
      </c>
      <c r="K5" s="135"/>
      <c r="L5" s="135"/>
      <c r="M5" s="135"/>
      <c r="N5" s="135"/>
      <c r="O5" s="137"/>
    </row>
    <row r="6" spans="1:15" ht="15" customHeight="1" x14ac:dyDescent="0.4">
      <c r="A6" s="120" t="s">
        <v>8</v>
      </c>
      <c r="B6" s="120"/>
      <c r="C6" s="120"/>
      <c r="D6" s="120"/>
      <c r="E6" s="120"/>
      <c r="F6" s="120" t="s">
        <v>68</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570</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111165</v>
      </c>
      <c r="M15" s="112"/>
      <c r="N15" s="9" t="s">
        <v>24</v>
      </c>
      <c r="O15" s="10"/>
    </row>
    <row r="16" spans="1:15" ht="15" customHeight="1" x14ac:dyDescent="0.4">
      <c r="A16" s="88" t="s">
        <v>25</v>
      </c>
      <c r="B16" s="89"/>
      <c r="C16" s="89"/>
      <c r="D16" s="89"/>
      <c r="E16" s="89"/>
      <c r="F16" s="89"/>
      <c r="G16" s="89"/>
      <c r="H16" s="89"/>
      <c r="I16" s="89"/>
      <c r="J16" s="89"/>
      <c r="K16" s="11"/>
      <c r="L16" s="90">
        <v>112286</v>
      </c>
      <c r="M16" s="90"/>
      <c r="N16" s="12" t="s">
        <v>24</v>
      </c>
      <c r="O16" s="13"/>
    </row>
    <row r="17" spans="1:15" ht="15" customHeight="1" x14ac:dyDescent="0.4">
      <c r="A17" s="109" t="s">
        <v>26</v>
      </c>
      <c r="B17" s="110"/>
      <c r="C17" s="110"/>
      <c r="D17" s="110"/>
      <c r="E17" s="110"/>
      <c r="F17" s="110"/>
      <c r="G17" s="110"/>
      <c r="H17" s="110"/>
      <c r="I17" s="110"/>
      <c r="J17" s="111"/>
      <c r="K17" s="14"/>
      <c r="L17" s="112">
        <v>4447</v>
      </c>
      <c r="M17" s="112"/>
      <c r="N17" s="9" t="s">
        <v>27</v>
      </c>
      <c r="O17" s="10"/>
    </row>
    <row r="18" spans="1:15" ht="15" customHeight="1" x14ac:dyDescent="0.4">
      <c r="A18" s="88" t="s">
        <v>28</v>
      </c>
      <c r="B18" s="89"/>
      <c r="C18" s="89"/>
      <c r="D18" s="89"/>
      <c r="E18" s="89"/>
      <c r="F18" s="89"/>
      <c r="G18" s="89"/>
      <c r="H18" s="89"/>
      <c r="I18" s="89"/>
      <c r="J18" s="89"/>
      <c r="K18" s="15"/>
      <c r="L18" s="90">
        <v>4491</v>
      </c>
      <c r="M18" s="90"/>
      <c r="N18" s="12" t="s">
        <v>27</v>
      </c>
      <c r="O18" s="13"/>
    </row>
    <row r="19" spans="1:15" ht="15" customHeight="1" x14ac:dyDescent="0.4">
      <c r="A19" s="53"/>
      <c r="B19" s="54"/>
      <c r="C19" s="54"/>
      <c r="D19" s="54"/>
      <c r="E19" s="54"/>
      <c r="F19" s="75"/>
      <c r="G19" s="95" t="s">
        <v>29</v>
      </c>
      <c r="H19" s="16" t="s">
        <v>11</v>
      </c>
      <c r="I19" s="97" t="s">
        <v>30</v>
      </c>
      <c r="J19" s="98"/>
      <c r="K19" s="98"/>
      <c r="L19" s="99"/>
      <c r="M19" s="100">
        <v>96</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96</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571</v>
      </c>
      <c r="B23" s="77"/>
      <c r="C23" s="77"/>
      <c r="D23" s="77"/>
      <c r="E23" s="77"/>
      <c r="F23" s="77"/>
      <c r="G23" s="77"/>
      <c r="H23" s="77"/>
      <c r="I23" s="77"/>
      <c r="J23" s="77"/>
      <c r="K23" s="77"/>
      <c r="L23" s="77"/>
      <c r="M23" s="77"/>
      <c r="N23" s="77"/>
      <c r="O23" s="78"/>
    </row>
    <row r="24" spans="1:15" ht="90" customHeight="1" x14ac:dyDescent="0.4">
      <c r="A24" s="76" t="s">
        <v>572</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573</v>
      </c>
      <c r="B34" s="58"/>
      <c r="C34" s="58"/>
      <c r="D34" s="58"/>
      <c r="E34" s="58"/>
      <c r="F34" s="58"/>
      <c r="G34" s="58"/>
      <c r="H34" s="58"/>
      <c r="I34" s="58"/>
      <c r="J34" s="58"/>
      <c r="K34" s="58"/>
      <c r="L34" s="58"/>
      <c r="M34" s="58"/>
      <c r="N34" s="58"/>
      <c r="O34" s="59"/>
    </row>
    <row r="35" spans="1:15" ht="45" customHeight="1" x14ac:dyDescent="0.4">
      <c r="A35" s="60" t="s">
        <v>574</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79" orientation="portrait" cellComments="atEnd"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575</v>
      </c>
      <c r="D4" s="133"/>
      <c r="E4" s="133"/>
      <c r="F4" s="133"/>
      <c r="G4" s="133"/>
      <c r="H4" s="134"/>
      <c r="I4" s="120" t="s">
        <v>4</v>
      </c>
      <c r="J4" s="133" t="s">
        <v>576</v>
      </c>
      <c r="K4" s="133"/>
      <c r="L4" s="133"/>
      <c r="M4" s="133"/>
      <c r="N4" s="133"/>
      <c r="O4" s="134"/>
    </row>
    <row r="5" spans="1:15" ht="15" customHeight="1" x14ac:dyDescent="0.4">
      <c r="A5" s="132"/>
      <c r="B5" s="132"/>
      <c r="C5" s="135" t="s">
        <v>6</v>
      </c>
      <c r="D5" s="135"/>
      <c r="E5" s="135"/>
      <c r="F5" s="135"/>
      <c r="G5" s="135"/>
      <c r="H5" s="136"/>
      <c r="I5" s="132"/>
      <c r="J5" s="135" t="s">
        <v>577</v>
      </c>
      <c r="K5" s="135"/>
      <c r="L5" s="135"/>
      <c r="M5" s="135"/>
      <c r="N5" s="135"/>
      <c r="O5" s="137"/>
    </row>
    <row r="6" spans="1:15" ht="15" customHeight="1" x14ac:dyDescent="0.4">
      <c r="A6" s="120" t="s">
        <v>8</v>
      </c>
      <c r="B6" s="120"/>
      <c r="C6" s="120"/>
      <c r="D6" s="120"/>
      <c r="E6" s="120"/>
      <c r="F6" s="120" t="s">
        <v>110</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578</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3230</v>
      </c>
      <c r="M15" s="112"/>
      <c r="N15" s="9" t="s">
        <v>24</v>
      </c>
      <c r="O15" s="10"/>
    </row>
    <row r="16" spans="1:15" ht="15" customHeight="1" x14ac:dyDescent="0.4">
      <c r="A16" s="88" t="s">
        <v>25</v>
      </c>
      <c r="B16" s="89"/>
      <c r="C16" s="89"/>
      <c r="D16" s="89"/>
      <c r="E16" s="89"/>
      <c r="F16" s="89"/>
      <c r="G16" s="89"/>
      <c r="H16" s="89"/>
      <c r="I16" s="89"/>
      <c r="J16" s="89"/>
      <c r="K16" s="11"/>
      <c r="L16" s="90">
        <v>3480</v>
      </c>
      <c r="M16" s="90"/>
      <c r="N16" s="12" t="s">
        <v>24</v>
      </c>
      <c r="O16" s="13"/>
    </row>
    <row r="17" spans="1:15" ht="15" customHeight="1" x14ac:dyDescent="0.4">
      <c r="A17" s="109" t="s">
        <v>26</v>
      </c>
      <c r="B17" s="110"/>
      <c r="C17" s="110"/>
      <c r="D17" s="110"/>
      <c r="E17" s="110"/>
      <c r="F17" s="110"/>
      <c r="G17" s="110"/>
      <c r="H17" s="110"/>
      <c r="I17" s="110"/>
      <c r="J17" s="111"/>
      <c r="K17" s="14"/>
      <c r="L17" s="112">
        <v>3130</v>
      </c>
      <c r="M17" s="112"/>
      <c r="N17" s="9" t="s">
        <v>27</v>
      </c>
      <c r="O17" s="10"/>
    </row>
    <row r="18" spans="1:15" ht="15" customHeight="1" x14ac:dyDescent="0.4">
      <c r="A18" s="88" t="s">
        <v>28</v>
      </c>
      <c r="B18" s="89"/>
      <c r="C18" s="89"/>
      <c r="D18" s="89"/>
      <c r="E18" s="89"/>
      <c r="F18" s="89"/>
      <c r="G18" s="89"/>
      <c r="H18" s="89"/>
      <c r="I18" s="89"/>
      <c r="J18" s="89"/>
      <c r="K18" s="15"/>
      <c r="L18" s="90">
        <v>3375</v>
      </c>
      <c r="M18" s="90"/>
      <c r="N18" s="12" t="s">
        <v>27</v>
      </c>
      <c r="O18" s="13"/>
    </row>
    <row r="19" spans="1:15" ht="15" customHeight="1" x14ac:dyDescent="0.4">
      <c r="A19" s="53"/>
      <c r="B19" s="54"/>
      <c r="C19" s="54"/>
      <c r="D19" s="54"/>
      <c r="E19" s="54"/>
      <c r="F19" s="75"/>
      <c r="G19" s="95" t="s">
        <v>29</v>
      </c>
      <c r="H19" s="16" t="s">
        <v>11</v>
      </c>
      <c r="I19" s="97" t="s">
        <v>30</v>
      </c>
      <c r="J19" s="98"/>
      <c r="K19" s="98"/>
      <c r="L19" s="99"/>
      <c r="M19" s="100">
        <v>3.1</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3.1</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579</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580</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581</v>
      </c>
      <c r="D4" s="133"/>
      <c r="E4" s="133"/>
      <c r="F4" s="133"/>
      <c r="G4" s="133"/>
      <c r="H4" s="134"/>
      <c r="I4" s="120" t="s">
        <v>4</v>
      </c>
      <c r="J4" s="133" t="s">
        <v>582</v>
      </c>
      <c r="K4" s="133"/>
      <c r="L4" s="133"/>
      <c r="M4" s="133"/>
      <c r="N4" s="133"/>
      <c r="O4" s="134"/>
    </row>
    <row r="5" spans="1:15" ht="15" customHeight="1" x14ac:dyDescent="0.4">
      <c r="A5" s="132"/>
      <c r="B5" s="132"/>
      <c r="C5" s="135" t="s">
        <v>583</v>
      </c>
      <c r="D5" s="135"/>
      <c r="E5" s="135"/>
      <c r="F5" s="135"/>
      <c r="G5" s="135"/>
      <c r="H5" s="136"/>
      <c r="I5" s="132"/>
      <c r="J5" s="135" t="s">
        <v>584</v>
      </c>
      <c r="K5" s="135"/>
      <c r="L5" s="135"/>
      <c r="M5" s="135"/>
      <c r="N5" s="135"/>
      <c r="O5" s="137"/>
    </row>
    <row r="6" spans="1:15" ht="15" customHeight="1" x14ac:dyDescent="0.4">
      <c r="A6" s="120" t="s">
        <v>8</v>
      </c>
      <c r="B6" s="120"/>
      <c r="C6" s="120"/>
      <c r="D6" s="120"/>
      <c r="E6" s="120"/>
      <c r="F6" s="120" t="s">
        <v>222</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585</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12871</v>
      </c>
      <c r="M15" s="112"/>
      <c r="N15" s="9" t="s">
        <v>24</v>
      </c>
      <c r="O15" s="10"/>
    </row>
    <row r="16" spans="1:15" ht="15" customHeight="1" x14ac:dyDescent="0.4">
      <c r="A16" s="88" t="s">
        <v>25</v>
      </c>
      <c r="B16" s="89"/>
      <c r="C16" s="89"/>
      <c r="D16" s="89"/>
      <c r="E16" s="89"/>
      <c r="F16" s="89"/>
      <c r="G16" s="89"/>
      <c r="H16" s="89"/>
      <c r="I16" s="89"/>
      <c r="J16" s="89"/>
      <c r="K16" s="11"/>
      <c r="L16" s="90">
        <v>14371</v>
      </c>
      <c r="M16" s="90"/>
      <c r="N16" s="12" t="s">
        <v>24</v>
      </c>
      <c r="O16" s="13"/>
    </row>
    <row r="17" spans="1:15" ht="15" customHeight="1" x14ac:dyDescent="0.4">
      <c r="A17" s="109" t="s">
        <v>26</v>
      </c>
      <c r="B17" s="110"/>
      <c r="C17" s="110"/>
      <c r="D17" s="110"/>
      <c r="E17" s="110"/>
      <c r="F17" s="110"/>
      <c r="G17" s="110"/>
      <c r="H17" s="110"/>
      <c r="I17" s="110"/>
      <c r="J17" s="111"/>
      <c r="K17" s="14"/>
      <c r="L17" s="112">
        <v>12496</v>
      </c>
      <c r="M17" s="112"/>
      <c r="N17" s="9" t="s">
        <v>27</v>
      </c>
      <c r="O17" s="10"/>
    </row>
    <row r="18" spans="1:15" ht="15" customHeight="1" x14ac:dyDescent="0.4">
      <c r="A18" s="88" t="s">
        <v>28</v>
      </c>
      <c r="B18" s="89"/>
      <c r="C18" s="89"/>
      <c r="D18" s="89"/>
      <c r="E18" s="89"/>
      <c r="F18" s="89"/>
      <c r="G18" s="89"/>
      <c r="H18" s="89"/>
      <c r="I18" s="89"/>
      <c r="J18" s="89"/>
      <c r="K18" s="15"/>
      <c r="L18" s="90">
        <v>13950</v>
      </c>
      <c r="M18" s="90"/>
      <c r="N18" s="12" t="s">
        <v>27</v>
      </c>
      <c r="O18" s="13"/>
    </row>
    <row r="19" spans="1:15" ht="15" customHeight="1" x14ac:dyDescent="0.4">
      <c r="A19" s="53"/>
      <c r="B19" s="54"/>
      <c r="C19" s="54"/>
      <c r="D19" s="54"/>
      <c r="E19" s="54"/>
      <c r="F19" s="75"/>
      <c r="G19" s="95" t="s">
        <v>29</v>
      </c>
      <c r="H19" s="16" t="s">
        <v>11</v>
      </c>
      <c r="I19" s="97" t="s">
        <v>30</v>
      </c>
      <c r="J19" s="98"/>
      <c r="K19" s="98"/>
      <c r="L19" s="99"/>
      <c r="M19" s="100">
        <v>3</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586</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587</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588</v>
      </c>
      <c r="D4" s="133"/>
      <c r="E4" s="133"/>
      <c r="F4" s="133"/>
      <c r="G4" s="133"/>
      <c r="H4" s="134"/>
      <c r="I4" s="120" t="s">
        <v>4</v>
      </c>
      <c r="J4" s="133" t="s">
        <v>589</v>
      </c>
      <c r="K4" s="133"/>
      <c r="L4" s="133"/>
      <c r="M4" s="133"/>
      <c r="N4" s="133"/>
      <c r="O4" s="134"/>
    </row>
    <row r="5" spans="1:15" ht="15" customHeight="1" x14ac:dyDescent="0.4">
      <c r="A5" s="132"/>
      <c r="B5" s="132"/>
      <c r="C5" s="135" t="s">
        <v>590</v>
      </c>
      <c r="D5" s="135"/>
      <c r="E5" s="135"/>
      <c r="F5" s="135"/>
      <c r="G5" s="135"/>
      <c r="H5" s="136"/>
      <c r="I5" s="132"/>
      <c r="J5" s="135" t="s">
        <v>591</v>
      </c>
      <c r="K5" s="135"/>
      <c r="L5" s="135"/>
      <c r="M5" s="135"/>
      <c r="N5" s="135"/>
      <c r="O5" s="137"/>
    </row>
    <row r="6" spans="1:15" ht="15" customHeight="1" x14ac:dyDescent="0.4">
      <c r="A6" s="120" t="s">
        <v>8</v>
      </c>
      <c r="B6" s="120"/>
      <c r="C6" s="120"/>
      <c r="D6" s="120"/>
      <c r="E6" s="120"/>
      <c r="F6" s="120" t="s">
        <v>222</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592</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3182</v>
      </c>
      <c r="M15" s="112"/>
      <c r="N15" s="9" t="s">
        <v>24</v>
      </c>
      <c r="O15" s="10"/>
    </row>
    <row r="16" spans="1:15" ht="15" customHeight="1" x14ac:dyDescent="0.4">
      <c r="A16" s="88" t="s">
        <v>25</v>
      </c>
      <c r="B16" s="89"/>
      <c r="C16" s="89"/>
      <c r="D16" s="89"/>
      <c r="E16" s="89"/>
      <c r="F16" s="89"/>
      <c r="G16" s="89"/>
      <c r="H16" s="89"/>
      <c r="I16" s="89"/>
      <c r="J16" s="89"/>
      <c r="K16" s="11"/>
      <c r="L16" s="90">
        <v>3438</v>
      </c>
      <c r="M16" s="90"/>
      <c r="N16" s="12" t="s">
        <v>24</v>
      </c>
      <c r="O16" s="13"/>
    </row>
    <row r="17" spans="1:15" ht="15" customHeight="1" x14ac:dyDescent="0.4">
      <c r="A17" s="109" t="s">
        <v>26</v>
      </c>
      <c r="B17" s="110"/>
      <c r="C17" s="110"/>
      <c r="D17" s="110"/>
      <c r="E17" s="110"/>
      <c r="F17" s="110"/>
      <c r="G17" s="110"/>
      <c r="H17" s="110"/>
      <c r="I17" s="110"/>
      <c r="J17" s="111"/>
      <c r="K17" s="14"/>
      <c r="L17" s="112">
        <v>3086</v>
      </c>
      <c r="M17" s="112"/>
      <c r="N17" s="9" t="s">
        <v>27</v>
      </c>
      <c r="O17" s="10"/>
    </row>
    <row r="18" spans="1:15" ht="15" customHeight="1" x14ac:dyDescent="0.4">
      <c r="A18" s="88" t="s">
        <v>28</v>
      </c>
      <c r="B18" s="89"/>
      <c r="C18" s="89"/>
      <c r="D18" s="89"/>
      <c r="E18" s="89"/>
      <c r="F18" s="89"/>
      <c r="G18" s="89"/>
      <c r="H18" s="89"/>
      <c r="I18" s="89"/>
      <c r="J18" s="89"/>
      <c r="K18" s="15"/>
      <c r="L18" s="90">
        <v>0</v>
      </c>
      <c r="M18" s="90"/>
      <c r="N18" s="12" t="s">
        <v>27</v>
      </c>
      <c r="O18" s="13"/>
    </row>
    <row r="19" spans="1:15" ht="15" customHeight="1" x14ac:dyDescent="0.4">
      <c r="A19" s="53"/>
      <c r="B19" s="54"/>
      <c r="C19" s="54"/>
      <c r="D19" s="54"/>
      <c r="E19" s="54"/>
      <c r="F19" s="75"/>
      <c r="G19" s="95" t="s">
        <v>29</v>
      </c>
      <c r="H19" s="16" t="s">
        <v>11</v>
      </c>
      <c r="I19" s="97" t="s">
        <v>30</v>
      </c>
      <c r="J19" s="98"/>
      <c r="K19" s="98"/>
      <c r="L19" s="99"/>
      <c r="M19" s="100">
        <v>3.1</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3.1</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593</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594</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595</v>
      </c>
      <c r="D4" s="133"/>
      <c r="E4" s="133"/>
      <c r="F4" s="133"/>
      <c r="G4" s="133"/>
      <c r="H4" s="134"/>
      <c r="I4" s="120" t="s">
        <v>4</v>
      </c>
      <c r="J4" s="133" t="s">
        <v>596</v>
      </c>
      <c r="K4" s="133"/>
      <c r="L4" s="133"/>
      <c r="M4" s="133"/>
      <c r="N4" s="133"/>
      <c r="O4" s="134"/>
    </row>
    <row r="5" spans="1:15" ht="15" customHeight="1" x14ac:dyDescent="0.4">
      <c r="A5" s="132"/>
      <c r="B5" s="132"/>
      <c r="C5" s="135" t="s">
        <v>597</v>
      </c>
      <c r="D5" s="135"/>
      <c r="E5" s="135"/>
      <c r="F5" s="135"/>
      <c r="G5" s="135"/>
      <c r="H5" s="136"/>
      <c r="I5" s="132"/>
      <c r="J5" s="135" t="s">
        <v>598</v>
      </c>
      <c r="K5" s="135"/>
      <c r="L5" s="135"/>
      <c r="M5" s="135"/>
      <c r="N5" s="135"/>
      <c r="O5" s="137"/>
    </row>
    <row r="6" spans="1:15" ht="15" customHeight="1" x14ac:dyDescent="0.4">
      <c r="A6" s="120" t="s">
        <v>8</v>
      </c>
      <c r="B6" s="120"/>
      <c r="C6" s="120"/>
      <c r="D6" s="120"/>
      <c r="E6" s="120"/>
      <c r="F6" s="120" t="s">
        <v>118</v>
      </c>
      <c r="G6" s="120"/>
      <c r="H6" s="120"/>
      <c r="I6" s="120"/>
      <c r="J6" s="120"/>
      <c r="K6" s="120"/>
      <c r="L6" s="120"/>
      <c r="M6" s="120"/>
      <c r="N6" s="120"/>
      <c r="O6" s="120"/>
    </row>
    <row r="7" spans="1:15" ht="30" customHeight="1" x14ac:dyDescent="0.4">
      <c r="A7" s="120" t="s">
        <v>10</v>
      </c>
      <c r="B7" s="120"/>
      <c r="C7" s="120"/>
      <c r="D7" s="120"/>
      <c r="E7" s="120"/>
      <c r="F7" s="2"/>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t="s">
        <v>11</v>
      </c>
      <c r="G9" s="115" t="s">
        <v>14</v>
      </c>
      <c r="H9" s="115"/>
      <c r="I9" s="115"/>
      <c r="J9" s="115"/>
      <c r="K9" s="115"/>
      <c r="L9" s="115"/>
      <c r="M9" s="115"/>
      <c r="N9" s="115"/>
      <c r="O9" s="115"/>
    </row>
    <row r="10" spans="1:15" ht="120" customHeight="1" x14ac:dyDescent="0.4">
      <c r="A10" s="120" t="s">
        <v>15</v>
      </c>
      <c r="B10" s="120"/>
      <c r="C10" s="120"/>
      <c r="D10" s="120"/>
      <c r="E10" s="120"/>
      <c r="F10" s="121" t="s">
        <v>599</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2706</v>
      </c>
      <c r="M15" s="112"/>
      <c r="N15" s="9" t="s">
        <v>24</v>
      </c>
      <c r="O15" s="10"/>
    </row>
    <row r="16" spans="1:15" ht="15" customHeight="1" x14ac:dyDescent="0.4">
      <c r="A16" s="88" t="s">
        <v>25</v>
      </c>
      <c r="B16" s="89"/>
      <c r="C16" s="89"/>
      <c r="D16" s="89"/>
      <c r="E16" s="89"/>
      <c r="F16" s="89"/>
      <c r="G16" s="89"/>
      <c r="H16" s="89"/>
      <c r="I16" s="89"/>
      <c r="J16" s="89"/>
      <c r="K16" s="11"/>
      <c r="L16" s="90">
        <v>2840</v>
      </c>
      <c r="M16" s="90"/>
      <c r="N16" s="12" t="s">
        <v>24</v>
      </c>
      <c r="O16" s="13"/>
    </row>
    <row r="17" spans="1:15" ht="15" customHeight="1" x14ac:dyDescent="0.4">
      <c r="A17" s="109" t="s">
        <v>26</v>
      </c>
      <c r="B17" s="110"/>
      <c r="C17" s="110"/>
      <c r="D17" s="110"/>
      <c r="E17" s="110"/>
      <c r="F17" s="110"/>
      <c r="G17" s="110"/>
      <c r="H17" s="110"/>
      <c r="I17" s="110"/>
      <c r="J17" s="111"/>
      <c r="K17" s="14"/>
      <c r="L17" s="112">
        <v>2625</v>
      </c>
      <c r="M17" s="112"/>
      <c r="N17" s="9" t="s">
        <v>27</v>
      </c>
      <c r="O17" s="10"/>
    </row>
    <row r="18" spans="1:15" ht="15" customHeight="1" x14ac:dyDescent="0.4">
      <c r="A18" s="88" t="s">
        <v>28</v>
      </c>
      <c r="B18" s="89"/>
      <c r="C18" s="89"/>
      <c r="D18" s="89"/>
      <c r="E18" s="89"/>
      <c r="F18" s="89"/>
      <c r="G18" s="89"/>
      <c r="H18" s="89"/>
      <c r="I18" s="89"/>
      <c r="J18" s="89"/>
      <c r="K18" s="15"/>
      <c r="L18" s="90">
        <v>2755</v>
      </c>
      <c r="M18" s="90"/>
      <c r="N18" s="12" t="s">
        <v>27</v>
      </c>
      <c r="O18" s="13"/>
    </row>
    <row r="19" spans="1:15" ht="15" customHeight="1" x14ac:dyDescent="0.4">
      <c r="A19" s="53"/>
      <c r="B19" s="54"/>
      <c r="C19" s="54"/>
      <c r="D19" s="54"/>
      <c r="E19" s="54"/>
      <c r="F19" s="75"/>
      <c r="G19" s="95" t="s">
        <v>29</v>
      </c>
      <c r="H19" s="16" t="s">
        <v>11</v>
      </c>
      <c r="I19" s="97" t="s">
        <v>30</v>
      </c>
      <c r="J19" s="98"/>
      <c r="K19" s="98"/>
      <c r="L19" s="99"/>
      <c r="M19" s="100">
        <v>3</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600</v>
      </c>
      <c r="B23" s="77"/>
      <c r="C23" s="77"/>
      <c r="D23" s="77"/>
      <c r="E23" s="77"/>
      <c r="F23" s="77"/>
      <c r="G23" s="77"/>
      <c r="H23" s="77"/>
      <c r="I23" s="77"/>
      <c r="J23" s="77"/>
      <c r="K23" s="77"/>
      <c r="L23" s="77"/>
      <c r="M23" s="77"/>
      <c r="N23" s="77"/>
      <c r="O23" s="78"/>
    </row>
    <row r="24" spans="1:15" ht="90" customHeight="1" x14ac:dyDescent="0.4">
      <c r="A24" s="76" t="s">
        <v>601</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602</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603</v>
      </c>
      <c r="D4" s="133"/>
      <c r="E4" s="133"/>
      <c r="F4" s="133"/>
      <c r="G4" s="133"/>
      <c r="H4" s="134"/>
      <c r="I4" s="120" t="s">
        <v>4</v>
      </c>
      <c r="J4" s="133" t="s">
        <v>604</v>
      </c>
      <c r="K4" s="133"/>
      <c r="L4" s="133"/>
      <c r="M4" s="133"/>
      <c r="N4" s="133"/>
      <c r="O4" s="134"/>
    </row>
    <row r="5" spans="1:15" ht="15" customHeight="1" x14ac:dyDescent="0.4">
      <c r="A5" s="132"/>
      <c r="B5" s="132"/>
      <c r="C5" s="135" t="s">
        <v>6</v>
      </c>
      <c r="D5" s="135"/>
      <c r="E5" s="135"/>
      <c r="F5" s="135"/>
      <c r="G5" s="135"/>
      <c r="H5" s="136"/>
      <c r="I5" s="132"/>
      <c r="J5" s="135" t="s">
        <v>605</v>
      </c>
      <c r="K5" s="135"/>
      <c r="L5" s="135"/>
      <c r="M5" s="135"/>
      <c r="N5" s="135"/>
      <c r="O5" s="137"/>
    </row>
    <row r="6" spans="1:15" ht="15" customHeight="1" x14ac:dyDescent="0.4">
      <c r="A6" s="120" t="s">
        <v>8</v>
      </c>
      <c r="B6" s="120"/>
      <c r="C6" s="120"/>
      <c r="D6" s="120"/>
      <c r="E6" s="120"/>
      <c r="F6" s="120" t="s">
        <v>236</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606</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4280</v>
      </c>
      <c r="M15" s="112"/>
      <c r="N15" s="9" t="s">
        <v>24</v>
      </c>
      <c r="O15" s="10"/>
    </row>
    <row r="16" spans="1:15" ht="15" customHeight="1" x14ac:dyDescent="0.4">
      <c r="A16" s="88" t="s">
        <v>25</v>
      </c>
      <c r="B16" s="89"/>
      <c r="C16" s="89"/>
      <c r="D16" s="89"/>
      <c r="E16" s="89"/>
      <c r="F16" s="89"/>
      <c r="G16" s="89"/>
      <c r="H16" s="89"/>
      <c r="I16" s="89"/>
      <c r="J16" s="89"/>
      <c r="K16" s="11"/>
      <c r="L16" s="90">
        <v>4610</v>
      </c>
      <c r="M16" s="90"/>
      <c r="N16" s="12" t="s">
        <v>24</v>
      </c>
      <c r="O16" s="13"/>
    </row>
    <row r="17" spans="1:15" ht="15" customHeight="1" x14ac:dyDescent="0.4">
      <c r="A17" s="109" t="s">
        <v>26</v>
      </c>
      <c r="B17" s="110"/>
      <c r="C17" s="110"/>
      <c r="D17" s="110"/>
      <c r="E17" s="110"/>
      <c r="F17" s="110"/>
      <c r="G17" s="110"/>
      <c r="H17" s="110"/>
      <c r="I17" s="110"/>
      <c r="J17" s="111"/>
      <c r="K17" s="14"/>
      <c r="L17" s="112">
        <v>4152</v>
      </c>
      <c r="M17" s="112"/>
      <c r="N17" s="9" t="s">
        <v>27</v>
      </c>
      <c r="O17" s="10"/>
    </row>
    <row r="18" spans="1:15" ht="15" customHeight="1" x14ac:dyDescent="0.4">
      <c r="A18" s="88" t="s">
        <v>28</v>
      </c>
      <c r="B18" s="89"/>
      <c r="C18" s="89"/>
      <c r="D18" s="89"/>
      <c r="E18" s="89"/>
      <c r="F18" s="89"/>
      <c r="G18" s="89"/>
      <c r="H18" s="89"/>
      <c r="I18" s="89"/>
      <c r="J18" s="89"/>
      <c r="K18" s="15"/>
      <c r="L18" s="90">
        <v>4472</v>
      </c>
      <c r="M18" s="90"/>
      <c r="N18" s="12" t="s">
        <v>27</v>
      </c>
      <c r="O18" s="13"/>
    </row>
    <row r="19" spans="1:15" ht="15" customHeight="1" x14ac:dyDescent="0.4">
      <c r="A19" s="53"/>
      <c r="B19" s="54"/>
      <c r="C19" s="54"/>
      <c r="D19" s="54"/>
      <c r="E19" s="54"/>
      <c r="F19" s="75"/>
      <c r="G19" s="95" t="s">
        <v>29</v>
      </c>
      <c r="H19" s="16" t="s">
        <v>11</v>
      </c>
      <c r="I19" s="97" t="s">
        <v>30</v>
      </c>
      <c r="J19" s="98"/>
      <c r="K19" s="98"/>
      <c r="L19" s="99"/>
      <c r="M19" s="100">
        <v>3</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607</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608</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609</v>
      </c>
      <c r="D4" s="133"/>
      <c r="E4" s="133"/>
      <c r="F4" s="133"/>
      <c r="G4" s="133"/>
      <c r="H4" s="134"/>
      <c r="I4" s="120" t="s">
        <v>4</v>
      </c>
      <c r="J4" s="133" t="s">
        <v>610</v>
      </c>
      <c r="K4" s="133"/>
      <c r="L4" s="133"/>
      <c r="M4" s="133"/>
      <c r="N4" s="133"/>
      <c r="O4" s="134"/>
    </row>
    <row r="5" spans="1:15" ht="15" customHeight="1" x14ac:dyDescent="0.4">
      <c r="A5" s="132"/>
      <c r="B5" s="132"/>
      <c r="C5" s="135" t="s">
        <v>6</v>
      </c>
      <c r="D5" s="135"/>
      <c r="E5" s="135"/>
      <c r="F5" s="135"/>
      <c r="G5" s="135"/>
      <c r="H5" s="136"/>
      <c r="I5" s="132"/>
      <c r="J5" s="135" t="s">
        <v>611</v>
      </c>
      <c r="K5" s="135"/>
      <c r="L5" s="135"/>
      <c r="M5" s="135"/>
      <c r="N5" s="135"/>
      <c r="O5" s="137"/>
    </row>
    <row r="6" spans="1:15" ht="15" customHeight="1" x14ac:dyDescent="0.4">
      <c r="A6" s="120" t="s">
        <v>8</v>
      </c>
      <c r="B6" s="120"/>
      <c r="C6" s="120"/>
      <c r="D6" s="120"/>
      <c r="E6" s="120"/>
      <c r="F6" s="120" t="s">
        <v>229</v>
      </c>
      <c r="G6" s="120"/>
      <c r="H6" s="120"/>
      <c r="I6" s="120"/>
      <c r="J6" s="120"/>
      <c r="K6" s="120"/>
      <c r="L6" s="120"/>
      <c r="M6" s="120"/>
      <c r="N6" s="120"/>
      <c r="O6" s="120"/>
    </row>
    <row r="7" spans="1:15" ht="30" customHeight="1" x14ac:dyDescent="0.4">
      <c r="A7" s="120" t="s">
        <v>10</v>
      </c>
      <c r="B7" s="120"/>
      <c r="C7" s="120"/>
      <c r="D7" s="120"/>
      <c r="E7" s="120"/>
      <c r="F7" s="2"/>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t="s">
        <v>11</v>
      </c>
      <c r="G9" s="115" t="s">
        <v>14</v>
      </c>
      <c r="H9" s="115"/>
      <c r="I9" s="115"/>
      <c r="J9" s="115"/>
      <c r="K9" s="115"/>
      <c r="L9" s="115"/>
      <c r="M9" s="115"/>
      <c r="N9" s="115"/>
      <c r="O9" s="115"/>
    </row>
    <row r="10" spans="1:15" ht="120" customHeight="1" x14ac:dyDescent="0.4">
      <c r="A10" s="120" t="s">
        <v>15</v>
      </c>
      <c r="B10" s="120"/>
      <c r="C10" s="120"/>
      <c r="D10" s="120"/>
      <c r="E10" s="120"/>
      <c r="F10" s="121" t="s">
        <v>612</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833</v>
      </c>
      <c r="M15" s="112"/>
      <c r="N15" s="9" t="s">
        <v>24</v>
      </c>
      <c r="O15" s="10"/>
    </row>
    <row r="16" spans="1:15" ht="15" customHeight="1" x14ac:dyDescent="0.4">
      <c r="A16" s="88" t="s">
        <v>25</v>
      </c>
      <c r="B16" s="89"/>
      <c r="C16" s="89"/>
      <c r="D16" s="89"/>
      <c r="E16" s="89"/>
      <c r="F16" s="89"/>
      <c r="G16" s="89"/>
      <c r="H16" s="89"/>
      <c r="I16" s="89"/>
      <c r="J16" s="89"/>
      <c r="K16" s="11"/>
      <c r="L16" s="90">
        <v>918</v>
      </c>
      <c r="M16" s="90"/>
      <c r="N16" s="12" t="s">
        <v>24</v>
      </c>
      <c r="O16" s="13"/>
    </row>
    <row r="17" spans="1:15" ht="15" customHeight="1" x14ac:dyDescent="0.4">
      <c r="A17" s="109" t="s">
        <v>26</v>
      </c>
      <c r="B17" s="110"/>
      <c r="C17" s="110"/>
      <c r="D17" s="110"/>
      <c r="E17" s="110"/>
      <c r="F17" s="110"/>
      <c r="G17" s="110"/>
      <c r="H17" s="110"/>
      <c r="I17" s="110"/>
      <c r="J17" s="111"/>
      <c r="K17" s="14"/>
      <c r="L17" s="112">
        <v>808</v>
      </c>
      <c r="M17" s="112"/>
      <c r="N17" s="9" t="s">
        <v>27</v>
      </c>
      <c r="O17" s="10"/>
    </row>
    <row r="18" spans="1:15" ht="15" customHeight="1" x14ac:dyDescent="0.4">
      <c r="A18" s="88" t="s">
        <v>28</v>
      </c>
      <c r="B18" s="89"/>
      <c r="C18" s="89"/>
      <c r="D18" s="89"/>
      <c r="E18" s="89"/>
      <c r="F18" s="89"/>
      <c r="G18" s="89"/>
      <c r="H18" s="89"/>
      <c r="I18" s="89"/>
      <c r="J18" s="89"/>
      <c r="K18" s="15"/>
      <c r="L18" s="90">
        <v>890</v>
      </c>
      <c r="M18" s="90"/>
      <c r="N18" s="12" t="s">
        <v>27</v>
      </c>
      <c r="O18" s="13"/>
    </row>
    <row r="19" spans="1:15" ht="15" customHeight="1" x14ac:dyDescent="0.4">
      <c r="A19" s="53"/>
      <c r="B19" s="54"/>
      <c r="C19" s="54"/>
      <c r="D19" s="54"/>
      <c r="E19" s="54"/>
      <c r="F19" s="75"/>
      <c r="G19" s="95" t="s">
        <v>29</v>
      </c>
      <c r="H19" s="16" t="s">
        <v>11</v>
      </c>
      <c r="I19" s="97" t="s">
        <v>30</v>
      </c>
      <c r="J19" s="98"/>
      <c r="K19" s="98"/>
      <c r="L19" s="99"/>
      <c r="M19" s="100">
        <v>3</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3.1</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613</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614</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615</v>
      </c>
      <c r="D4" s="133"/>
      <c r="E4" s="133"/>
      <c r="F4" s="133"/>
      <c r="G4" s="133"/>
      <c r="H4" s="134"/>
      <c r="I4" s="120" t="s">
        <v>4</v>
      </c>
      <c r="J4" s="133" t="s">
        <v>616</v>
      </c>
      <c r="K4" s="133"/>
      <c r="L4" s="133"/>
      <c r="M4" s="133"/>
      <c r="N4" s="133"/>
      <c r="O4" s="134"/>
    </row>
    <row r="5" spans="1:15" ht="15" customHeight="1" x14ac:dyDescent="0.4">
      <c r="A5" s="132"/>
      <c r="B5" s="132"/>
      <c r="C5" s="135" t="s">
        <v>617</v>
      </c>
      <c r="D5" s="135"/>
      <c r="E5" s="135"/>
      <c r="F5" s="135"/>
      <c r="G5" s="135"/>
      <c r="H5" s="136"/>
      <c r="I5" s="132"/>
      <c r="J5" s="135" t="s">
        <v>618</v>
      </c>
      <c r="K5" s="135"/>
      <c r="L5" s="135"/>
      <c r="M5" s="135"/>
      <c r="N5" s="135"/>
      <c r="O5" s="137"/>
    </row>
    <row r="6" spans="1:15" ht="15" customHeight="1" x14ac:dyDescent="0.4">
      <c r="A6" s="120" t="s">
        <v>8</v>
      </c>
      <c r="B6" s="120"/>
      <c r="C6" s="120"/>
      <c r="D6" s="120"/>
      <c r="E6" s="120"/>
      <c r="F6" s="120" t="s">
        <v>478</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t="s">
        <v>11</v>
      </c>
      <c r="G9" s="115" t="s">
        <v>14</v>
      </c>
      <c r="H9" s="115"/>
      <c r="I9" s="115"/>
      <c r="J9" s="115"/>
      <c r="K9" s="115"/>
      <c r="L9" s="115"/>
      <c r="M9" s="115"/>
      <c r="N9" s="115"/>
      <c r="O9" s="115"/>
    </row>
    <row r="10" spans="1:15" ht="120" customHeight="1" x14ac:dyDescent="0.4">
      <c r="A10" s="120" t="s">
        <v>15</v>
      </c>
      <c r="B10" s="120"/>
      <c r="C10" s="120"/>
      <c r="D10" s="120"/>
      <c r="E10" s="120"/>
      <c r="F10" s="121" t="s">
        <v>619</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3719</v>
      </c>
      <c r="M15" s="112"/>
      <c r="N15" s="9" t="s">
        <v>24</v>
      </c>
      <c r="O15" s="10"/>
    </row>
    <row r="16" spans="1:15" ht="15" customHeight="1" x14ac:dyDescent="0.4">
      <c r="A16" s="88" t="s">
        <v>25</v>
      </c>
      <c r="B16" s="89"/>
      <c r="C16" s="89"/>
      <c r="D16" s="89"/>
      <c r="E16" s="89"/>
      <c r="F16" s="89"/>
      <c r="G16" s="89"/>
      <c r="H16" s="89"/>
      <c r="I16" s="89"/>
      <c r="J16" s="89"/>
      <c r="K16" s="11"/>
      <c r="L16" s="90">
        <v>4093</v>
      </c>
      <c r="M16" s="90"/>
      <c r="N16" s="12" t="s">
        <v>24</v>
      </c>
      <c r="O16" s="13"/>
    </row>
    <row r="17" spans="1:15" ht="15" customHeight="1" x14ac:dyDescent="0.4">
      <c r="A17" s="109" t="s">
        <v>26</v>
      </c>
      <c r="B17" s="110"/>
      <c r="C17" s="110"/>
      <c r="D17" s="110"/>
      <c r="E17" s="110"/>
      <c r="F17" s="110"/>
      <c r="G17" s="110"/>
      <c r="H17" s="110"/>
      <c r="I17" s="110"/>
      <c r="J17" s="111"/>
      <c r="K17" s="14"/>
      <c r="L17" s="112">
        <v>3607</v>
      </c>
      <c r="M17" s="112"/>
      <c r="N17" s="9" t="s">
        <v>27</v>
      </c>
      <c r="O17" s="10"/>
    </row>
    <row r="18" spans="1:15" ht="15" customHeight="1" x14ac:dyDescent="0.4">
      <c r="A18" s="88" t="s">
        <v>28</v>
      </c>
      <c r="B18" s="89"/>
      <c r="C18" s="89"/>
      <c r="D18" s="89"/>
      <c r="E18" s="89"/>
      <c r="F18" s="89"/>
      <c r="G18" s="89"/>
      <c r="H18" s="89"/>
      <c r="I18" s="89"/>
      <c r="J18" s="89"/>
      <c r="K18" s="15"/>
      <c r="L18" s="90">
        <v>3970</v>
      </c>
      <c r="M18" s="90"/>
      <c r="N18" s="12" t="s">
        <v>27</v>
      </c>
      <c r="O18" s="13"/>
    </row>
    <row r="19" spans="1:15" ht="15" customHeight="1" x14ac:dyDescent="0.4">
      <c r="A19" s="53"/>
      <c r="B19" s="54"/>
      <c r="C19" s="54"/>
      <c r="D19" s="54"/>
      <c r="E19" s="54"/>
      <c r="F19" s="75"/>
      <c r="G19" s="95" t="s">
        <v>29</v>
      </c>
      <c r="H19" s="16" t="s">
        <v>11</v>
      </c>
      <c r="I19" s="97" t="s">
        <v>30</v>
      </c>
      <c r="J19" s="98"/>
      <c r="K19" s="98"/>
      <c r="L19" s="99"/>
      <c r="M19" s="100">
        <v>3</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620</v>
      </c>
      <c r="B23" s="77"/>
      <c r="C23" s="77"/>
      <c r="D23" s="77"/>
      <c r="E23" s="77"/>
      <c r="F23" s="77"/>
      <c r="G23" s="77"/>
      <c r="H23" s="77"/>
      <c r="I23" s="77"/>
      <c r="J23" s="77"/>
      <c r="K23" s="77"/>
      <c r="L23" s="77"/>
      <c r="M23" s="77"/>
      <c r="N23" s="77"/>
      <c r="O23" s="78"/>
    </row>
    <row r="24" spans="1:15" ht="90" customHeight="1" x14ac:dyDescent="0.4">
      <c r="A24" s="76" t="s">
        <v>621</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622</v>
      </c>
      <c r="B34" s="58"/>
      <c r="C34" s="58"/>
      <c r="D34" s="58"/>
      <c r="E34" s="58"/>
      <c r="F34" s="58"/>
      <c r="G34" s="58"/>
      <c r="H34" s="58"/>
      <c r="I34" s="58"/>
      <c r="J34" s="58"/>
      <c r="K34" s="58"/>
      <c r="L34" s="58"/>
      <c r="M34" s="58"/>
      <c r="N34" s="58"/>
      <c r="O34" s="59"/>
    </row>
    <row r="35" spans="1:15" ht="45" customHeight="1" x14ac:dyDescent="0.4">
      <c r="A35" s="60" t="s">
        <v>623</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79" orientation="portrait" cellComments="atEn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88</v>
      </c>
      <c r="D4" s="133"/>
      <c r="E4" s="133"/>
      <c r="F4" s="133"/>
      <c r="G4" s="133"/>
      <c r="H4" s="134"/>
      <c r="I4" s="120" t="s">
        <v>4</v>
      </c>
      <c r="J4" s="133" t="s">
        <v>89</v>
      </c>
      <c r="K4" s="133"/>
      <c r="L4" s="133"/>
      <c r="M4" s="133"/>
      <c r="N4" s="133"/>
      <c r="O4" s="134"/>
    </row>
    <row r="5" spans="1:15" ht="15" customHeight="1" x14ac:dyDescent="0.4">
      <c r="A5" s="132"/>
      <c r="B5" s="132"/>
      <c r="C5" s="135" t="s">
        <v>6</v>
      </c>
      <c r="D5" s="135"/>
      <c r="E5" s="135"/>
      <c r="F5" s="135"/>
      <c r="G5" s="135"/>
      <c r="H5" s="136"/>
      <c r="I5" s="132"/>
      <c r="J5" s="135" t="s">
        <v>90</v>
      </c>
      <c r="K5" s="135"/>
      <c r="L5" s="135"/>
      <c r="M5" s="135"/>
      <c r="N5" s="135"/>
      <c r="O5" s="137"/>
    </row>
    <row r="6" spans="1:15" ht="15" customHeight="1" x14ac:dyDescent="0.4">
      <c r="A6" s="120" t="s">
        <v>8</v>
      </c>
      <c r="B6" s="120"/>
      <c r="C6" s="120"/>
      <c r="D6" s="120"/>
      <c r="E6" s="120"/>
      <c r="F6" s="120" t="s">
        <v>84</v>
      </c>
      <c r="G6" s="120"/>
      <c r="H6" s="120"/>
      <c r="I6" s="120"/>
      <c r="J6" s="120"/>
      <c r="K6" s="120"/>
      <c r="L6" s="120"/>
      <c r="M6" s="120"/>
      <c r="N6" s="120"/>
      <c r="O6" s="120"/>
    </row>
    <row r="7" spans="1:15" ht="30" customHeight="1" x14ac:dyDescent="0.4">
      <c r="A7" s="120" t="s">
        <v>10</v>
      </c>
      <c r="B7" s="120"/>
      <c r="C7" s="120"/>
      <c r="D7" s="120"/>
      <c r="E7" s="120"/>
      <c r="F7" s="2"/>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t="s">
        <v>11</v>
      </c>
      <c r="G9" s="115" t="s">
        <v>14</v>
      </c>
      <c r="H9" s="115"/>
      <c r="I9" s="115"/>
      <c r="J9" s="115"/>
      <c r="K9" s="115"/>
      <c r="L9" s="115"/>
      <c r="M9" s="115"/>
      <c r="N9" s="115"/>
      <c r="O9" s="115"/>
    </row>
    <row r="10" spans="1:15" ht="120" customHeight="1" x14ac:dyDescent="0.4">
      <c r="A10" s="120" t="s">
        <v>15</v>
      </c>
      <c r="B10" s="120"/>
      <c r="C10" s="120"/>
      <c r="D10" s="120"/>
      <c r="E10" s="120"/>
      <c r="F10" s="121" t="s">
        <v>91</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955</v>
      </c>
      <c r="M15" s="112"/>
      <c r="N15" s="9" t="s">
        <v>24</v>
      </c>
      <c r="O15" s="10"/>
    </row>
    <row r="16" spans="1:15" ht="15" customHeight="1" x14ac:dyDescent="0.4">
      <c r="A16" s="88" t="s">
        <v>25</v>
      </c>
      <c r="B16" s="89"/>
      <c r="C16" s="89"/>
      <c r="D16" s="89"/>
      <c r="E16" s="89"/>
      <c r="F16" s="89"/>
      <c r="G16" s="89"/>
      <c r="H16" s="89"/>
      <c r="I16" s="89"/>
      <c r="J16" s="89"/>
      <c r="K16" s="11"/>
      <c r="L16" s="90">
        <v>955</v>
      </c>
      <c r="M16" s="90"/>
      <c r="N16" s="12" t="s">
        <v>24</v>
      </c>
      <c r="O16" s="13"/>
    </row>
    <row r="17" spans="1:15" ht="15" customHeight="1" x14ac:dyDescent="0.4">
      <c r="A17" s="109" t="s">
        <v>26</v>
      </c>
      <c r="B17" s="110"/>
      <c r="C17" s="110"/>
      <c r="D17" s="110"/>
      <c r="E17" s="110"/>
      <c r="F17" s="110"/>
      <c r="G17" s="110"/>
      <c r="H17" s="110"/>
      <c r="I17" s="110"/>
      <c r="J17" s="111"/>
      <c r="K17" s="14"/>
      <c r="L17" s="112">
        <v>926</v>
      </c>
      <c r="M17" s="112"/>
      <c r="N17" s="9" t="s">
        <v>27</v>
      </c>
      <c r="O17" s="10"/>
    </row>
    <row r="18" spans="1:15" ht="15" customHeight="1" x14ac:dyDescent="0.4">
      <c r="A18" s="88" t="s">
        <v>28</v>
      </c>
      <c r="B18" s="89"/>
      <c r="C18" s="89"/>
      <c r="D18" s="89"/>
      <c r="E18" s="89"/>
      <c r="F18" s="89"/>
      <c r="G18" s="89"/>
      <c r="H18" s="89"/>
      <c r="I18" s="89"/>
      <c r="J18" s="89"/>
      <c r="K18" s="15"/>
      <c r="L18" s="90">
        <v>926</v>
      </c>
      <c r="M18" s="90"/>
      <c r="N18" s="12" t="s">
        <v>27</v>
      </c>
      <c r="O18" s="13"/>
    </row>
    <row r="19" spans="1:15" ht="15" customHeight="1" x14ac:dyDescent="0.4">
      <c r="A19" s="53"/>
      <c r="B19" s="54"/>
      <c r="C19" s="54"/>
      <c r="D19" s="54"/>
      <c r="E19" s="54"/>
      <c r="F19" s="75"/>
      <c r="G19" s="95" t="s">
        <v>29</v>
      </c>
      <c r="H19" s="16" t="s">
        <v>11</v>
      </c>
      <c r="I19" s="97" t="s">
        <v>30</v>
      </c>
      <c r="J19" s="98"/>
      <c r="K19" s="98"/>
      <c r="L19" s="99"/>
      <c r="M19" s="100">
        <v>3.1</v>
      </c>
      <c r="N19" s="101"/>
      <c r="O19" s="10" t="s">
        <v>31</v>
      </c>
    </row>
    <row r="20" spans="1:15" ht="15" customHeight="1" x14ac:dyDescent="0.4">
      <c r="A20" s="91"/>
      <c r="B20" s="92"/>
      <c r="C20" s="92"/>
      <c r="D20" s="92"/>
      <c r="E20" s="92"/>
      <c r="F20" s="93"/>
      <c r="G20" s="96"/>
      <c r="H20" s="17"/>
      <c r="I20" s="102" t="s">
        <v>32</v>
      </c>
      <c r="J20" s="103"/>
      <c r="K20" s="103"/>
      <c r="L20" s="104"/>
      <c r="M20" s="105">
        <v>0</v>
      </c>
      <c r="N20" s="106"/>
      <c r="O20" s="13" t="s">
        <v>33</v>
      </c>
    </row>
    <row r="21" spans="1:15" ht="15" customHeight="1" x14ac:dyDescent="0.4">
      <c r="A21" s="56"/>
      <c r="B21" s="56"/>
      <c r="C21" s="56"/>
      <c r="D21" s="56"/>
      <c r="E21" s="56"/>
      <c r="F21" s="94"/>
      <c r="G21" s="66" t="s">
        <v>34</v>
      </c>
      <c r="H21" s="67"/>
      <c r="I21" s="67"/>
      <c r="J21" s="67"/>
      <c r="K21" s="67"/>
      <c r="L21" s="68"/>
      <c r="M21" s="69">
        <v>3.1</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92</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6</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93</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92"/>
      <c r="C2" s="92"/>
      <c r="D2" s="92"/>
      <c r="E2" s="92"/>
      <c r="F2" s="92"/>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20" t="s">
        <v>1</v>
      </c>
      <c r="B4" s="120" t="s">
        <v>2</v>
      </c>
      <c r="C4" s="133" t="s">
        <v>94</v>
      </c>
      <c r="D4" s="133"/>
      <c r="E4" s="133"/>
      <c r="F4" s="133"/>
      <c r="G4" s="133"/>
      <c r="H4" s="134"/>
      <c r="I4" s="120" t="s">
        <v>4</v>
      </c>
      <c r="J4" s="133" t="s">
        <v>95</v>
      </c>
      <c r="K4" s="133"/>
      <c r="L4" s="133"/>
      <c r="M4" s="133"/>
      <c r="N4" s="133"/>
      <c r="O4" s="134"/>
    </row>
    <row r="5" spans="1:15" ht="15" customHeight="1" x14ac:dyDescent="0.4">
      <c r="A5" s="132"/>
      <c r="B5" s="132"/>
      <c r="C5" s="135" t="s">
        <v>6</v>
      </c>
      <c r="D5" s="135"/>
      <c r="E5" s="135"/>
      <c r="F5" s="135"/>
      <c r="G5" s="135"/>
      <c r="H5" s="136"/>
      <c r="I5" s="132"/>
      <c r="J5" s="135" t="s">
        <v>96</v>
      </c>
      <c r="K5" s="135"/>
      <c r="L5" s="135"/>
      <c r="M5" s="135"/>
      <c r="N5" s="135"/>
      <c r="O5" s="137"/>
    </row>
    <row r="6" spans="1:15" ht="15" customHeight="1" x14ac:dyDescent="0.4">
      <c r="A6" s="120" t="s">
        <v>8</v>
      </c>
      <c r="B6" s="120"/>
      <c r="C6" s="120"/>
      <c r="D6" s="120"/>
      <c r="E6" s="120"/>
      <c r="F6" s="120" t="s">
        <v>68</v>
      </c>
      <c r="G6" s="120"/>
      <c r="H6" s="120"/>
      <c r="I6" s="120"/>
      <c r="J6" s="120"/>
      <c r="K6" s="120"/>
      <c r="L6" s="120"/>
      <c r="M6" s="120"/>
      <c r="N6" s="120"/>
      <c r="O6" s="120"/>
    </row>
    <row r="7" spans="1:15" ht="30" customHeight="1" x14ac:dyDescent="0.4">
      <c r="A7" s="120" t="s">
        <v>10</v>
      </c>
      <c r="B7" s="120"/>
      <c r="C7" s="120"/>
      <c r="D7" s="120"/>
      <c r="E7" s="120"/>
      <c r="F7" s="2" t="s">
        <v>11</v>
      </c>
      <c r="G7" s="138" t="s">
        <v>12</v>
      </c>
      <c r="H7" s="134"/>
      <c r="I7" s="134"/>
      <c r="J7" s="134"/>
      <c r="K7" s="134"/>
      <c r="L7" s="134"/>
      <c r="M7" s="134"/>
      <c r="N7" s="134"/>
      <c r="O7" s="134"/>
    </row>
    <row r="8" spans="1:15" ht="30" customHeight="1" x14ac:dyDescent="0.4">
      <c r="A8" s="120"/>
      <c r="B8" s="120"/>
      <c r="C8" s="120"/>
      <c r="D8" s="120"/>
      <c r="E8" s="120"/>
      <c r="F8" s="3"/>
      <c r="G8" s="113" t="s">
        <v>13</v>
      </c>
      <c r="H8" s="114"/>
      <c r="I8" s="114"/>
      <c r="J8" s="114"/>
      <c r="K8" s="114"/>
      <c r="L8" s="114"/>
      <c r="M8" s="114"/>
      <c r="N8" s="114"/>
      <c r="O8" s="114"/>
    </row>
    <row r="9" spans="1:15" ht="30" customHeight="1" x14ac:dyDescent="0.4">
      <c r="A9" s="120"/>
      <c r="B9" s="120"/>
      <c r="C9" s="120"/>
      <c r="D9" s="120"/>
      <c r="E9" s="120"/>
      <c r="F9" s="4"/>
      <c r="G9" s="115" t="s">
        <v>14</v>
      </c>
      <c r="H9" s="115"/>
      <c r="I9" s="115"/>
      <c r="J9" s="115"/>
      <c r="K9" s="115"/>
      <c r="L9" s="115"/>
      <c r="M9" s="115"/>
      <c r="N9" s="115"/>
      <c r="O9" s="115"/>
    </row>
    <row r="10" spans="1:15" ht="120" customHeight="1" x14ac:dyDescent="0.4">
      <c r="A10" s="120" t="s">
        <v>15</v>
      </c>
      <c r="B10" s="120"/>
      <c r="C10" s="120"/>
      <c r="D10" s="120"/>
      <c r="E10" s="120"/>
      <c r="F10" s="121" t="s">
        <v>97</v>
      </c>
      <c r="G10" s="122"/>
      <c r="H10" s="122"/>
      <c r="I10" s="122"/>
      <c r="J10" s="122"/>
      <c r="K10" s="122"/>
      <c r="L10" s="122"/>
      <c r="M10" s="122"/>
      <c r="N10" s="122"/>
      <c r="O10" s="122"/>
    </row>
    <row r="11" spans="1:15" ht="15" customHeight="1" x14ac:dyDescent="0.4">
      <c r="A11" s="53"/>
      <c r="B11" s="54"/>
      <c r="C11" s="54"/>
      <c r="D11" s="54"/>
      <c r="E11" s="54"/>
      <c r="F11" s="54"/>
      <c r="G11" s="54"/>
      <c r="H11" s="54"/>
      <c r="I11" s="54"/>
      <c r="J11" s="54"/>
      <c r="K11" s="54"/>
      <c r="L11" s="54"/>
      <c r="M11" s="54"/>
      <c r="N11" s="54"/>
      <c r="O11" s="54"/>
    </row>
    <row r="12" spans="1:15" ht="15" customHeight="1" x14ac:dyDescent="0.4">
      <c r="A12" s="55" t="s">
        <v>17</v>
      </c>
      <c r="B12" s="55"/>
      <c r="C12" s="55"/>
      <c r="D12" s="55"/>
      <c r="E12" s="55"/>
      <c r="F12" s="55"/>
      <c r="G12" s="55"/>
      <c r="H12" s="55"/>
      <c r="I12" s="55"/>
      <c r="J12" s="55"/>
      <c r="K12" s="55"/>
      <c r="L12" s="55"/>
      <c r="M12" s="55"/>
      <c r="N12" s="55"/>
      <c r="O12" s="55"/>
    </row>
    <row r="13" spans="1:15" ht="15" customHeight="1" x14ac:dyDescent="0.4">
      <c r="A13" s="109" t="s">
        <v>18</v>
      </c>
      <c r="B13" s="116"/>
      <c r="C13" s="116"/>
      <c r="D13" s="116"/>
      <c r="E13" s="116"/>
      <c r="F13" s="116"/>
      <c r="G13" s="116"/>
      <c r="H13" s="116"/>
      <c r="I13" s="116"/>
      <c r="J13" s="116"/>
      <c r="K13" s="116"/>
      <c r="L13" s="116"/>
      <c r="M13" s="116"/>
      <c r="N13" s="116"/>
      <c r="O13" s="11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7" t="s">
        <v>22</v>
      </c>
      <c r="O14" s="108"/>
    </row>
    <row r="15" spans="1:15" ht="15" customHeight="1" x14ac:dyDescent="0.4">
      <c r="A15" s="118" t="s">
        <v>23</v>
      </c>
      <c r="B15" s="119"/>
      <c r="C15" s="119"/>
      <c r="D15" s="119"/>
      <c r="E15" s="119"/>
      <c r="F15" s="119"/>
      <c r="G15" s="119"/>
      <c r="H15" s="119"/>
      <c r="I15" s="119"/>
      <c r="J15" s="119"/>
      <c r="K15" s="8"/>
      <c r="L15" s="112">
        <v>9297</v>
      </c>
      <c r="M15" s="112"/>
      <c r="N15" s="9" t="s">
        <v>24</v>
      </c>
      <c r="O15" s="10"/>
    </row>
    <row r="16" spans="1:15" ht="15" customHeight="1" x14ac:dyDescent="0.4">
      <c r="A16" s="88" t="s">
        <v>25</v>
      </c>
      <c r="B16" s="89"/>
      <c r="C16" s="89"/>
      <c r="D16" s="89"/>
      <c r="E16" s="89"/>
      <c r="F16" s="89"/>
      <c r="G16" s="89"/>
      <c r="H16" s="89"/>
      <c r="I16" s="89"/>
      <c r="J16" s="89"/>
      <c r="K16" s="11"/>
      <c r="L16" s="90">
        <v>9673</v>
      </c>
      <c r="M16" s="90"/>
      <c r="N16" s="12" t="s">
        <v>24</v>
      </c>
      <c r="O16" s="13"/>
    </row>
    <row r="17" spans="1:15" ht="15" customHeight="1" x14ac:dyDescent="0.4">
      <c r="A17" s="109" t="s">
        <v>26</v>
      </c>
      <c r="B17" s="110"/>
      <c r="C17" s="110"/>
      <c r="D17" s="110"/>
      <c r="E17" s="110"/>
      <c r="F17" s="110"/>
      <c r="G17" s="110"/>
      <c r="H17" s="110"/>
      <c r="I17" s="110"/>
      <c r="J17" s="111"/>
      <c r="K17" s="14"/>
      <c r="L17" s="112">
        <v>9019</v>
      </c>
      <c r="M17" s="112"/>
      <c r="N17" s="9" t="s">
        <v>27</v>
      </c>
      <c r="O17" s="10"/>
    </row>
    <row r="18" spans="1:15" ht="15" customHeight="1" x14ac:dyDescent="0.4">
      <c r="A18" s="88" t="s">
        <v>28</v>
      </c>
      <c r="B18" s="89"/>
      <c r="C18" s="89"/>
      <c r="D18" s="89"/>
      <c r="E18" s="89"/>
      <c r="F18" s="89"/>
      <c r="G18" s="89"/>
      <c r="H18" s="89"/>
      <c r="I18" s="89"/>
      <c r="J18" s="89"/>
      <c r="K18" s="15"/>
      <c r="L18" s="90">
        <v>9383</v>
      </c>
      <c r="M18" s="90"/>
      <c r="N18" s="12" t="s">
        <v>27</v>
      </c>
      <c r="O18" s="13"/>
    </row>
    <row r="19" spans="1:15" ht="15" customHeight="1" x14ac:dyDescent="0.4">
      <c r="A19" s="53"/>
      <c r="B19" s="54"/>
      <c r="C19" s="54"/>
      <c r="D19" s="54"/>
      <c r="E19" s="54"/>
      <c r="F19" s="75"/>
      <c r="G19" s="95" t="s">
        <v>29</v>
      </c>
      <c r="H19" s="16"/>
      <c r="I19" s="97" t="s">
        <v>30</v>
      </c>
      <c r="J19" s="98"/>
      <c r="K19" s="98"/>
      <c r="L19" s="99"/>
      <c r="M19" s="100">
        <v>0</v>
      </c>
      <c r="N19" s="101"/>
      <c r="O19" s="10" t="s">
        <v>31</v>
      </c>
    </row>
    <row r="20" spans="1:15" ht="15" customHeight="1" x14ac:dyDescent="0.4">
      <c r="A20" s="91"/>
      <c r="B20" s="92"/>
      <c r="C20" s="92"/>
      <c r="D20" s="92"/>
      <c r="E20" s="92"/>
      <c r="F20" s="93"/>
      <c r="G20" s="96"/>
      <c r="H20" s="17" t="s">
        <v>11</v>
      </c>
      <c r="I20" s="102" t="s">
        <v>32</v>
      </c>
      <c r="J20" s="103"/>
      <c r="K20" s="103"/>
      <c r="L20" s="104"/>
      <c r="M20" s="105">
        <v>3</v>
      </c>
      <c r="N20" s="106"/>
      <c r="O20" s="13" t="s">
        <v>33</v>
      </c>
    </row>
    <row r="21" spans="1:15" ht="15" customHeight="1" x14ac:dyDescent="0.4">
      <c r="A21" s="56"/>
      <c r="B21" s="56"/>
      <c r="C21" s="56"/>
      <c r="D21" s="56"/>
      <c r="E21" s="56"/>
      <c r="F21" s="94"/>
      <c r="G21" s="66" t="s">
        <v>34</v>
      </c>
      <c r="H21" s="67"/>
      <c r="I21" s="67"/>
      <c r="J21" s="67"/>
      <c r="K21" s="67"/>
      <c r="L21" s="68"/>
      <c r="M21" s="69">
        <v>3</v>
      </c>
      <c r="N21" s="70"/>
      <c r="O21" s="13" t="s">
        <v>31</v>
      </c>
    </row>
    <row r="22" spans="1:15" ht="15" customHeight="1" x14ac:dyDescent="0.4">
      <c r="A22" s="74" t="s">
        <v>35</v>
      </c>
      <c r="B22" s="54"/>
      <c r="C22" s="54"/>
      <c r="D22" s="54"/>
      <c r="E22" s="54"/>
      <c r="F22" s="54"/>
      <c r="G22" s="54"/>
      <c r="H22" s="54"/>
      <c r="I22" s="54"/>
      <c r="J22" s="54"/>
      <c r="K22" s="54"/>
      <c r="L22" s="54"/>
      <c r="M22" s="54"/>
      <c r="N22" s="54"/>
      <c r="O22" s="75"/>
    </row>
    <row r="23" spans="1:15" ht="90" customHeight="1" x14ac:dyDescent="0.4">
      <c r="A23" s="76" t="s">
        <v>98</v>
      </c>
      <c r="B23" s="77"/>
      <c r="C23" s="77"/>
      <c r="D23" s="77"/>
      <c r="E23" s="77"/>
      <c r="F23" s="77"/>
      <c r="G23" s="77"/>
      <c r="H23" s="77"/>
      <c r="I23" s="77"/>
      <c r="J23" s="77"/>
      <c r="K23" s="77"/>
      <c r="L23" s="77"/>
      <c r="M23" s="77"/>
      <c r="N23" s="77"/>
      <c r="O23" s="78"/>
    </row>
    <row r="24" spans="1:15" ht="12" x14ac:dyDescent="0.4">
      <c r="A24" s="76" t="s">
        <v>6</v>
      </c>
      <c r="B24" s="77"/>
      <c r="C24" s="77"/>
      <c r="D24" s="77"/>
      <c r="E24" s="77"/>
      <c r="F24" s="77"/>
      <c r="G24" s="77"/>
      <c r="H24" s="77"/>
      <c r="I24" s="77"/>
      <c r="J24" s="77"/>
      <c r="K24" s="77"/>
      <c r="L24" s="77"/>
      <c r="M24" s="77"/>
      <c r="N24" s="77"/>
      <c r="O24" s="78"/>
    </row>
    <row r="25" spans="1:15" ht="15" customHeight="1" x14ac:dyDescent="0.4">
      <c r="A25" s="18"/>
      <c r="B25" s="79" t="s">
        <v>37</v>
      </c>
      <c r="C25" s="80"/>
      <c r="D25" s="80"/>
      <c r="E25" s="80"/>
      <c r="F25" s="80"/>
      <c r="G25" s="80"/>
      <c r="H25" s="80"/>
      <c r="I25" s="80"/>
      <c r="J25" s="80"/>
      <c r="K25" s="80"/>
      <c r="L25" s="80"/>
      <c r="M25" s="80"/>
      <c r="N25" s="80"/>
      <c r="O25" s="81"/>
    </row>
    <row r="26" spans="1:15" ht="15" customHeight="1" x14ac:dyDescent="0.4">
      <c r="A26" s="19"/>
      <c r="B26" s="79" t="s">
        <v>38</v>
      </c>
      <c r="C26" s="80"/>
      <c r="D26" s="80"/>
      <c r="E26" s="81"/>
      <c r="F26" s="82">
        <v>0</v>
      </c>
      <c r="G26" s="83"/>
      <c r="H26" s="20" t="s">
        <v>27</v>
      </c>
      <c r="I26" s="79" t="s">
        <v>39</v>
      </c>
      <c r="J26" s="80"/>
      <c r="K26" s="81"/>
      <c r="L26" s="84">
        <v>0</v>
      </c>
      <c r="M26" s="84"/>
      <c r="N26" s="20" t="s">
        <v>31</v>
      </c>
      <c r="O26" s="21"/>
    </row>
    <row r="27" spans="1:15" ht="15" customHeight="1" x14ac:dyDescent="0.4">
      <c r="A27" s="53"/>
      <c r="B27" s="53"/>
      <c r="C27" s="53"/>
      <c r="D27" s="53"/>
      <c r="E27" s="53"/>
      <c r="F27" s="53"/>
      <c r="G27" s="53"/>
      <c r="H27" s="53"/>
      <c r="I27" s="53"/>
      <c r="J27" s="53"/>
      <c r="K27" s="53"/>
      <c r="L27" s="53"/>
      <c r="M27" s="53"/>
      <c r="N27" s="53"/>
      <c r="O27" s="53"/>
    </row>
    <row r="28" spans="1:15" ht="15" customHeight="1" x14ac:dyDescent="0.4">
      <c r="A28" s="55" t="s">
        <v>40</v>
      </c>
      <c r="B28" s="55"/>
      <c r="C28" s="55"/>
      <c r="D28" s="55"/>
      <c r="E28" s="55"/>
      <c r="F28" s="55"/>
      <c r="G28" s="55"/>
      <c r="H28" s="55"/>
      <c r="I28" s="55"/>
      <c r="J28" s="55"/>
      <c r="K28" s="55"/>
      <c r="L28" s="55"/>
      <c r="M28" s="55"/>
      <c r="N28" s="55"/>
      <c r="O28" s="55"/>
    </row>
    <row r="29" spans="1:15" ht="15" customHeight="1" x14ac:dyDescent="0.4">
      <c r="A29" s="85" t="s">
        <v>41</v>
      </c>
      <c r="B29" s="86"/>
      <c r="C29" s="86"/>
      <c r="D29" s="86"/>
      <c r="E29" s="86"/>
      <c r="F29" s="86"/>
      <c r="G29" s="86"/>
      <c r="H29" s="22" t="s">
        <v>42</v>
      </c>
      <c r="I29" s="87" t="s">
        <v>79</v>
      </c>
      <c r="J29" s="87"/>
      <c r="K29" s="87"/>
      <c r="L29" s="87"/>
      <c r="M29" s="87"/>
      <c r="N29" s="87"/>
      <c r="O29" s="10" t="s">
        <v>43</v>
      </c>
    </row>
    <row r="30" spans="1:15" ht="15" customHeight="1" x14ac:dyDescent="0.4">
      <c r="A30" s="63" t="s">
        <v>44</v>
      </c>
      <c r="B30" s="64"/>
      <c r="C30" s="64"/>
      <c r="D30" s="64"/>
      <c r="E30" s="64"/>
      <c r="F30" s="64"/>
      <c r="G30" s="64"/>
      <c r="H30" s="64"/>
      <c r="I30" s="64"/>
      <c r="J30" s="64"/>
      <c r="K30" s="64"/>
      <c r="L30" s="64"/>
      <c r="M30" s="64"/>
      <c r="N30" s="64"/>
      <c r="O30" s="65"/>
    </row>
    <row r="31" spans="1:15" ht="12" x14ac:dyDescent="0.4">
      <c r="A31" s="71" t="s">
        <v>6</v>
      </c>
      <c r="B31" s="72"/>
      <c r="C31" s="72"/>
      <c r="D31" s="72"/>
      <c r="E31" s="72"/>
      <c r="F31" s="72"/>
      <c r="G31" s="72"/>
      <c r="H31" s="72"/>
      <c r="I31" s="72"/>
      <c r="J31" s="72"/>
      <c r="K31" s="72"/>
      <c r="L31" s="72"/>
      <c r="M31" s="72"/>
      <c r="N31" s="72"/>
      <c r="O31" s="73"/>
    </row>
    <row r="32" spans="1:15" ht="15" customHeight="1" x14ac:dyDescent="0.4">
      <c r="A32" s="53" t="s">
        <v>45</v>
      </c>
      <c r="B32" s="54"/>
      <c r="C32" s="54"/>
      <c r="D32" s="54"/>
      <c r="E32" s="54"/>
      <c r="F32" s="54"/>
      <c r="G32" s="54"/>
      <c r="H32" s="54"/>
      <c r="I32" s="54"/>
      <c r="J32" s="54"/>
      <c r="K32" s="54"/>
      <c r="L32" s="54"/>
      <c r="M32" s="54"/>
      <c r="N32" s="54"/>
      <c r="O32" s="54"/>
    </row>
    <row r="33" spans="1:15" ht="15" customHeight="1" x14ac:dyDescent="0.4">
      <c r="A33" s="55" t="s">
        <v>46</v>
      </c>
      <c r="B33" s="56"/>
      <c r="C33" s="56"/>
      <c r="D33" s="56"/>
      <c r="E33" s="56"/>
      <c r="F33" s="56"/>
      <c r="G33" s="56"/>
      <c r="H33" s="56"/>
      <c r="I33" s="56"/>
      <c r="J33" s="56"/>
      <c r="K33" s="56"/>
      <c r="L33" s="56"/>
      <c r="M33" s="56"/>
      <c r="N33" s="56"/>
      <c r="O33" s="56"/>
    </row>
    <row r="34" spans="1:15" ht="90" customHeight="1" x14ac:dyDescent="0.4">
      <c r="A34" s="57" t="s">
        <v>99</v>
      </c>
      <c r="B34" s="58"/>
      <c r="C34" s="58"/>
      <c r="D34" s="58"/>
      <c r="E34" s="58"/>
      <c r="F34" s="58"/>
      <c r="G34" s="58"/>
      <c r="H34" s="58"/>
      <c r="I34" s="58"/>
      <c r="J34" s="58"/>
      <c r="K34" s="58"/>
      <c r="L34" s="58"/>
      <c r="M34" s="58"/>
      <c r="N34" s="58"/>
      <c r="O34" s="59"/>
    </row>
    <row r="35" spans="1:15" ht="12" x14ac:dyDescent="0.4">
      <c r="A35" s="60" t="s">
        <v>6</v>
      </c>
      <c r="B35" s="61"/>
      <c r="C35" s="61"/>
      <c r="D35" s="61"/>
      <c r="E35" s="61"/>
      <c r="F35" s="61"/>
      <c r="G35" s="61"/>
      <c r="H35" s="61"/>
      <c r="I35" s="61"/>
      <c r="J35" s="61"/>
      <c r="K35" s="61"/>
      <c r="L35" s="61"/>
      <c r="M35" s="61"/>
      <c r="N35" s="61"/>
      <c r="O35" s="62"/>
    </row>
    <row r="36" spans="1:15" ht="15" customHeight="1" x14ac:dyDescent="0.4">
      <c r="A36" s="53"/>
      <c r="B36" s="54"/>
      <c r="C36" s="54"/>
      <c r="D36" s="54"/>
      <c r="E36" s="54"/>
      <c r="F36" s="54"/>
      <c r="G36" s="54"/>
      <c r="H36" s="54"/>
      <c r="I36" s="54"/>
      <c r="J36" s="54"/>
      <c r="K36" s="54"/>
      <c r="L36" s="54"/>
      <c r="M36" s="54"/>
      <c r="N36" s="54"/>
      <c r="O36" s="54"/>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78</vt:i4>
      </vt:variant>
      <vt:variant>
        <vt:lpstr>名前付き一覧</vt:lpstr>
      </vt:variant>
      <vt:variant>
        <vt:i4>4</vt:i4>
      </vt:variant>
    </vt:vector>
  </HeadingPairs>
  <TitlesOfParts>
    <vt:vector size="82" baseType="lpstr">
      <vt:lpstr>目次</vt:lpstr>
      <vt:lpstr>（宗）在日本南ﾌﾟﾚｽﾋﾞﾃﾘｱﾝﾐｯｼｮﾝ</vt:lpstr>
      <vt:lpstr>堺アルミ株式会社</vt:lpstr>
      <vt:lpstr>堺ＬＮＧ株式会社</vt:lpstr>
      <vt:lpstr>堺化学工業株式会社</vt:lpstr>
      <vt:lpstr>株式会社堺ニチアス</vt:lpstr>
      <vt:lpstr>株式会社　サカイ引越センター</vt:lpstr>
      <vt:lpstr>サカエトランスポ－ト株式会社</vt:lpstr>
      <vt:lpstr>阪本薬品工業株式会社</vt:lpstr>
      <vt:lpstr>佐川急便株式会社</vt:lpstr>
      <vt:lpstr>櫻島埠頭株式会社</vt:lpstr>
      <vt:lpstr>株式会社サニクリーン近畿</vt:lpstr>
      <vt:lpstr>ザ・パック株式会社</vt:lpstr>
      <vt:lpstr>サムテック株式会社</vt:lpstr>
      <vt:lpstr>沢井製薬株式会社</vt:lpstr>
      <vt:lpstr>三栄源エフ・エフ・アイ株式会社</vt:lpstr>
      <vt:lpstr>国立研究開発法人産業技術総合研究所</vt:lpstr>
      <vt:lpstr>サンスター株式会社</vt:lpstr>
      <vt:lpstr>サントリースピリッツ株式会社</vt:lpstr>
      <vt:lpstr>山陽自動車運送株式会社</vt:lpstr>
      <vt:lpstr>三洋電機株式会社</vt:lpstr>
      <vt:lpstr>株式会社サンロックオーヨド</vt:lpstr>
      <vt:lpstr>堺市</vt:lpstr>
      <vt:lpstr>ＧＨＳ株式会社　大阪ホテル事業所</vt:lpstr>
      <vt:lpstr>GC core plus1特定目的会社</vt:lpstr>
      <vt:lpstr>Ｇライオン・レントオール株式会社</vt:lpstr>
      <vt:lpstr>ＪＦＥコンテイナー（株）堺工場</vt:lpstr>
      <vt:lpstr>ＪＦＥ継手株式会社</vt:lpstr>
      <vt:lpstr>株式会社ジェイテクト</vt:lpstr>
      <vt:lpstr>ジェイフィルム(株)　大阪工場</vt:lpstr>
      <vt:lpstr>塩野義製薬株式会社</vt:lpstr>
      <vt:lpstr>敷島製パン（株）大阪豊中工場</vt:lpstr>
      <vt:lpstr>株式会社　システム</vt:lpstr>
      <vt:lpstr>株式会社　資生堂　大阪工場</vt:lpstr>
      <vt:lpstr>株式会社シマノ</vt:lpstr>
      <vt:lpstr>シャープ株式会社</vt:lpstr>
      <vt:lpstr>シャープディスプレイテクノロジー株式会社</vt:lpstr>
      <vt:lpstr>ｼﾞｬﾊﾟﾝﾘｱﾙｴｽﾃｲﾄ投資法人</vt:lpstr>
      <vt:lpstr>㈱ 昭  建 大阪アスコン工場</vt:lpstr>
      <vt:lpstr>学校法人常翔学園</vt:lpstr>
      <vt:lpstr>昭和化工株式会社</vt:lpstr>
      <vt:lpstr>昭和精工株式会社</vt:lpstr>
      <vt:lpstr>地方独立行政法人市立吹田市民病院</vt:lpstr>
      <vt:lpstr>新関西製鐵株式会社　</vt:lpstr>
      <vt:lpstr>新興化学工業株式会社</vt:lpstr>
      <vt:lpstr>神鋼鋼線工業株式会社二色浜事業所</vt:lpstr>
      <vt:lpstr>神鋼鋼線ステンレス株式会社</vt:lpstr>
      <vt:lpstr>日本製鉄株式会社</vt:lpstr>
      <vt:lpstr>新日本工機株式会社</vt:lpstr>
      <vt:lpstr>新日本理化株式会社</vt:lpstr>
      <vt:lpstr>宗教法人　真如苑</vt:lpstr>
      <vt:lpstr>スイスホテル大阪南海株式会社</vt:lpstr>
      <vt:lpstr>吹田市</vt:lpstr>
      <vt:lpstr>ｽｶｲﾜｰｸｽﾌｨﾙﾀｰｿﾘｭｰｼｮﾝｽﾞｼﾞｬﾊﾟﾝ㈱</vt:lpstr>
      <vt:lpstr>ステラケミファ株式会社</vt:lpstr>
      <vt:lpstr>住友化学株式会社</vt:lpstr>
      <vt:lpstr>住友ゴム工業株式会社泉大津工場</vt:lpstr>
      <vt:lpstr>住友商事株式会社</vt:lpstr>
      <vt:lpstr>住友生命保険相互会社</vt:lpstr>
      <vt:lpstr>住友電気工業株式会社</vt:lpstr>
      <vt:lpstr>住友電工ﾌｧｲﾝﾎﾟﾘﾏｰ株式会社</vt:lpstr>
      <vt:lpstr>一般財団法人　住友病院</vt:lpstr>
      <vt:lpstr>社会医療法人　生長会</vt:lpstr>
      <vt:lpstr>西濃運輸株式会社</vt:lpstr>
      <vt:lpstr>セイノースーパーエクスプレス株式会社</vt:lpstr>
      <vt:lpstr>積水ハウス株式会社</vt:lpstr>
      <vt:lpstr>積水ﾊｳｽ梅田ｵﾍﾟﾚｰｼｮﾝ株式会社</vt:lpstr>
      <vt:lpstr>セコム株式会社</vt:lpstr>
      <vt:lpstr>摂津市</vt:lpstr>
      <vt:lpstr>株式会社セブン－イレブン・ジャパン</vt:lpstr>
      <vt:lpstr>セントラル硝子株式会社</vt:lpstr>
      <vt:lpstr>株式会社セントラル・コールド・ストレージ</vt:lpstr>
      <vt:lpstr>船場ｾﾝﾀｰﾋﾞﾙ区分所有者会 管理者 ㈱大阪市開発公社</vt:lpstr>
      <vt:lpstr>千里朝日阪急ビル管理株式会社</vt:lpstr>
      <vt:lpstr>綜合警備保障株式会社</vt:lpstr>
      <vt:lpstr>独立行政法人造幣局</vt:lpstr>
      <vt:lpstr>株式会社ソフト99オートサービス</vt:lpstr>
      <vt:lpstr>損害保険ジャパン株式会社</vt:lpstr>
      <vt:lpstr>'GC core plus1特定目的会社'!Print_Area</vt:lpstr>
      <vt:lpstr>シャープディスプレイテクノロジー株式会社!Print_Area</vt:lpstr>
      <vt:lpstr>堺アルミ株式会社!Print_Area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2022-05-16T07:50:21Z</cp:lastPrinted>
  <dcterms:created xsi:type="dcterms:W3CDTF">2022-05-11T04:43:27Z</dcterms:created>
  <dcterms:modified xsi:type="dcterms:W3CDTF">2022-05-18T09:15:45Z</dcterms:modified>
</cp:coreProperties>
</file>