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75" windowWidth="20490" windowHeight="7695" firstSheet="5" activeTab="0"/>
  </bookViews>
  <sheets>
    <sheet name="表紙" sheetId="11" r:id="rId1"/>
    <sheet name="様式ー１点検等の検証" sheetId="1" r:id="rId2"/>
    <sheet name="様式―2維持管理手法の検証及び最適補修タイミングの検討" sheetId="2" r:id="rId3"/>
    <sheet name="様式ー３重点化指標" sheetId="4" r:id="rId4"/>
    <sheet name="様式ー４　更新時期の見極め（実態調査）過去15年実績" sheetId="8" r:id="rId5"/>
    <sheet name="様式ー４　更新時期の見極め（実態調査）中期予定" sheetId="9" r:id="rId6"/>
    <sheet name="様式ー５　更新時期の見極め" sheetId="5" r:id="rId7"/>
    <sheet name="検証対象施設一覧" sheetId="7" r:id="rId8"/>
  </sheets>
  <definedNames>
    <definedName name="_xlnm.Print_Area" localSheetId="0">'表紙'!$A$1:$Q$38</definedName>
    <definedName name="_xlnm.Print_Area" localSheetId="1">'様式ー１点検等の検証'!$A$1:$W$98</definedName>
    <definedName name="_xlnm.Print_Area" localSheetId="2">'様式―2維持管理手法の検証及び最適補修タイミングの検討'!$A$1:$M$52</definedName>
    <definedName name="_xlnm.Print_Area" localSheetId="3">'様式ー３重点化指標'!$A$1:$R$27</definedName>
    <definedName name="_xlnm.Print_Area" localSheetId="4">'様式ー４　更新時期の見極め（実態調査）過去15年実績'!$A$1:$K$108</definedName>
    <definedName name="_xlnm.Print_Area" localSheetId="5">'様式ー４　更新時期の見極め（実態調査）中期予定'!$A$1:$K$149</definedName>
    <definedName name="_xlnm.Print_Titles" localSheetId="1">'様式ー１点検等の検証'!$A:$C,'様式ー１点検等の検証'!$1:$8</definedName>
    <definedName name="_xlnm.Print_Titles" localSheetId="2">'様式―2維持管理手法の検証及び最適補修タイミングの検討'!$1:$5</definedName>
    <definedName name="_xlnm.Print_Titles" localSheetId="4">'様式ー４　更新時期の見極め（実態調査）過去15年実績'!$1:$5</definedName>
    <definedName name="_xlnm.Print_Titles" localSheetId="5">'様式ー４　更新時期の見極め（実態調査）中期予定'!$1:$5</definedName>
    <definedName name="_xlnm.Print_Titles" localSheetId="6">'様式ー５　更新時期の見極め'!$1:$5</definedName>
  </definedNames>
  <calcPr calcId="145621"/>
</workbook>
</file>

<file path=xl/sharedStrings.xml><?xml version="1.0" encoding="utf-8"?>
<sst xmlns="http://schemas.openxmlformats.org/spreadsheetml/2006/main" count="3309" uniqueCount="1194">
  <si>
    <t>体制</t>
  </si>
  <si>
    <t>頻度</t>
  </si>
  <si>
    <t>評価基準</t>
  </si>
  <si>
    <t>検証１</t>
  </si>
  <si>
    <t>検証２</t>
    <rPh sb="0" eb="2">
      <t>ケンショウ</t>
    </rPh>
    <phoneticPr fontId="2"/>
  </si>
  <si>
    <t>〇維持管理・更新に資する効率的・効果的な点検に向けて</t>
  </si>
  <si>
    <t>技術基準
（点検要領）</t>
  </si>
  <si>
    <t>橋梁</t>
    <rPh sb="0" eb="2">
      <t>キョウリョウ</t>
    </rPh>
    <phoneticPr fontId="2"/>
  </si>
  <si>
    <t>定期</t>
    <rPh sb="0" eb="2">
      <t>テイキ</t>
    </rPh>
    <phoneticPr fontId="2"/>
  </si>
  <si>
    <t>委託</t>
    <rPh sb="0" eb="2">
      <t>イタク</t>
    </rPh>
    <phoneticPr fontId="2"/>
  </si>
  <si>
    <t>〇全ての施設（構造物単位）を対象に実施。</t>
    <rPh sb="1" eb="2">
      <t>スベ</t>
    </rPh>
    <rPh sb="4" eb="6">
      <t>シセツ</t>
    </rPh>
    <rPh sb="7" eb="9">
      <t>コウゾウ</t>
    </rPh>
    <rPh sb="9" eb="10">
      <t>ブツ</t>
    </rPh>
    <rPh sb="10" eb="12">
      <t>タンイ</t>
    </rPh>
    <rPh sb="14" eb="16">
      <t>タイショウ</t>
    </rPh>
    <rPh sb="17" eb="19">
      <t>ジッシ</t>
    </rPh>
    <phoneticPr fontId="2"/>
  </si>
  <si>
    <t>直営</t>
    <rPh sb="0" eb="2">
      <t>チョクエイ</t>
    </rPh>
    <phoneticPr fontId="2"/>
  </si>
  <si>
    <t>該当</t>
    <rPh sb="0" eb="2">
      <t>ガイトウ</t>
    </rPh>
    <phoneticPr fontId="2"/>
  </si>
  <si>
    <t>内容
評価基準等</t>
    <rPh sb="0" eb="2">
      <t>ナイヨウ</t>
    </rPh>
    <rPh sb="3" eb="5">
      <t>ヒョウカ</t>
    </rPh>
    <rPh sb="5" eb="7">
      <t>キジュン</t>
    </rPh>
    <rPh sb="7" eb="8">
      <t>トウ</t>
    </rPh>
    <phoneticPr fontId="2"/>
  </si>
  <si>
    <t>1.多段階</t>
    <rPh sb="2" eb="3">
      <t>タ</t>
    </rPh>
    <rPh sb="3" eb="5">
      <t>ダンカイ</t>
    </rPh>
    <phoneticPr fontId="2"/>
  </si>
  <si>
    <t>2.
ON/OFF</t>
  </si>
  <si>
    <t>3.その他</t>
    <rPh sb="4" eb="5">
      <t>タ</t>
    </rPh>
    <phoneticPr fontId="2"/>
  </si>
  <si>
    <t>１）効率的・効果的な維持管理・更新の視点</t>
    <rPh sb="2" eb="5">
      <t>コウリツテキ</t>
    </rPh>
    <rPh sb="6" eb="9">
      <t>コウカテキ</t>
    </rPh>
    <rPh sb="10" eb="12">
      <t>イジ</t>
    </rPh>
    <rPh sb="12" eb="14">
      <t>カンリ</t>
    </rPh>
    <rPh sb="15" eb="17">
      <t>コウシン</t>
    </rPh>
    <rPh sb="18" eb="20">
      <t>シテン</t>
    </rPh>
    <rPh sb="19" eb="20">
      <t>ケンシ</t>
    </rPh>
    <phoneticPr fontId="2"/>
  </si>
  <si>
    <t>２）１）を踏まえた分野横断的な視点</t>
    <rPh sb="5" eb="6">
      <t>フ</t>
    </rPh>
    <rPh sb="9" eb="11">
      <t>ブンヤ</t>
    </rPh>
    <rPh sb="11" eb="14">
      <t>オウダンテキ</t>
    </rPh>
    <rPh sb="15" eb="17">
      <t>シテン</t>
    </rPh>
    <phoneticPr fontId="2"/>
  </si>
  <si>
    <t>舗装</t>
    <rPh sb="0" eb="2">
      <t>ホソウ</t>
    </rPh>
    <phoneticPr fontId="2"/>
  </si>
  <si>
    <t>〇府民など参加</t>
    <rPh sb="1" eb="3">
      <t>フミン</t>
    </rPh>
    <rPh sb="5" eb="7">
      <t>サンカ</t>
    </rPh>
    <phoneticPr fontId="2"/>
  </si>
  <si>
    <t>〇参加できる内容など</t>
    <rPh sb="6" eb="8">
      <t>ナイヨウ</t>
    </rPh>
    <phoneticPr fontId="2"/>
  </si>
  <si>
    <t>今後必要となる点検やデータなど</t>
  </si>
  <si>
    <t>今後の維持管理手法</t>
  </si>
  <si>
    <t>現在の維持管理手法</t>
  </si>
  <si>
    <t>重要度・特性などを考慮し維持管理手法を分類している場合</t>
    <rPh sb="0" eb="3">
      <t>ジュウヨウド</t>
    </rPh>
    <rPh sb="4" eb="6">
      <t>トクセイ</t>
    </rPh>
    <rPh sb="9" eb="11">
      <t>コウリョ</t>
    </rPh>
    <rPh sb="12" eb="14">
      <t>イジ</t>
    </rPh>
    <rPh sb="14" eb="16">
      <t>カンリ</t>
    </rPh>
    <rPh sb="16" eb="18">
      <t>シュホウ</t>
    </rPh>
    <rPh sb="19" eb="21">
      <t>ブンルイ</t>
    </rPh>
    <rPh sb="25" eb="27">
      <t>バアイ</t>
    </rPh>
    <phoneticPr fontId="2"/>
  </si>
  <si>
    <t>中分類</t>
    <rPh sb="0" eb="3">
      <t>チュウブンルイ</t>
    </rPh>
    <phoneticPr fontId="2"/>
  </si>
  <si>
    <t>大分類</t>
    <rPh sb="0" eb="1">
      <t>ダイ</t>
    </rPh>
    <rPh sb="1" eb="3">
      <t>ブンルイ</t>
    </rPh>
    <phoneticPr fontId="2"/>
  </si>
  <si>
    <t>検証施設の分類</t>
    <rPh sb="0" eb="2">
      <t>ケンショウ</t>
    </rPh>
    <rPh sb="2" eb="4">
      <t>シセツ</t>
    </rPh>
    <rPh sb="5" eb="7">
      <t>ブンルイ</t>
    </rPh>
    <phoneticPr fontId="2"/>
  </si>
  <si>
    <t>小分類</t>
    <rPh sb="0" eb="3">
      <t>ショウブンルイ</t>
    </rPh>
    <phoneticPr fontId="2"/>
  </si>
  <si>
    <t>状態監視型</t>
    <rPh sb="0" eb="2">
      <t>ジョウタイ</t>
    </rPh>
    <rPh sb="2" eb="5">
      <t>カンシガタ</t>
    </rPh>
    <phoneticPr fontId="2"/>
  </si>
  <si>
    <t>検証</t>
    <rPh sb="0" eb="2">
      <t>ケンショウ</t>
    </rPh>
    <phoneticPr fontId="2"/>
  </si>
  <si>
    <r>
      <t>〇不可視部分や部位等がある場合
　・不可視部分の点検手法など
　</t>
    </r>
    <r>
      <rPr>
        <b/>
        <sz val="10"/>
        <color theme="1"/>
        <rFont val="Meiryo UI"/>
        <family val="3"/>
      </rPr>
      <t>※着眼点や点検内容等を記載。</t>
    </r>
    <rPh sb="1" eb="4">
      <t>フカシ</t>
    </rPh>
    <rPh sb="4" eb="6">
      <t>ブブン</t>
    </rPh>
    <rPh sb="7" eb="9">
      <t>ブイ</t>
    </rPh>
    <rPh sb="9" eb="10">
      <t>ナド</t>
    </rPh>
    <rPh sb="13" eb="15">
      <t>バアイ</t>
    </rPh>
    <rPh sb="18" eb="21">
      <t>フカシ</t>
    </rPh>
    <rPh sb="21" eb="23">
      <t>ブブン</t>
    </rPh>
    <rPh sb="24" eb="26">
      <t>テンケン</t>
    </rPh>
    <rPh sb="26" eb="28">
      <t>シュホウ</t>
    </rPh>
    <phoneticPr fontId="2"/>
  </si>
  <si>
    <r>
      <t>①予防保全（予測計画型）の拡充　
②最適な補修タイミング
③更新時期の見極め　などを導くための点検やデータ蓄積など　
　</t>
    </r>
    <r>
      <rPr>
        <b/>
        <sz val="10"/>
        <color theme="1"/>
        <rFont val="Meiryo UI"/>
        <family val="3"/>
      </rPr>
      <t>※着眼点や点検内容、データ蓄積等を記載</t>
    </r>
    <rPh sb="6" eb="8">
      <t>ヨソク</t>
    </rPh>
    <rPh sb="8" eb="10">
      <t>ケイカク</t>
    </rPh>
    <rPh sb="10" eb="11">
      <t>ガタ</t>
    </rPh>
    <phoneticPr fontId="2"/>
  </si>
  <si>
    <t>検証３</t>
    <rPh sb="0" eb="2">
      <t>ケンショウ</t>
    </rPh>
    <phoneticPr fontId="2"/>
  </si>
  <si>
    <t>〇データ蓄積・活用</t>
  </si>
  <si>
    <t>①データ蓄積状況（いつから、どのように）
②データ活用状況
③データの管理体制</t>
    <rPh sb="6" eb="8">
      <t>ジョウキョウ</t>
    </rPh>
    <rPh sb="25" eb="27">
      <t>カツヨウ</t>
    </rPh>
    <rPh sb="27" eb="29">
      <t>ジョウキョウ</t>
    </rPh>
    <rPh sb="35" eb="37">
      <t>カンリ</t>
    </rPh>
    <rPh sb="37" eb="39">
      <t>タイセイ</t>
    </rPh>
    <phoneticPr fontId="2"/>
  </si>
  <si>
    <r>
      <t xml:space="preserve">○材料等を主眼にした点検の有無、有る場合はその内容。
・コンクリート：中性化、塩害、アル骨、疲労
・鋼：腐食（板厚）、疲労
・地盤
・舗装　など
</t>
    </r>
    <r>
      <rPr>
        <b/>
        <sz val="10"/>
        <color theme="1"/>
        <rFont val="Meiryo UI"/>
        <family val="3"/>
      </rPr>
      <t>※着眼点や点検内容、データ蓄積等を記載</t>
    </r>
    <rPh sb="16" eb="17">
      <t>ア</t>
    </rPh>
    <rPh sb="18" eb="20">
      <t>バアイ</t>
    </rPh>
    <rPh sb="46" eb="48">
      <t>ヒロウ</t>
    </rPh>
    <rPh sb="50" eb="51">
      <t>ハガネ</t>
    </rPh>
    <rPh sb="52" eb="54">
      <t>フショク</t>
    </rPh>
    <rPh sb="55" eb="57">
      <t>イタアツ</t>
    </rPh>
    <rPh sb="59" eb="61">
      <t>ヒロウ</t>
    </rPh>
    <rPh sb="63" eb="65">
      <t>ジバン</t>
    </rPh>
    <rPh sb="67" eb="69">
      <t>ホソウ</t>
    </rPh>
    <phoneticPr fontId="2"/>
  </si>
  <si>
    <t>検証4</t>
    <rPh sb="0" eb="2">
      <t>ケンショウ</t>
    </rPh>
    <phoneticPr fontId="2"/>
  </si>
  <si>
    <t>検証5</t>
    <rPh sb="0" eb="2">
      <t>ケンショウ</t>
    </rPh>
    <phoneticPr fontId="2"/>
  </si>
  <si>
    <t>課題</t>
    <rPh sb="0" eb="2">
      <t>カダイ</t>
    </rPh>
    <phoneticPr fontId="2"/>
  </si>
  <si>
    <t>維持管理手法</t>
    <rPh sb="0" eb="2">
      <t>イジ</t>
    </rPh>
    <rPh sb="2" eb="4">
      <t>カンリ</t>
    </rPh>
    <rPh sb="4" eb="6">
      <t>シュホウ</t>
    </rPh>
    <phoneticPr fontId="2"/>
  </si>
  <si>
    <t>最適補修時期や手法の考え方</t>
    <rPh sb="0" eb="2">
      <t>サイテキ</t>
    </rPh>
    <rPh sb="2" eb="4">
      <t>ホシュウ</t>
    </rPh>
    <rPh sb="4" eb="6">
      <t>ジキ</t>
    </rPh>
    <rPh sb="7" eb="9">
      <t>シュホウ</t>
    </rPh>
    <rPh sb="10" eb="11">
      <t>カンガ</t>
    </rPh>
    <rPh sb="12" eb="13">
      <t>カタ</t>
    </rPh>
    <phoneticPr fontId="2"/>
  </si>
  <si>
    <t>最適補修時期や手法の検討　　</t>
    <rPh sb="0" eb="2">
      <t>サイテキ</t>
    </rPh>
    <rPh sb="2" eb="4">
      <t>ホシュウ</t>
    </rPh>
    <rPh sb="4" eb="6">
      <t>ジキ</t>
    </rPh>
    <rPh sb="7" eb="9">
      <t>シュホウ</t>
    </rPh>
    <rPh sb="10" eb="12">
      <t>ケントウ</t>
    </rPh>
    <phoneticPr fontId="2"/>
  </si>
  <si>
    <t>目標とする管理水準
施設が確保すべき信頼性のあり方</t>
    <rPh sb="0" eb="2">
      <t>モクヒョウ</t>
    </rPh>
    <rPh sb="5" eb="7">
      <t>カンリ</t>
    </rPh>
    <rPh sb="7" eb="9">
      <t>スイジュン</t>
    </rPh>
    <phoneticPr fontId="2"/>
  </si>
  <si>
    <t xml:space="preserve">維持管理手法の選定におけるメリハリの必要性とメリハリのポイント
</t>
    <rPh sb="0" eb="2">
      <t>イジ</t>
    </rPh>
    <rPh sb="2" eb="4">
      <t>カンリ</t>
    </rPh>
    <rPh sb="4" eb="6">
      <t>シュホウ</t>
    </rPh>
    <rPh sb="7" eb="9">
      <t>センテイ</t>
    </rPh>
    <rPh sb="18" eb="21">
      <t>ヒツヨウセイ</t>
    </rPh>
    <phoneticPr fontId="2"/>
  </si>
  <si>
    <t>社会的影響度</t>
    <rPh sb="0" eb="3">
      <t>シャカイテキ</t>
    </rPh>
    <rPh sb="3" eb="6">
      <t>エイキョウド</t>
    </rPh>
    <phoneticPr fontId="2"/>
  </si>
  <si>
    <t>発生確率</t>
    <rPh sb="0" eb="2">
      <t>ハッセイ</t>
    </rPh>
    <rPh sb="2" eb="4">
      <t>カクリツ</t>
    </rPh>
    <phoneticPr fontId="2"/>
  </si>
  <si>
    <t>利用者の視点</t>
    <rPh sb="0" eb="2">
      <t>リヨウ</t>
    </rPh>
    <rPh sb="2" eb="3">
      <t>シャ</t>
    </rPh>
    <rPh sb="4" eb="6">
      <t>シテン</t>
    </rPh>
    <phoneticPr fontId="2"/>
  </si>
  <si>
    <t>代替性の視点</t>
    <rPh sb="4" eb="6">
      <t>シテン</t>
    </rPh>
    <phoneticPr fontId="2"/>
  </si>
  <si>
    <t>経済性の視点</t>
    <rPh sb="0" eb="3">
      <t>ケイザイセイ</t>
    </rPh>
    <rPh sb="4" eb="6">
      <t>シテン</t>
    </rPh>
    <phoneticPr fontId="2"/>
  </si>
  <si>
    <t>防災の視点</t>
    <rPh sb="0" eb="2">
      <t>ボウサイ</t>
    </rPh>
    <rPh sb="3" eb="5">
      <t>シテン</t>
    </rPh>
    <phoneticPr fontId="2"/>
  </si>
  <si>
    <t>健全度</t>
    <rPh sb="0" eb="3">
      <t>ケンゼンド</t>
    </rPh>
    <phoneticPr fontId="2"/>
  </si>
  <si>
    <t>使用環境</t>
    <rPh sb="0" eb="2">
      <t>シヨウ</t>
    </rPh>
    <rPh sb="2" eb="4">
      <t>カンキョウ</t>
    </rPh>
    <phoneticPr fontId="2"/>
  </si>
  <si>
    <t>経過年数</t>
    <rPh sb="0" eb="2">
      <t>ケイカ</t>
    </rPh>
    <rPh sb="2" eb="4">
      <t>ネンスウ</t>
    </rPh>
    <phoneticPr fontId="2"/>
  </si>
  <si>
    <t>設計基準
設置時の施工技術</t>
    <rPh sb="0" eb="2">
      <t>セッケイ</t>
    </rPh>
    <rPh sb="2" eb="4">
      <t>キジュン</t>
    </rPh>
    <rPh sb="5" eb="7">
      <t>セッチ</t>
    </rPh>
    <rPh sb="7" eb="8">
      <t>ジ</t>
    </rPh>
    <rPh sb="9" eb="11">
      <t>セコウ</t>
    </rPh>
    <rPh sb="11" eb="13">
      <t>ギジュツ</t>
    </rPh>
    <phoneticPr fontId="2"/>
  </si>
  <si>
    <t>その他</t>
    <rPh sb="2" eb="3">
      <t>タ</t>
    </rPh>
    <phoneticPr fontId="2"/>
  </si>
  <si>
    <t>施設規模</t>
    <rPh sb="0" eb="2">
      <t>シセツ</t>
    </rPh>
    <rPh sb="2" eb="4">
      <t>キボ</t>
    </rPh>
    <phoneticPr fontId="2"/>
  </si>
  <si>
    <t>重点化指標の活用状況</t>
    <rPh sb="0" eb="3">
      <t>ジュウテンカ</t>
    </rPh>
    <rPh sb="3" eb="5">
      <t>シヒョウ</t>
    </rPh>
    <rPh sb="6" eb="8">
      <t>カツヨウ</t>
    </rPh>
    <rPh sb="8" eb="10">
      <t>ジョウキョウ</t>
    </rPh>
    <phoneticPr fontId="2"/>
  </si>
  <si>
    <t>設置年次</t>
    <rPh sb="0" eb="2">
      <t>セッチ</t>
    </rPh>
    <rPh sb="2" eb="4">
      <t>ネンジ</t>
    </rPh>
    <phoneticPr fontId="2"/>
  </si>
  <si>
    <t>更新年次</t>
    <rPh sb="0" eb="2">
      <t>コウシン</t>
    </rPh>
    <rPh sb="2" eb="4">
      <t>ネンジ</t>
    </rPh>
    <phoneticPr fontId="2"/>
  </si>
  <si>
    <t>規模等</t>
    <rPh sb="0" eb="2">
      <t>キボ</t>
    </rPh>
    <rPh sb="2" eb="3">
      <t>ナド</t>
    </rPh>
    <phoneticPr fontId="2"/>
  </si>
  <si>
    <t>更新理由</t>
    <rPh sb="0" eb="2">
      <t>コウシン</t>
    </rPh>
    <rPh sb="2" eb="4">
      <t>リユウ</t>
    </rPh>
    <phoneticPr fontId="2"/>
  </si>
  <si>
    <t>物理的</t>
    <rPh sb="0" eb="3">
      <t>ブツリテキ</t>
    </rPh>
    <phoneticPr fontId="2"/>
  </si>
  <si>
    <t>機能的</t>
    <rPh sb="0" eb="3">
      <t>キノウテキ</t>
    </rPh>
    <phoneticPr fontId="2"/>
  </si>
  <si>
    <t>経済的</t>
    <rPh sb="0" eb="3">
      <t>ケイザイテキ</t>
    </rPh>
    <phoneticPr fontId="2"/>
  </si>
  <si>
    <t>社会的</t>
    <rPh sb="0" eb="3">
      <t>シャカイテキ</t>
    </rPh>
    <phoneticPr fontId="2"/>
  </si>
  <si>
    <t>残存年数</t>
    <rPh sb="0" eb="2">
      <t>ザンゾン</t>
    </rPh>
    <rPh sb="2" eb="4">
      <t>ネンスウ</t>
    </rPh>
    <phoneticPr fontId="2"/>
  </si>
  <si>
    <t>その他</t>
    <rPh sb="2" eb="3">
      <t>タ</t>
    </rPh>
    <phoneticPr fontId="2"/>
  </si>
  <si>
    <t>分野</t>
    <rPh sb="0" eb="2">
      <t>ブンヤ</t>
    </rPh>
    <phoneticPr fontId="2"/>
  </si>
  <si>
    <t>１．過去１５年の更新について</t>
    <rPh sb="2" eb="4">
      <t>カコ</t>
    </rPh>
    <rPh sb="6" eb="7">
      <t>ネン</t>
    </rPh>
    <rPh sb="8" eb="10">
      <t>コウシン</t>
    </rPh>
    <phoneticPr fontId="2"/>
  </si>
  <si>
    <t>２．今後の中期計画内（～H32)の更新予定について</t>
    <rPh sb="2" eb="4">
      <t>コンゴ</t>
    </rPh>
    <rPh sb="5" eb="7">
      <t>チュウキ</t>
    </rPh>
    <rPh sb="7" eb="9">
      <t>ケイカク</t>
    </rPh>
    <rPh sb="9" eb="10">
      <t>ナイ</t>
    </rPh>
    <rPh sb="17" eb="19">
      <t>コウシン</t>
    </rPh>
    <rPh sb="19" eb="21">
      <t>ヨテイ</t>
    </rPh>
    <phoneticPr fontId="2"/>
  </si>
  <si>
    <t>施設名</t>
    <rPh sb="0" eb="2">
      <t>シセツ</t>
    </rPh>
    <rPh sb="2" eb="3">
      <t>メイ</t>
    </rPh>
    <phoneticPr fontId="2"/>
  </si>
  <si>
    <t>様式ー１　点検及びデータ蓄積の検証</t>
    <rPh sb="0" eb="2">
      <t>ヨウシキ</t>
    </rPh>
    <rPh sb="5" eb="7">
      <t>テンケン</t>
    </rPh>
    <rPh sb="7" eb="8">
      <t>オヨ</t>
    </rPh>
    <rPh sb="12" eb="14">
      <t>チクセキ</t>
    </rPh>
    <rPh sb="15" eb="17">
      <t>ケンショウ</t>
    </rPh>
    <phoneticPr fontId="2"/>
  </si>
  <si>
    <t>様式ー２維持管理手法の検証及び最適補修時期や手法の検討　　</t>
    <rPh sb="0" eb="2">
      <t>ヨウシキ</t>
    </rPh>
    <rPh sb="4" eb="6">
      <t>イジ</t>
    </rPh>
    <rPh sb="6" eb="8">
      <t>カンリ</t>
    </rPh>
    <rPh sb="8" eb="10">
      <t>シュホウ</t>
    </rPh>
    <rPh sb="11" eb="13">
      <t>ケンショウ</t>
    </rPh>
    <rPh sb="13" eb="14">
      <t>オヨ</t>
    </rPh>
    <rPh sb="15" eb="17">
      <t>サイテキ</t>
    </rPh>
    <phoneticPr fontId="2"/>
  </si>
  <si>
    <t>様式ー３重点化指標</t>
    <rPh sb="0" eb="2">
      <t>ヨウシキ</t>
    </rPh>
    <rPh sb="4" eb="7">
      <t>ジュウテンカ</t>
    </rPh>
    <rPh sb="7" eb="9">
      <t>シヒョウ</t>
    </rPh>
    <phoneticPr fontId="2"/>
  </si>
  <si>
    <t>様式ー４　更新時期の見極めの検討</t>
    <rPh sb="0" eb="2">
      <t>ヨウシキ</t>
    </rPh>
    <rPh sb="5" eb="7">
      <t>コウシン</t>
    </rPh>
    <rPh sb="7" eb="9">
      <t>ジキ</t>
    </rPh>
    <rPh sb="10" eb="12">
      <t>ミキワ</t>
    </rPh>
    <rPh sb="14" eb="16">
      <t>ケントウ</t>
    </rPh>
    <phoneticPr fontId="2"/>
  </si>
  <si>
    <t xml:space="preserve">２．技術的実現可能性、経済的な視点を考慮。（①更新or②更新と長寿命化or③長寿命化)
</t>
  </si>
  <si>
    <t>構造形式
（維持管理の難易度等）</t>
    <rPh sb="0" eb="2">
      <t>コウゾウ</t>
    </rPh>
    <rPh sb="2" eb="4">
      <t>ケイシキ</t>
    </rPh>
    <rPh sb="14" eb="15">
      <t>トウ</t>
    </rPh>
    <phoneticPr fontId="2"/>
  </si>
  <si>
    <t xml:space="preserve">１．物理的な要因により更新が必要な施設
(構造・状態）
　「こういった施設は更新」「こうなったら更新」
</t>
    <rPh sb="2" eb="5">
      <t>ブツリテキ</t>
    </rPh>
    <rPh sb="6" eb="8">
      <t>ヨウイン</t>
    </rPh>
    <rPh sb="11" eb="13">
      <t>コウシン</t>
    </rPh>
    <rPh sb="14" eb="16">
      <t>ヒツヨウ</t>
    </rPh>
    <rPh sb="17" eb="19">
      <t>シセツ</t>
    </rPh>
    <rPh sb="21" eb="23">
      <t>コウゾウ</t>
    </rPh>
    <rPh sb="24" eb="26">
      <t>ジョウタイ</t>
    </rPh>
    <phoneticPr fontId="2"/>
  </si>
  <si>
    <t>様式ー５　更新時期の見極めの検討</t>
    <rPh sb="0" eb="2">
      <t>ヨウシキ</t>
    </rPh>
    <rPh sb="5" eb="7">
      <t>コウシン</t>
    </rPh>
    <rPh sb="7" eb="9">
      <t>ジキ</t>
    </rPh>
    <rPh sb="10" eb="12">
      <t>ミキワ</t>
    </rPh>
    <rPh sb="14" eb="16">
      <t>ケントウ</t>
    </rPh>
    <phoneticPr fontId="2"/>
  </si>
  <si>
    <t>LCC</t>
  </si>
  <si>
    <t>なし</t>
  </si>
  <si>
    <t>遊具</t>
    <rPh sb="0" eb="2">
      <t>ユウグ</t>
    </rPh>
    <phoneticPr fontId="2"/>
  </si>
  <si>
    <t>最適な更新タイミング</t>
    <rPh sb="0" eb="2">
      <t>サイテキ</t>
    </rPh>
    <rPh sb="3" eb="5">
      <t>コウシン</t>
    </rPh>
    <phoneticPr fontId="2"/>
  </si>
  <si>
    <t>公園</t>
    <rPh sb="0" eb="2">
      <t>コウエン</t>
    </rPh>
    <phoneticPr fontId="2"/>
  </si>
  <si>
    <t>○</t>
  </si>
  <si>
    <t>日常</t>
    <rPh sb="0" eb="2">
      <t>ニチジョウ</t>
    </rPh>
    <phoneticPr fontId="2"/>
  </si>
  <si>
    <t>不定期</t>
    <rPh sb="0" eb="3">
      <t>フテイキ</t>
    </rPh>
    <phoneticPr fontId="2"/>
  </si>
  <si>
    <t>堤防・護岸（特殊堤を除く）</t>
    <rPh sb="0" eb="2">
      <t>テイボウ</t>
    </rPh>
    <rPh sb="3" eb="5">
      <t>ゴガン</t>
    </rPh>
    <rPh sb="6" eb="8">
      <t>トクシュ</t>
    </rPh>
    <rPh sb="8" eb="9">
      <t>テイ</t>
    </rPh>
    <rPh sb="10" eb="11">
      <t>ノゾ</t>
    </rPh>
    <phoneticPr fontId="2"/>
  </si>
  <si>
    <t>下水
(管渠)</t>
    <rPh sb="0" eb="2">
      <t>ゲスイ</t>
    </rPh>
    <rPh sb="4" eb="6">
      <t>カンキョ</t>
    </rPh>
    <phoneticPr fontId="2"/>
  </si>
  <si>
    <t>○</t>
  </si>
  <si>
    <t>人孔蓋がたつき
管渠直上の路面状況</t>
    <rPh sb="0" eb="2">
      <t>ジンコウ</t>
    </rPh>
    <rPh sb="2" eb="3">
      <t>フタ</t>
    </rPh>
    <rPh sb="8" eb="10">
      <t>カンキョ</t>
    </rPh>
    <rPh sb="10" eb="12">
      <t>チョクジョウ</t>
    </rPh>
    <rPh sb="13" eb="15">
      <t>ロメン</t>
    </rPh>
    <rPh sb="15" eb="17">
      <t>ジョウキョウ</t>
    </rPh>
    <phoneticPr fontId="2"/>
  </si>
  <si>
    <t>同左</t>
    <rPh sb="0" eb="2">
      <t>ドウサ</t>
    </rPh>
    <phoneticPr fontId="2"/>
  </si>
  <si>
    <t>なし</t>
  </si>
  <si>
    <t>①管渠本体と同様な劣化診断を実施
②補修すべきと診断された時点
③機能の有無（浮上防止、転落防止）、クラック・破損、がたつきの有無、摩耗・腐食の状況、蝶番・鎖の損傷の有無、蓋・受枠の段差の有無、舗装面との段差の有無</t>
    <rPh sb="1" eb="3">
      <t>カンキョ</t>
    </rPh>
    <rPh sb="3" eb="5">
      <t>ホンタイ</t>
    </rPh>
    <rPh sb="6" eb="8">
      <t>ドウヨウ</t>
    </rPh>
    <rPh sb="9" eb="11">
      <t>レッカ</t>
    </rPh>
    <rPh sb="11" eb="13">
      <t>シンダン</t>
    </rPh>
    <rPh sb="14" eb="16">
      <t>ジッシ</t>
    </rPh>
    <rPh sb="18" eb="20">
      <t>ホシュウ</t>
    </rPh>
    <rPh sb="24" eb="26">
      <t>シンダン</t>
    </rPh>
    <rPh sb="29" eb="31">
      <t>ジテン</t>
    </rPh>
    <rPh sb="33" eb="35">
      <t>キノウ</t>
    </rPh>
    <rPh sb="36" eb="38">
      <t>ウム</t>
    </rPh>
    <rPh sb="39" eb="41">
      <t>フジョウ</t>
    </rPh>
    <rPh sb="41" eb="43">
      <t>ボウシ</t>
    </rPh>
    <rPh sb="44" eb="46">
      <t>テンラク</t>
    </rPh>
    <rPh sb="46" eb="48">
      <t>ボウシ</t>
    </rPh>
    <rPh sb="55" eb="57">
      <t>ハソン</t>
    </rPh>
    <rPh sb="63" eb="65">
      <t>ウム</t>
    </rPh>
    <rPh sb="66" eb="68">
      <t>マモウ</t>
    </rPh>
    <rPh sb="69" eb="71">
      <t>フショク</t>
    </rPh>
    <rPh sb="72" eb="74">
      <t>ジョウキョウ</t>
    </rPh>
    <rPh sb="75" eb="77">
      <t>チョウバン</t>
    </rPh>
    <rPh sb="78" eb="79">
      <t>クサリ</t>
    </rPh>
    <rPh sb="80" eb="82">
      <t>ソンショウ</t>
    </rPh>
    <rPh sb="83" eb="85">
      <t>ウム</t>
    </rPh>
    <rPh sb="86" eb="87">
      <t>フタ</t>
    </rPh>
    <rPh sb="88" eb="90">
      <t>ウケワク</t>
    </rPh>
    <rPh sb="91" eb="93">
      <t>ダンサ</t>
    </rPh>
    <rPh sb="94" eb="96">
      <t>ウム</t>
    </rPh>
    <rPh sb="97" eb="99">
      <t>ホソウ</t>
    </rPh>
    <rPh sb="99" eb="100">
      <t>メン</t>
    </rPh>
    <rPh sb="102" eb="104">
      <t>ダンサ</t>
    </rPh>
    <rPh sb="105" eb="107">
      <t>ウム</t>
    </rPh>
    <phoneticPr fontId="2"/>
  </si>
  <si>
    <t>なし</t>
  </si>
  <si>
    <t>○開削工法施工区間
○幹線道路施工区間
○歩道部施工区間 など</t>
    <rPh sb="1" eb="3">
      <t>カイサク</t>
    </rPh>
    <rPh sb="3" eb="5">
      <t>コウホウ</t>
    </rPh>
    <rPh sb="5" eb="7">
      <t>セコウ</t>
    </rPh>
    <rPh sb="7" eb="9">
      <t>クカン</t>
    </rPh>
    <rPh sb="11" eb="13">
      <t>カンセン</t>
    </rPh>
    <rPh sb="13" eb="15">
      <t>ドウロ</t>
    </rPh>
    <rPh sb="15" eb="17">
      <t>セコウ</t>
    </rPh>
    <rPh sb="17" eb="19">
      <t>クカン</t>
    </rPh>
    <rPh sb="21" eb="23">
      <t>ホドウ</t>
    </rPh>
    <rPh sb="23" eb="24">
      <t>ブ</t>
    </rPh>
    <rPh sb="24" eb="26">
      <t>セコウ</t>
    </rPh>
    <rPh sb="26" eb="28">
      <t>クカン</t>
    </rPh>
    <phoneticPr fontId="2"/>
  </si>
  <si>
    <t>なし</t>
  </si>
  <si>
    <t>○</t>
  </si>
  <si>
    <t>①劣化診断の確実な実施
②補修すべきと診断された時点
③（「検証1」と同項目）</t>
    <rPh sb="1" eb="3">
      <t>レッカ</t>
    </rPh>
    <rPh sb="3" eb="5">
      <t>シンダン</t>
    </rPh>
    <rPh sb="6" eb="8">
      <t>カクジツ</t>
    </rPh>
    <rPh sb="9" eb="11">
      <t>ジッシ</t>
    </rPh>
    <rPh sb="13" eb="15">
      <t>ホシュウ</t>
    </rPh>
    <rPh sb="19" eb="21">
      <t>シンダン</t>
    </rPh>
    <rPh sb="24" eb="26">
      <t>ジテン</t>
    </rPh>
    <rPh sb="30" eb="32">
      <t>ケンショウ</t>
    </rPh>
    <rPh sb="35" eb="36">
      <t>ドウ</t>
    </rPh>
    <rPh sb="36" eb="38">
      <t>コウモク</t>
    </rPh>
    <phoneticPr fontId="2"/>
  </si>
  <si>
    <t>①定期点検の確実な実施
②各部品に劣化や供給停止が認められた時点
③部品劣化状況、供給状況のデータを蓄積</t>
    <rPh sb="1" eb="3">
      <t>テイキ</t>
    </rPh>
    <rPh sb="3" eb="5">
      <t>テンケン</t>
    </rPh>
    <rPh sb="6" eb="8">
      <t>カクジツ</t>
    </rPh>
    <rPh sb="9" eb="11">
      <t>ジッシ</t>
    </rPh>
    <rPh sb="13" eb="14">
      <t>カク</t>
    </rPh>
    <rPh sb="14" eb="16">
      <t>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2"/>
  </si>
  <si>
    <t>1回
／1月～2年</t>
    <rPh sb="1" eb="2">
      <t>カイ</t>
    </rPh>
    <rPh sb="5" eb="6">
      <t>ツキ</t>
    </rPh>
    <rPh sb="8" eb="9">
      <t>ネン</t>
    </rPh>
    <phoneticPr fontId="2"/>
  </si>
  <si>
    <t>水門</t>
    <rPh sb="0" eb="2">
      <t>スイモン</t>
    </rPh>
    <phoneticPr fontId="2"/>
  </si>
  <si>
    <t>下水</t>
    <rPh sb="0" eb="2">
      <t>ゲスイ</t>
    </rPh>
    <phoneticPr fontId="2"/>
  </si>
  <si>
    <t>管渠</t>
    <rPh sb="0" eb="2">
      <t>カンキョ</t>
    </rPh>
    <phoneticPr fontId="2"/>
  </si>
  <si>
    <t>劣化診断により補修必要と診断された時点</t>
    <rPh sb="0" eb="2">
      <t>レッカ</t>
    </rPh>
    <rPh sb="2" eb="4">
      <t>シンダン</t>
    </rPh>
    <rPh sb="7" eb="9">
      <t>ホシュウ</t>
    </rPh>
    <rPh sb="9" eb="11">
      <t>ヒツヨウ</t>
    </rPh>
    <rPh sb="12" eb="14">
      <t>シンダン</t>
    </rPh>
    <rPh sb="17" eb="19">
      <t>ジテン</t>
    </rPh>
    <phoneticPr fontId="2"/>
  </si>
  <si>
    <t>人孔</t>
    <rPh sb="0" eb="2">
      <t>ジンコウ</t>
    </rPh>
    <phoneticPr fontId="2"/>
  </si>
  <si>
    <t>目視により、第三者被害が措定される損傷が確認された時点
劣化診断により補修必要と診断された時点</t>
    <rPh sb="0" eb="2">
      <t>モクシ</t>
    </rPh>
    <rPh sb="6" eb="7">
      <t>ダイ</t>
    </rPh>
    <rPh sb="7" eb="8">
      <t>サン</t>
    </rPh>
    <rPh sb="8" eb="9">
      <t>シャ</t>
    </rPh>
    <rPh sb="9" eb="11">
      <t>ヒガイ</t>
    </rPh>
    <rPh sb="12" eb="14">
      <t>ソテイ</t>
    </rPh>
    <rPh sb="17" eb="19">
      <t>ソンショウ</t>
    </rPh>
    <rPh sb="20" eb="22">
      <t>カクニン</t>
    </rPh>
    <rPh sb="25" eb="27">
      <t>ジテン</t>
    </rPh>
    <rPh sb="28" eb="30">
      <t>レッカ</t>
    </rPh>
    <rPh sb="30" eb="32">
      <t>シンダン</t>
    </rPh>
    <rPh sb="35" eb="37">
      <t>ホシュウ</t>
    </rPh>
    <rPh sb="37" eb="39">
      <t>ヒツヨウ</t>
    </rPh>
    <rPh sb="40" eb="42">
      <t>シンダン</t>
    </rPh>
    <rPh sb="45" eb="47">
      <t>ジテン</t>
    </rPh>
    <phoneticPr fontId="2"/>
  </si>
  <si>
    <t>雨水ポンプ</t>
    <rPh sb="0" eb="2">
      <t>ウスイ</t>
    </rPh>
    <phoneticPr fontId="2"/>
  </si>
  <si>
    <t>扉体</t>
    <rPh sb="0" eb="1">
      <t>トビラ</t>
    </rPh>
    <rPh sb="1" eb="2">
      <t>タイ</t>
    </rPh>
    <phoneticPr fontId="2"/>
  </si>
  <si>
    <t>１０年間隔で塗装塗替を実施。
扉体の肉厚低下等に対し、部分的な補修を実施。</t>
    <rPh sb="2" eb="3">
      <t>ネン</t>
    </rPh>
    <rPh sb="3" eb="5">
      <t>カンカク</t>
    </rPh>
    <rPh sb="6" eb="8">
      <t>トソウ</t>
    </rPh>
    <rPh sb="8" eb="10">
      <t>ヌリカ</t>
    </rPh>
    <rPh sb="11" eb="13">
      <t>ジッシ</t>
    </rPh>
    <rPh sb="15" eb="17">
      <t>ヒタイ</t>
    </rPh>
    <rPh sb="18" eb="20">
      <t>ニクアツ</t>
    </rPh>
    <rPh sb="20" eb="22">
      <t>テイカ</t>
    </rPh>
    <rPh sb="22" eb="23">
      <t>トウ</t>
    </rPh>
    <rPh sb="24" eb="25">
      <t>タイ</t>
    </rPh>
    <rPh sb="27" eb="30">
      <t>ブブンテキ</t>
    </rPh>
    <rPh sb="31" eb="33">
      <t>ホシュウ</t>
    </rPh>
    <rPh sb="34" eb="36">
      <t>ジッシ</t>
    </rPh>
    <phoneticPr fontId="2"/>
  </si>
  <si>
    <t>鋼部材の劣化予測</t>
    <rPh sb="0" eb="1">
      <t>コウ</t>
    </rPh>
    <rPh sb="1" eb="3">
      <t>ブザイ</t>
    </rPh>
    <rPh sb="4" eb="6">
      <t>レッカ</t>
    </rPh>
    <rPh sb="6" eb="8">
      <t>ヨソク</t>
    </rPh>
    <phoneticPr fontId="2"/>
  </si>
  <si>
    <t>状態監視型</t>
    <rPh sb="0" eb="2">
      <t>ジョウタイ</t>
    </rPh>
    <rPh sb="2" eb="4">
      <t>カンシ</t>
    </rPh>
    <rPh sb="4" eb="5">
      <t>ガタ</t>
    </rPh>
    <phoneticPr fontId="2"/>
  </si>
  <si>
    <t>鋼材の肉厚減少</t>
    <rPh sb="0" eb="2">
      <t>コウザイ</t>
    </rPh>
    <rPh sb="3" eb="5">
      <t>ニクアツ</t>
    </rPh>
    <rPh sb="5" eb="7">
      <t>ゲンショウ</t>
    </rPh>
    <phoneticPr fontId="2"/>
  </si>
  <si>
    <t>健全度評価指標</t>
    <rPh sb="0" eb="3">
      <t>ケンゼンド</t>
    </rPh>
    <rPh sb="3" eb="5">
      <t>ヒョウカ</t>
    </rPh>
    <rPh sb="5" eb="7">
      <t>シヒョウ</t>
    </rPh>
    <phoneticPr fontId="2"/>
  </si>
  <si>
    <t>巻上装置</t>
    <rPh sb="0" eb="2">
      <t>マキアゲ</t>
    </rPh>
    <rPh sb="2" eb="4">
      <t>ソウチ</t>
    </rPh>
    <phoneticPr fontId="2"/>
  </si>
  <si>
    <t>故障、劣化状況、標準耐用年数を参考</t>
    <rPh sb="0" eb="2">
      <t>コショウ</t>
    </rPh>
    <rPh sb="3" eb="5">
      <t>レッカ</t>
    </rPh>
    <rPh sb="5" eb="7">
      <t>ジョウキョウ</t>
    </rPh>
    <rPh sb="8" eb="10">
      <t>ヒョウジュン</t>
    </rPh>
    <rPh sb="10" eb="12">
      <t>タイヨウ</t>
    </rPh>
    <rPh sb="12" eb="14">
      <t>ネンスウ</t>
    </rPh>
    <rPh sb="15" eb="17">
      <t>サンコウ</t>
    </rPh>
    <phoneticPr fontId="2"/>
  </si>
  <si>
    <t>部分更新時期の予測手法</t>
    <rPh sb="0" eb="2">
      <t>ブブン</t>
    </rPh>
    <rPh sb="2" eb="4">
      <t>コウシン</t>
    </rPh>
    <rPh sb="4" eb="6">
      <t>ジキ</t>
    </rPh>
    <rPh sb="7" eb="9">
      <t>ヨソク</t>
    </rPh>
    <rPh sb="9" eb="11">
      <t>シュホウ</t>
    </rPh>
    <phoneticPr fontId="2"/>
  </si>
  <si>
    <t>海岸</t>
    <rPh sb="0" eb="2">
      <t>カイガン</t>
    </rPh>
    <phoneticPr fontId="2"/>
  </si>
  <si>
    <t>（管渠は部分的更新のみ）</t>
    <rPh sb="1" eb="3">
      <t>カンキョ</t>
    </rPh>
    <rPh sb="4" eb="7">
      <t>ブブンテキ</t>
    </rPh>
    <rPh sb="7" eb="9">
      <t>コウシン</t>
    </rPh>
    <phoneticPr fontId="2"/>
  </si>
  <si>
    <t>②</t>
  </si>
  <si>
    <t>起動性を高めるためのポンプ型式変更</t>
    <rPh sb="0" eb="2">
      <t>キドウ</t>
    </rPh>
    <rPh sb="2" eb="3">
      <t>セイ</t>
    </rPh>
    <rPh sb="4" eb="5">
      <t>タカ</t>
    </rPh>
    <rPh sb="13" eb="15">
      <t>ケイシキ</t>
    </rPh>
    <rPh sb="15" eb="17">
      <t>ヘンコウ</t>
    </rPh>
    <phoneticPr fontId="2"/>
  </si>
  <si>
    <t>標準耐用年数
使用実績年数</t>
    <rPh sb="0" eb="2">
      <t>ヒョウジュン</t>
    </rPh>
    <rPh sb="2" eb="4">
      <t>タイヨウ</t>
    </rPh>
    <rPh sb="4" eb="6">
      <t>ネンスウ</t>
    </rPh>
    <rPh sb="7" eb="9">
      <t>シヨウ</t>
    </rPh>
    <rPh sb="9" eb="11">
      <t>ジッセキ</t>
    </rPh>
    <rPh sb="11" eb="13">
      <t>ネンスウ</t>
    </rPh>
    <phoneticPr fontId="2"/>
  </si>
  <si>
    <t>稼働状況</t>
    <rPh sb="0" eb="2">
      <t>カドウ</t>
    </rPh>
    <rPh sb="2" eb="4">
      <t>ジョウキョウ</t>
    </rPh>
    <phoneticPr fontId="2"/>
  </si>
  <si>
    <t>部品供給状況</t>
    <rPh sb="0" eb="2">
      <t>ブヒン</t>
    </rPh>
    <rPh sb="2" eb="4">
      <t>キョウキュウ</t>
    </rPh>
    <rPh sb="4" eb="6">
      <t>ジョウキョウ</t>
    </rPh>
    <phoneticPr fontId="2"/>
  </si>
  <si>
    <t>岸壁</t>
    <rPh sb="0" eb="2">
      <t>ガンペキ</t>
    </rPh>
    <phoneticPr fontId="2"/>
  </si>
  <si>
    <t>港湾</t>
    <rPh sb="0" eb="2">
      <t>コウワン</t>
    </rPh>
    <phoneticPr fontId="2"/>
  </si>
  <si>
    <t>第三者被害の評価</t>
    <rPh sb="0" eb="1">
      <t>ダイ</t>
    </rPh>
    <rPh sb="1" eb="3">
      <t>サンシャ</t>
    </rPh>
    <rPh sb="3" eb="5">
      <t>ヒガイ</t>
    </rPh>
    <rPh sb="6" eb="8">
      <t>ヒョウカ</t>
    </rPh>
    <phoneticPr fontId="2"/>
  </si>
  <si>
    <t>検証６</t>
    <rPh sb="0" eb="2">
      <t>ケンショウ</t>
    </rPh>
    <phoneticPr fontId="2"/>
  </si>
  <si>
    <t>例）
・点検の実施における課題
・データ蓄積における課題
・データ活用における課題
など現場事務所で課題や問題になっていることを記入</t>
    <rPh sb="0" eb="1">
      <t>レイ</t>
    </rPh>
    <rPh sb="4" eb="6">
      <t>テンケン</t>
    </rPh>
    <rPh sb="7" eb="9">
      <t>ジッシ</t>
    </rPh>
    <rPh sb="13" eb="15">
      <t>カダイ</t>
    </rPh>
    <rPh sb="20" eb="22">
      <t>チクセキ</t>
    </rPh>
    <rPh sb="26" eb="28">
      <t>カダイ</t>
    </rPh>
    <rPh sb="33" eb="35">
      <t>カツヨウ</t>
    </rPh>
    <rPh sb="39" eb="41">
      <t>カダイ</t>
    </rPh>
    <rPh sb="44" eb="46">
      <t>ゲンバ</t>
    </rPh>
    <rPh sb="46" eb="48">
      <t>ジム</t>
    </rPh>
    <rPh sb="48" eb="49">
      <t>ショ</t>
    </rPh>
    <rPh sb="50" eb="52">
      <t>カダイ</t>
    </rPh>
    <rPh sb="53" eb="55">
      <t>モンダイ</t>
    </rPh>
    <rPh sb="64" eb="66">
      <t>キニュウ</t>
    </rPh>
    <phoneticPr fontId="2"/>
  </si>
  <si>
    <r>
      <t xml:space="preserve">現状の補修時期や手法の考え方（目標管理水準）
</t>
    </r>
    <r>
      <rPr>
        <sz val="10"/>
        <color rgb="FFFF0000"/>
        <rFont val="Meiryo UI"/>
        <family val="3"/>
      </rPr>
      <t>注：目標管理水準については、定量評価のみならず、どのような状態になった時に補修等を実施しているか具体的に記入</t>
    </r>
    <rPh sb="0" eb="2">
      <t>ゲンジョウ</t>
    </rPh>
    <rPh sb="3" eb="5">
      <t>ホシュウ</t>
    </rPh>
    <rPh sb="5" eb="7">
      <t>ジキ</t>
    </rPh>
    <rPh sb="8" eb="10">
      <t>シュホウ</t>
    </rPh>
    <rPh sb="11" eb="12">
      <t>カンガ</t>
    </rPh>
    <rPh sb="13" eb="14">
      <t>カタ</t>
    </rPh>
    <rPh sb="15" eb="17">
      <t>モクヒョウ</t>
    </rPh>
    <rPh sb="17" eb="19">
      <t>カンリ</t>
    </rPh>
    <rPh sb="19" eb="21">
      <t>スイジュン</t>
    </rPh>
    <rPh sb="23" eb="24">
      <t>チュウ</t>
    </rPh>
    <rPh sb="25" eb="27">
      <t>モクヒョウ</t>
    </rPh>
    <rPh sb="27" eb="29">
      <t>カンリ</t>
    </rPh>
    <rPh sb="29" eb="31">
      <t>スイジュン</t>
    </rPh>
    <rPh sb="37" eb="39">
      <t>テイリョウ</t>
    </rPh>
    <rPh sb="39" eb="41">
      <t>ヒョウカ</t>
    </rPh>
    <rPh sb="52" eb="54">
      <t>ジョウタイ</t>
    </rPh>
    <rPh sb="58" eb="59">
      <t>トキ</t>
    </rPh>
    <rPh sb="60" eb="62">
      <t>ホシュウ</t>
    </rPh>
    <rPh sb="62" eb="63">
      <t>トウ</t>
    </rPh>
    <rPh sb="64" eb="66">
      <t>ジッシ</t>
    </rPh>
    <rPh sb="71" eb="74">
      <t>グタイテキ</t>
    </rPh>
    <rPh sb="75" eb="77">
      <t>キニュウ</t>
    </rPh>
    <phoneticPr fontId="2"/>
  </si>
  <si>
    <t>左記を導くための検討内容</t>
    <rPh sb="0" eb="2">
      <t>サキ</t>
    </rPh>
    <rPh sb="3" eb="4">
      <t>ミチビ</t>
    </rPh>
    <rPh sb="8" eb="10">
      <t>ケントウ</t>
    </rPh>
    <rPh sb="10" eb="12">
      <t>ナイヨウ</t>
    </rPh>
    <phoneticPr fontId="2"/>
  </si>
  <si>
    <t>点検等実態（現場での課題(問題点））</t>
    <rPh sb="0" eb="2">
      <t>テンケン</t>
    </rPh>
    <rPh sb="2" eb="3">
      <t>トウ</t>
    </rPh>
    <rPh sb="3" eb="5">
      <t>ジッタイ</t>
    </rPh>
    <rPh sb="6" eb="8">
      <t>ゲンバ</t>
    </rPh>
    <rPh sb="10" eb="12">
      <t>カダイ</t>
    </rPh>
    <rPh sb="13" eb="15">
      <t>モンダイ</t>
    </rPh>
    <rPh sb="15" eb="16">
      <t>テン</t>
    </rPh>
    <phoneticPr fontId="2"/>
  </si>
  <si>
    <t>3．更新要因の整理</t>
    <rPh sb="2" eb="4">
      <t>コウシン</t>
    </rPh>
    <rPh sb="4" eb="6">
      <t>ヨウイン</t>
    </rPh>
    <rPh sb="7" eb="9">
      <t>セイリ</t>
    </rPh>
    <phoneticPr fontId="2"/>
  </si>
  <si>
    <t>4．更新見極め要因の整理</t>
    <rPh sb="2" eb="4">
      <t>コウシン</t>
    </rPh>
    <rPh sb="4" eb="6">
      <t>ミキワ</t>
    </rPh>
    <rPh sb="7" eb="9">
      <t>ヨウイン</t>
    </rPh>
    <rPh sb="10" eb="12">
      <t>セイリ</t>
    </rPh>
    <phoneticPr fontId="2"/>
  </si>
  <si>
    <t>5．施設寿命の考え方</t>
    <rPh sb="2" eb="4">
      <t>シセツ</t>
    </rPh>
    <rPh sb="4" eb="6">
      <t>ジュミョウ</t>
    </rPh>
    <rPh sb="7" eb="8">
      <t>カンガ</t>
    </rPh>
    <rPh sb="9" eb="10">
      <t>カタ</t>
    </rPh>
    <phoneticPr fontId="2"/>
  </si>
  <si>
    <t>状態監視型
時間計画型</t>
    <rPh sb="0" eb="2">
      <t>ジョウタイ</t>
    </rPh>
    <rPh sb="2" eb="5">
      <t>カンシガタ</t>
    </rPh>
    <rPh sb="6" eb="8">
      <t>ジカン</t>
    </rPh>
    <rPh sb="8" eb="10">
      <t>ケイカク</t>
    </rPh>
    <rPh sb="10" eb="11">
      <t>ゼンケイ</t>
    </rPh>
    <phoneticPr fontId="2"/>
  </si>
  <si>
    <t>公会計上の耐用年数</t>
    <rPh sb="0" eb="3">
      <t>コウカイケイ</t>
    </rPh>
    <rPh sb="3" eb="4">
      <t>ジョウ</t>
    </rPh>
    <rPh sb="5" eb="7">
      <t>タイヨウ</t>
    </rPh>
    <rPh sb="7" eb="9">
      <t>ネンスウ</t>
    </rPh>
    <phoneticPr fontId="2"/>
  </si>
  <si>
    <t>工学的な寿命</t>
    <rPh sb="0" eb="3">
      <t>コウガクテキ</t>
    </rPh>
    <rPh sb="4" eb="6">
      <t>ジュミョウ</t>
    </rPh>
    <phoneticPr fontId="2"/>
  </si>
  <si>
    <t>計画上の寿命</t>
    <rPh sb="0" eb="2">
      <t>ケイカク</t>
    </rPh>
    <rPh sb="2" eb="3">
      <t>ウエ</t>
    </rPh>
    <rPh sb="4" eb="6">
      <t>ジュミョウ</t>
    </rPh>
    <phoneticPr fontId="2"/>
  </si>
  <si>
    <t>〇致命的な不具合を見逃さない</t>
  </si>
  <si>
    <t xml:space="preserve"> １）日常的な安全の視点</t>
    <rPh sb="3" eb="6">
      <t>ニチジョウテキ</t>
    </rPh>
    <rPh sb="7" eb="9">
      <t>アンゼン</t>
    </rPh>
    <rPh sb="10" eb="12">
      <t>シテン</t>
    </rPh>
    <phoneticPr fontId="2"/>
  </si>
  <si>
    <t>○効率的・効果的な点検の実施（重点化）</t>
    <rPh sb="1" eb="4">
      <t>コウリツテキ</t>
    </rPh>
    <rPh sb="5" eb="8">
      <t>コウカテキ</t>
    </rPh>
    <rPh sb="9" eb="11">
      <t>テンケン</t>
    </rPh>
    <rPh sb="12" eb="14">
      <t>ジッシ</t>
    </rPh>
    <rPh sb="15" eb="18">
      <t>ジュウテンカ</t>
    </rPh>
    <phoneticPr fontId="2"/>
  </si>
  <si>
    <t>(参考）</t>
    <rPh sb="1" eb="3">
      <t>サンコウ</t>
    </rPh>
    <phoneticPr fontId="2"/>
  </si>
  <si>
    <t>検証施設対象一覧</t>
    <rPh sb="0" eb="2">
      <t>ケンショウ</t>
    </rPh>
    <rPh sb="2" eb="4">
      <t>シセツ</t>
    </rPh>
    <rPh sb="4" eb="6">
      <t>タイショウ</t>
    </rPh>
    <rPh sb="6" eb="8">
      <t>イチラン</t>
    </rPh>
    <phoneticPr fontId="2"/>
  </si>
  <si>
    <t>土木構造物</t>
    <rPh sb="0" eb="2">
      <t>ドボク</t>
    </rPh>
    <rPh sb="2" eb="5">
      <t>コウゾウブツ</t>
    </rPh>
    <phoneticPr fontId="2"/>
  </si>
  <si>
    <t>設備</t>
    <rPh sb="0" eb="2">
      <t>セツビ</t>
    </rPh>
    <phoneticPr fontId="2"/>
  </si>
  <si>
    <r>
      <t xml:space="preserve">道路
</t>
    </r>
    <r>
      <rPr>
        <b/>
        <sz val="8"/>
        <color theme="1"/>
        <rFont val="Meiryo UI"/>
        <family val="3"/>
      </rPr>
      <t>モノレール含む</t>
    </r>
    <rPh sb="0" eb="2">
      <t>ドウロ</t>
    </rPh>
    <rPh sb="8" eb="9">
      <t>フク</t>
    </rPh>
    <phoneticPr fontId="2"/>
  </si>
  <si>
    <r>
      <t xml:space="preserve">河川
</t>
    </r>
    <r>
      <rPr>
        <b/>
        <sz val="8"/>
        <color theme="1"/>
        <rFont val="Meiryo UI"/>
        <family val="3"/>
      </rPr>
      <t>砂防・ダム含む</t>
    </r>
    <rPh sb="0" eb="2">
      <t>カセン</t>
    </rPh>
    <rPh sb="3" eb="5">
      <t>サボウ</t>
    </rPh>
    <rPh sb="8" eb="9">
      <t>フク</t>
    </rPh>
    <phoneticPr fontId="2"/>
  </si>
  <si>
    <t>防潮堤</t>
    <rPh sb="0" eb="3">
      <t>ボウチョウテイ</t>
    </rPh>
    <phoneticPr fontId="2"/>
  </si>
  <si>
    <t>道路照明灯*</t>
    <rPh sb="0" eb="2">
      <t>ドウロ</t>
    </rPh>
    <rPh sb="2" eb="4">
      <t>ショウメイ</t>
    </rPh>
    <rPh sb="4" eb="5">
      <t>トウ</t>
    </rPh>
    <phoneticPr fontId="2"/>
  </si>
  <si>
    <t>水門（樋門含む）</t>
  </si>
  <si>
    <t>受電設備*</t>
    <rPh sb="0" eb="2">
      <t>ジュデン</t>
    </rPh>
    <rPh sb="2" eb="4">
      <t>セツビ</t>
    </rPh>
    <phoneticPr fontId="2"/>
  </si>
  <si>
    <t>沈殿池</t>
    <rPh sb="0" eb="3">
      <t>チンデンチ</t>
    </rPh>
    <phoneticPr fontId="2"/>
  </si>
  <si>
    <t>トンネル</t>
  </si>
  <si>
    <t>特殊堤（コンクリート）</t>
    <rPh sb="0" eb="2">
      <t>トクシュ</t>
    </rPh>
    <rPh sb="2" eb="3">
      <t>テイ</t>
    </rPh>
    <phoneticPr fontId="2"/>
  </si>
  <si>
    <t>物揚場</t>
    <rPh sb="0" eb="1">
      <t>モノ</t>
    </rPh>
    <rPh sb="1" eb="3">
      <t>アゲバ</t>
    </rPh>
    <phoneticPr fontId="2"/>
  </si>
  <si>
    <t>突堤</t>
    <rPh sb="0" eb="2">
      <t>トッテイ</t>
    </rPh>
    <phoneticPr fontId="2"/>
  </si>
  <si>
    <t>園路</t>
    <rPh sb="0" eb="2">
      <t>エンロ</t>
    </rPh>
    <phoneticPr fontId="2"/>
  </si>
  <si>
    <t>水槽等</t>
    <rPh sb="0" eb="2">
      <t>スイソウ</t>
    </rPh>
    <rPh sb="2" eb="3">
      <t>トウ</t>
    </rPh>
    <phoneticPr fontId="2"/>
  </si>
  <si>
    <t>排水設備(ポンプ)</t>
    <rPh sb="0" eb="2">
      <t>ハイスイ</t>
    </rPh>
    <rPh sb="2" eb="4">
      <t>セツビ</t>
    </rPh>
    <phoneticPr fontId="2"/>
  </si>
  <si>
    <t>排水機場</t>
  </si>
  <si>
    <t>照明設備*</t>
    <rPh sb="0" eb="2">
      <t>ショウメイ</t>
    </rPh>
    <rPh sb="2" eb="4">
      <t>セツビ</t>
    </rPh>
    <phoneticPr fontId="2"/>
  </si>
  <si>
    <t>生物反応槽</t>
  </si>
  <si>
    <t>特殊堤（鋼構造）</t>
    <rPh sb="0" eb="2">
      <t>トクシュ</t>
    </rPh>
    <rPh sb="2" eb="3">
      <t>テイ</t>
    </rPh>
    <rPh sb="4" eb="7">
      <t>コウコウゾウ</t>
    </rPh>
    <phoneticPr fontId="2"/>
  </si>
  <si>
    <t>防波堤</t>
    <rPh sb="0" eb="3">
      <t>ボウハテイ</t>
    </rPh>
    <phoneticPr fontId="2"/>
  </si>
  <si>
    <t>離岸堤</t>
    <rPh sb="0" eb="3">
      <t>リガンテイ</t>
    </rPh>
    <phoneticPr fontId="2"/>
  </si>
  <si>
    <t>道路情報提供装置*</t>
    <rPh sb="0" eb="2">
      <t>ドウロ</t>
    </rPh>
    <rPh sb="2" eb="4">
      <t>ジョウホウ</t>
    </rPh>
    <rPh sb="4" eb="6">
      <t>テイキョウ</t>
    </rPh>
    <rPh sb="6" eb="8">
      <t>ソウチ</t>
    </rPh>
    <phoneticPr fontId="2"/>
  </si>
  <si>
    <t>防潮扉</t>
  </si>
  <si>
    <t>親水設備</t>
    <rPh sb="0" eb="2">
      <t>シンスイ</t>
    </rPh>
    <rPh sb="2" eb="4">
      <t>セツビ</t>
    </rPh>
    <phoneticPr fontId="2"/>
  </si>
  <si>
    <t>Co構造物
（擁壁、BOX、共同溝）</t>
    <rPh sb="2" eb="5">
      <t>コウゾウブツ</t>
    </rPh>
    <rPh sb="7" eb="9">
      <t>ヨウヘキ</t>
    </rPh>
    <rPh sb="14" eb="17">
      <t>キョウドウコウ</t>
    </rPh>
    <phoneticPr fontId="2"/>
  </si>
  <si>
    <t>堰・床止等</t>
    <rPh sb="0" eb="1">
      <t>セキ</t>
    </rPh>
    <rPh sb="2" eb="3">
      <t>トコ</t>
    </rPh>
    <rPh sb="3" eb="4">
      <t>ド</t>
    </rPh>
    <rPh sb="4" eb="5">
      <t>トウ</t>
    </rPh>
    <phoneticPr fontId="2"/>
  </si>
  <si>
    <t>護岸</t>
    <rPh sb="0" eb="2">
      <t>ゴガン</t>
    </rPh>
    <phoneticPr fontId="2"/>
  </si>
  <si>
    <t>導流堤</t>
    <rPh sb="0" eb="1">
      <t>ドウ</t>
    </rPh>
    <rPh sb="1" eb="2">
      <t>リュウ</t>
    </rPh>
    <rPh sb="2" eb="3">
      <t>テイ</t>
    </rPh>
    <phoneticPr fontId="2"/>
  </si>
  <si>
    <t>建築物（特殊）*</t>
    <rPh sb="0" eb="3">
      <t>ケンチクブツ</t>
    </rPh>
    <rPh sb="4" eb="6">
      <t>トクシュ</t>
    </rPh>
    <phoneticPr fontId="2"/>
  </si>
  <si>
    <t>トンネル設備
(トンネルジェットファン)</t>
    <rPh sb="4" eb="6">
      <t>セツビ</t>
    </rPh>
    <phoneticPr fontId="2"/>
  </si>
  <si>
    <t>排水等ポンプ設備</t>
    <rPh sb="0" eb="2">
      <t>ハイスイ</t>
    </rPh>
    <rPh sb="2" eb="3">
      <t>トウ</t>
    </rPh>
    <rPh sb="6" eb="8">
      <t>セツビ</t>
    </rPh>
    <phoneticPr fontId="2"/>
  </si>
  <si>
    <t>歩道橋</t>
    <rPh sb="0" eb="2">
      <t>ホドウ</t>
    </rPh>
    <rPh sb="2" eb="3">
      <t>キョウ</t>
    </rPh>
    <phoneticPr fontId="2"/>
  </si>
  <si>
    <t>河道</t>
    <rPh sb="0" eb="2">
      <t>カドウ</t>
    </rPh>
    <phoneticPr fontId="2"/>
  </si>
  <si>
    <t>潜堤</t>
    <rPh sb="0" eb="2">
      <t>センテイ</t>
    </rPh>
    <phoneticPr fontId="2"/>
  </si>
  <si>
    <t>建築物（一般）*</t>
    <rPh sb="0" eb="3">
      <t>ケンチクブツ</t>
    </rPh>
    <rPh sb="4" eb="6">
      <t>イッパン</t>
    </rPh>
    <phoneticPr fontId="2"/>
  </si>
  <si>
    <t>送風機</t>
  </si>
  <si>
    <t>排水施設（側溝、集水桝）</t>
    <rPh sb="0" eb="2">
      <t>ハイスイ</t>
    </rPh>
    <rPh sb="2" eb="4">
      <t>シセツ</t>
    </rPh>
    <rPh sb="5" eb="7">
      <t>ソッコウ</t>
    </rPh>
    <rPh sb="8" eb="11">
      <t>シュウスイマス</t>
    </rPh>
    <phoneticPr fontId="2"/>
  </si>
  <si>
    <t>地下河川・地下調節池</t>
    <rPh sb="0" eb="2">
      <t>チカ</t>
    </rPh>
    <rPh sb="2" eb="4">
      <t>カセン</t>
    </rPh>
    <rPh sb="5" eb="7">
      <t>チカ</t>
    </rPh>
    <rPh sb="7" eb="9">
      <t>チョウセツ</t>
    </rPh>
    <rPh sb="9" eb="10">
      <t>チ</t>
    </rPh>
    <phoneticPr fontId="2"/>
  </si>
  <si>
    <t>臨港道路</t>
    <rPh sb="0" eb="2">
      <t>リンコウ</t>
    </rPh>
    <rPh sb="2" eb="4">
      <t>ドウロ</t>
    </rPh>
    <phoneticPr fontId="2"/>
  </si>
  <si>
    <t>養浜・砂浜等</t>
    <rPh sb="0" eb="2">
      <t>ヨウヒン</t>
    </rPh>
    <rPh sb="3" eb="5">
      <t>スナハマ</t>
    </rPh>
    <rPh sb="5" eb="6">
      <t>トウ</t>
    </rPh>
    <phoneticPr fontId="2"/>
  </si>
  <si>
    <t>重力濃縮</t>
  </si>
  <si>
    <t>道路法面</t>
    <rPh sb="0" eb="2">
      <t>ドウロ</t>
    </rPh>
    <rPh sb="2" eb="4">
      <t>ノリメン</t>
    </rPh>
    <phoneticPr fontId="2"/>
  </si>
  <si>
    <t>砂防堰堤</t>
    <rPh sb="0" eb="2">
      <t>サボウ</t>
    </rPh>
    <rPh sb="2" eb="4">
      <t>エンテイ</t>
    </rPh>
    <phoneticPr fontId="2"/>
  </si>
  <si>
    <t>緑地</t>
    <rPh sb="0" eb="2">
      <t>リョクチ</t>
    </rPh>
    <phoneticPr fontId="2"/>
  </si>
  <si>
    <t>　</t>
  </si>
  <si>
    <t>機械濃縮</t>
  </si>
  <si>
    <t>交通安全施設
（道路標識、防護柵、ｶｰﾌﾞﾐﾗｰ、ﾃﾞﾘﾈｰﾀ）</t>
    <rPh sb="0" eb="2">
      <t>コウツウ</t>
    </rPh>
    <rPh sb="2" eb="4">
      <t>アンゼン</t>
    </rPh>
    <rPh sb="4" eb="6">
      <t>シセツ</t>
    </rPh>
    <rPh sb="8" eb="10">
      <t>ドウロ</t>
    </rPh>
    <rPh sb="10" eb="12">
      <t>ヒョウシキ</t>
    </rPh>
    <rPh sb="13" eb="16">
      <t>ボウゴサク</t>
    </rPh>
    <phoneticPr fontId="2"/>
  </si>
  <si>
    <t>急傾斜施設
（擁壁・法枠・アンカー）</t>
    <rPh sb="0" eb="3">
      <t>キュウケイシャ</t>
    </rPh>
    <rPh sb="3" eb="5">
      <t>シセツ</t>
    </rPh>
    <rPh sb="7" eb="9">
      <t>ヨウヘキ</t>
    </rPh>
    <rPh sb="10" eb="12">
      <t>ノリワク</t>
    </rPh>
    <phoneticPr fontId="2"/>
  </si>
  <si>
    <t>泊地</t>
    <rPh sb="0" eb="2">
      <t>ハクチ</t>
    </rPh>
    <phoneticPr fontId="2"/>
  </si>
  <si>
    <t>モノレール
（橋脚、軌道桁）</t>
    <rPh sb="7" eb="9">
      <t>キョウキャク</t>
    </rPh>
    <rPh sb="10" eb="12">
      <t>キドウ</t>
    </rPh>
    <rPh sb="12" eb="13">
      <t>ケタ</t>
    </rPh>
    <phoneticPr fontId="2"/>
  </si>
  <si>
    <t>地すべり施設
（集水井・横ボーリング・杭・アンカー・法枠）</t>
    <rPh sb="0" eb="1">
      <t>チ</t>
    </rPh>
    <rPh sb="4" eb="6">
      <t>シセツ</t>
    </rPh>
    <rPh sb="8" eb="10">
      <t>シュウスイ</t>
    </rPh>
    <rPh sb="10" eb="11">
      <t>イ</t>
    </rPh>
    <rPh sb="12" eb="13">
      <t>ヨコ</t>
    </rPh>
    <rPh sb="19" eb="20">
      <t>クイ</t>
    </rPh>
    <rPh sb="26" eb="28">
      <t>ノリワク</t>
    </rPh>
    <phoneticPr fontId="2"/>
  </si>
  <si>
    <t>脱水設備</t>
  </si>
  <si>
    <t>街路樹*</t>
    <rPh sb="0" eb="3">
      <t>ガイロジュ</t>
    </rPh>
    <phoneticPr fontId="2"/>
  </si>
  <si>
    <t>均一型フィルダム</t>
    <rPh sb="0" eb="3">
      <t>キンイツガタ</t>
    </rPh>
    <phoneticPr fontId="2"/>
  </si>
  <si>
    <t>中央心壁型ロックフィルダム</t>
    <rPh sb="0" eb="2">
      <t>チュウオウ</t>
    </rPh>
    <rPh sb="2" eb="3">
      <t>シン</t>
    </rPh>
    <rPh sb="3" eb="4">
      <t>ヘキ</t>
    </rPh>
    <rPh sb="4" eb="5">
      <t>カタ</t>
    </rPh>
    <phoneticPr fontId="2"/>
  </si>
  <si>
    <t>汚水ポンプ</t>
  </si>
  <si>
    <t>雨水ポンプ</t>
  </si>
  <si>
    <t>スクリーン設備</t>
  </si>
  <si>
    <t>施設・構造物単位</t>
    <rPh sb="0" eb="2">
      <t>シセツ</t>
    </rPh>
    <rPh sb="3" eb="5">
      <t>コウゾウ</t>
    </rPh>
    <rPh sb="5" eb="6">
      <t>ブツ</t>
    </rPh>
    <rPh sb="6" eb="8">
      <t>タンイ</t>
    </rPh>
    <phoneticPr fontId="2"/>
  </si>
  <si>
    <t>下水
(水槽等躯体)</t>
    <rPh sb="0" eb="2">
      <t>ゲスイ</t>
    </rPh>
    <rPh sb="4" eb="7">
      <t>スイソウナド</t>
    </rPh>
    <rPh sb="7" eb="9">
      <t>クタイ</t>
    </rPh>
    <phoneticPr fontId="2"/>
  </si>
  <si>
    <t>同左</t>
    <rPh sb="0" eb="2">
      <t>ドウサ</t>
    </rPh>
    <phoneticPr fontId="2"/>
  </si>
  <si>
    <t>データが十分に共有されていない。</t>
    <rPh sb="4" eb="6">
      <t>ジュウブン</t>
    </rPh>
    <rPh sb="7" eb="9">
      <t>キョウユウ</t>
    </rPh>
    <phoneticPr fontId="2"/>
  </si>
  <si>
    <t>1回／1日
（可視部）
不定期
（不可視部）</t>
    <rPh sb="1" eb="2">
      <t>カイ</t>
    </rPh>
    <rPh sb="4" eb="5">
      <t>ニチ</t>
    </rPh>
    <rPh sb="7" eb="9">
      <t>カシ</t>
    </rPh>
    <rPh sb="9" eb="10">
      <t>ブ</t>
    </rPh>
    <rPh sb="12" eb="15">
      <t>フテイキ</t>
    </rPh>
    <rPh sb="17" eb="18">
      <t>フ</t>
    </rPh>
    <rPh sb="18" eb="20">
      <t>カシ</t>
    </rPh>
    <rPh sb="20" eb="21">
      <t>ブ</t>
    </rPh>
    <phoneticPr fontId="2"/>
  </si>
  <si>
    <t>②同上</t>
    <rPh sb="1" eb="3">
      <t>ドウジョウ</t>
    </rPh>
    <phoneticPr fontId="2"/>
  </si>
  <si>
    <t>①少なくとも可視部の点検項目、頻度、劣化判定基準の設定
②補修すべきと診断された時点
③機能代替施設の建設または長寿命化
　点検調査データの共有</t>
    <rPh sb="1" eb="2">
      <t>スク</t>
    </rPh>
    <rPh sb="6" eb="8">
      <t>カシ</t>
    </rPh>
    <rPh sb="10" eb="12">
      <t>テンケン</t>
    </rPh>
    <rPh sb="12" eb="14">
      <t>コウモク</t>
    </rPh>
    <rPh sb="15" eb="17">
      <t>ヒンド</t>
    </rPh>
    <rPh sb="18" eb="20">
      <t>レッカ</t>
    </rPh>
    <rPh sb="20" eb="22">
      <t>ハンテイ</t>
    </rPh>
    <rPh sb="22" eb="24">
      <t>キジュン</t>
    </rPh>
    <rPh sb="25" eb="27">
      <t>セッテイ</t>
    </rPh>
    <rPh sb="29" eb="31">
      <t>ホシュウ</t>
    </rPh>
    <rPh sb="35" eb="37">
      <t>シンダン</t>
    </rPh>
    <rPh sb="40" eb="42">
      <t>ジテン</t>
    </rPh>
    <rPh sb="44" eb="46">
      <t>キノウ</t>
    </rPh>
    <rPh sb="46" eb="48">
      <t>ダイタイ</t>
    </rPh>
    <rPh sb="48" eb="50">
      <t>シセツ</t>
    </rPh>
    <rPh sb="51" eb="53">
      <t>ケンセツ</t>
    </rPh>
    <rPh sb="56" eb="57">
      <t>チョウ</t>
    </rPh>
    <rPh sb="57" eb="60">
      <t>ジュミョウカ</t>
    </rPh>
    <rPh sb="62" eb="64">
      <t>テンケン</t>
    </rPh>
    <rPh sb="64" eb="66">
      <t>チョウサ</t>
    </rPh>
    <rPh sb="70" eb="72">
      <t>キョウユウ</t>
    </rPh>
    <phoneticPr fontId="2"/>
  </si>
  <si>
    <t>①事務所で個別保管
　（一部CALSに反映）
②パトロール時の重点箇所の抽出、
　詳細調査、劣化診断発注の根拠
③事務所担当者にて管理</t>
    <rPh sb="1" eb="3">
      <t>ジム</t>
    </rPh>
    <rPh sb="3" eb="4">
      <t>ショ</t>
    </rPh>
    <rPh sb="5" eb="7">
      <t>コベツ</t>
    </rPh>
    <rPh sb="7" eb="9">
      <t>ホカン</t>
    </rPh>
    <rPh sb="12" eb="14">
      <t>イチブ</t>
    </rPh>
    <rPh sb="19" eb="21">
      <t>ハンエイ</t>
    </rPh>
    <rPh sb="29" eb="30">
      <t>ジ</t>
    </rPh>
    <rPh sb="31" eb="33">
      <t>ジュウテン</t>
    </rPh>
    <rPh sb="33" eb="35">
      <t>カショ</t>
    </rPh>
    <rPh sb="36" eb="38">
      <t>チュウシュツ</t>
    </rPh>
    <rPh sb="41" eb="43">
      <t>ショウサイ</t>
    </rPh>
    <rPh sb="43" eb="45">
      <t>チョウサ</t>
    </rPh>
    <rPh sb="46" eb="48">
      <t>レッカ</t>
    </rPh>
    <rPh sb="48" eb="50">
      <t>シンダン</t>
    </rPh>
    <rPh sb="50" eb="52">
      <t>ハッチュウ</t>
    </rPh>
    <rPh sb="53" eb="55">
      <t>コンキョ</t>
    </rPh>
    <rPh sb="57" eb="59">
      <t>ジム</t>
    </rPh>
    <rPh sb="59" eb="60">
      <t>ショ</t>
    </rPh>
    <rPh sb="60" eb="63">
      <t>タントウシャ</t>
    </rPh>
    <rPh sb="65" eb="67">
      <t>カンリ</t>
    </rPh>
    <phoneticPr fontId="2"/>
  </si>
  <si>
    <t>水槽等躯体</t>
    <rPh sb="0" eb="3">
      <t>スイソウナド</t>
    </rPh>
    <rPh sb="3" eb="5">
      <t>クタイ</t>
    </rPh>
    <phoneticPr fontId="2"/>
  </si>
  <si>
    <t>不定期
（日常巡視、または設備分解点検時に必要とする事象を確認した時点）</t>
    <rPh sb="0" eb="3">
      <t>フテイキ</t>
    </rPh>
    <rPh sb="5" eb="7">
      <t>ニチジョウ</t>
    </rPh>
    <rPh sb="7" eb="9">
      <t>ジュンシ</t>
    </rPh>
    <rPh sb="13" eb="15">
      <t>セツビ</t>
    </rPh>
    <rPh sb="15" eb="17">
      <t>ブンカイ</t>
    </rPh>
    <rPh sb="17" eb="19">
      <t>テンケン</t>
    </rPh>
    <rPh sb="19" eb="20">
      <t>ジ</t>
    </rPh>
    <rPh sb="21" eb="23">
      <t>ヒツヨウ</t>
    </rPh>
    <rPh sb="26" eb="28">
      <t>ジショウ</t>
    </rPh>
    <rPh sb="29" eb="31">
      <t>カクニン</t>
    </rPh>
    <rPh sb="33" eb="35">
      <t>ジテン</t>
    </rPh>
    <phoneticPr fontId="2"/>
  </si>
  <si>
    <t>○コンクリート躯体の表面状況
○コンクリート防食被覆層の状況
○開口部蓋周辺の状況
・硫黄の析出、付着
・コンクリート腐食生成物付着等による変色
・ざらつき、浮き、膨れ、はく離の有無</t>
    <rPh sb="7" eb="9">
      <t>クタイ</t>
    </rPh>
    <rPh sb="10" eb="12">
      <t>ヒョウメン</t>
    </rPh>
    <rPh sb="12" eb="14">
      <t>ジョウキョウ</t>
    </rPh>
    <rPh sb="22" eb="24">
      <t>ボウショク</t>
    </rPh>
    <rPh sb="24" eb="26">
      <t>ヒフク</t>
    </rPh>
    <rPh sb="26" eb="27">
      <t>ソウ</t>
    </rPh>
    <rPh sb="28" eb="30">
      <t>ジョウキョウ</t>
    </rPh>
    <rPh sb="32" eb="35">
      <t>カイコウブ</t>
    </rPh>
    <rPh sb="35" eb="36">
      <t>フタ</t>
    </rPh>
    <rPh sb="36" eb="38">
      <t>シュウヘン</t>
    </rPh>
    <rPh sb="39" eb="41">
      <t>ジョウキョウ</t>
    </rPh>
    <rPh sb="44" eb="46">
      <t>イオウ</t>
    </rPh>
    <rPh sb="47" eb="49">
      <t>セキシュツ</t>
    </rPh>
    <rPh sb="50" eb="52">
      <t>フチャク</t>
    </rPh>
    <rPh sb="60" eb="62">
      <t>フショク</t>
    </rPh>
    <rPh sb="62" eb="65">
      <t>セイセイブツ</t>
    </rPh>
    <rPh sb="65" eb="68">
      <t>フチャクナド</t>
    </rPh>
    <rPh sb="71" eb="73">
      <t>ヘンショク</t>
    </rPh>
    <rPh sb="80" eb="81">
      <t>ウ</t>
    </rPh>
    <rPh sb="83" eb="84">
      <t>フク</t>
    </rPh>
    <rPh sb="88" eb="89">
      <t>リ</t>
    </rPh>
    <rPh sb="90" eb="92">
      <t>ウム</t>
    </rPh>
    <phoneticPr fontId="2"/>
  </si>
  <si>
    <t>○コンクリート躯体の表面状況
○コンクリート防食被覆層の状況
・硫黄の析出、付着
・コンクリート腐食生成物付着等による変色
・ざらつき、浮き、膨れ、はく離の有無
・付着物表面、付着物除去後のpH
・水温、気相部温度、硫化水素濃度</t>
    <rPh sb="7" eb="9">
      <t>クタイ</t>
    </rPh>
    <rPh sb="10" eb="12">
      <t>ヒョウメン</t>
    </rPh>
    <rPh sb="12" eb="14">
      <t>ジョウキョウ</t>
    </rPh>
    <rPh sb="22" eb="24">
      <t>ボウショク</t>
    </rPh>
    <rPh sb="24" eb="26">
      <t>ヒフク</t>
    </rPh>
    <rPh sb="26" eb="27">
      <t>ソウ</t>
    </rPh>
    <rPh sb="28" eb="30">
      <t>ジョウキョウ</t>
    </rPh>
    <rPh sb="33" eb="35">
      <t>イオウ</t>
    </rPh>
    <rPh sb="36" eb="38">
      <t>セキシュツ</t>
    </rPh>
    <rPh sb="39" eb="41">
      <t>フチャク</t>
    </rPh>
    <rPh sb="49" eb="51">
      <t>フショク</t>
    </rPh>
    <rPh sb="51" eb="54">
      <t>セイセイブツ</t>
    </rPh>
    <rPh sb="54" eb="57">
      <t>フチャクナド</t>
    </rPh>
    <rPh sb="60" eb="62">
      <t>ヘンショク</t>
    </rPh>
    <rPh sb="69" eb="70">
      <t>ウ</t>
    </rPh>
    <rPh sb="72" eb="73">
      <t>フク</t>
    </rPh>
    <rPh sb="77" eb="78">
      <t>リ</t>
    </rPh>
    <rPh sb="79" eb="81">
      <t>ウム</t>
    </rPh>
    <rPh sb="83" eb="85">
      <t>フチャク</t>
    </rPh>
    <rPh sb="85" eb="86">
      <t>ブツ</t>
    </rPh>
    <rPh sb="86" eb="88">
      <t>ヒョウメン</t>
    </rPh>
    <rPh sb="89" eb="91">
      <t>フチャク</t>
    </rPh>
    <rPh sb="91" eb="92">
      <t>ブツ</t>
    </rPh>
    <rPh sb="92" eb="94">
      <t>ジョキョ</t>
    </rPh>
    <rPh sb="94" eb="95">
      <t>ゴ</t>
    </rPh>
    <rPh sb="100" eb="102">
      <t>スイオン</t>
    </rPh>
    <rPh sb="103" eb="104">
      <t>キ</t>
    </rPh>
    <rPh sb="104" eb="105">
      <t>ソウ</t>
    </rPh>
    <rPh sb="105" eb="106">
      <t>ブ</t>
    </rPh>
    <rPh sb="106" eb="108">
      <t>オンド</t>
    </rPh>
    <rPh sb="109" eb="111">
      <t>リュウカ</t>
    </rPh>
    <rPh sb="111" eb="113">
      <t>スイソ</t>
    </rPh>
    <rPh sb="113" eb="115">
      <t>ノウド</t>
    </rPh>
    <phoneticPr fontId="2"/>
  </si>
  <si>
    <t>下水道維持管理指針（日本下水道協会）
下水道コンクリート構造物の腐食抑制技術及び防食技術マニュアル（日本下水道事業団）
など</t>
    <rPh sb="0" eb="3">
      <t>ゲスイドウ</t>
    </rPh>
    <rPh sb="3" eb="5">
      <t>イジ</t>
    </rPh>
    <rPh sb="5" eb="7">
      <t>カンリ</t>
    </rPh>
    <rPh sb="7" eb="9">
      <t>シシン</t>
    </rPh>
    <rPh sb="10" eb="12">
      <t>ニホン</t>
    </rPh>
    <rPh sb="12" eb="15">
      <t>ゲスイドウ</t>
    </rPh>
    <rPh sb="15" eb="17">
      <t>キョウカイ</t>
    </rPh>
    <rPh sb="20" eb="23">
      <t>ゲスイドウ</t>
    </rPh>
    <rPh sb="29" eb="32">
      <t>コウゾウブツ</t>
    </rPh>
    <rPh sb="33" eb="35">
      <t>フショク</t>
    </rPh>
    <rPh sb="35" eb="37">
      <t>ヨクセイ</t>
    </rPh>
    <rPh sb="37" eb="39">
      <t>ギジュツ</t>
    </rPh>
    <rPh sb="39" eb="40">
      <t>オヨ</t>
    </rPh>
    <rPh sb="41" eb="43">
      <t>ボウショク</t>
    </rPh>
    <rPh sb="43" eb="45">
      <t>ギジュツ</t>
    </rPh>
    <rPh sb="51" eb="53">
      <t>ニホン</t>
    </rPh>
    <rPh sb="53" eb="56">
      <t>ゲスイドウ</t>
    </rPh>
    <rPh sb="56" eb="59">
      <t>ジギョウダン</t>
    </rPh>
    <phoneticPr fontId="2"/>
  </si>
  <si>
    <t>下水道維持管理指針（日本下水道協会）
下水道長寿命化計画策定の手引き（国土交通省水管理・国土保全局下水道部）
下水道管路施設の点検・調査マニュアル（日本下水道協会）
など</t>
    <rPh sb="0" eb="3">
      <t>ゲスイドウ</t>
    </rPh>
    <rPh sb="3" eb="5">
      <t>イジ</t>
    </rPh>
    <rPh sb="5" eb="7">
      <t>カンリ</t>
    </rPh>
    <rPh sb="7" eb="9">
      <t>シシン</t>
    </rPh>
    <rPh sb="10" eb="12">
      <t>ニホン</t>
    </rPh>
    <rPh sb="12" eb="15">
      <t>ゲスイドウ</t>
    </rPh>
    <rPh sb="15" eb="17">
      <t>キョウカイ</t>
    </rPh>
    <rPh sb="20" eb="23">
      <t>ゲスイドウ</t>
    </rPh>
    <rPh sb="23" eb="24">
      <t>チョウ</t>
    </rPh>
    <rPh sb="24" eb="27">
      <t>ジュミョウカ</t>
    </rPh>
    <rPh sb="27" eb="29">
      <t>ケイカク</t>
    </rPh>
    <rPh sb="29" eb="31">
      <t>サクテイ</t>
    </rPh>
    <rPh sb="32" eb="34">
      <t>テビ</t>
    </rPh>
    <rPh sb="36" eb="38">
      <t>コクド</t>
    </rPh>
    <rPh sb="38" eb="41">
      <t>コウツウショウ</t>
    </rPh>
    <rPh sb="41" eb="42">
      <t>ミズ</t>
    </rPh>
    <rPh sb="42" eb="44">
      <t>カンリ</t>
    </rPh>
    <rPh sb="45" eb="47">
      <t>コクド</t>
    </rPh>
    <rPh sb="47" eb="49">
      <t>ホゼン</t>
    </rPh>
    <rPh sb="49" eb="50">
      <t>キョク</t>
    </rPh>
    <rPh sb="50" eb="53">
      <t>ゲスイドウ</t>
    </rPh>
    <rPh sb="53" eb="54">
      <t>ブ</t>
    </rPh>
    <rPh sb="57" eb="60">
      <t>ゲスイドウ</t>
    </rPh>
    <rPh sb="60" eb="62">
      <t>カンロ</t>
    </rPh>
    <rPh sb="62" eb="64">
      <t>シセツ</t>
    </rPh>
    <rPh sb="65" eb="67">
      <t>テンケン</t>
    </rPh>
    <rPh sb="68" eb="70">
      <t>チョウサ</t>
    </rPh>
    <rPh sb="76" eb="78">
      <t>ニホン</t>
    </rPh>
    <rPh sb="78" eb="81">
      <t>ゲスイドウ</t>
    </rPh>
    <rPh sb="81" eb="83">
      <t>キョウカイ</t>
    </rPh>
    <phoneticPr fontId="2"/>
  </si>
  <si>
    <t>下水
(雨水ポンプ設備)</t>
    <rPh sb="0" eb="2">
      <t>ゲスイ</t>
    </rPh>
    <rPh sb="4" eb="6">
      <t>ウスイ</t>
    </rPh>
    <rPh sb="9" eb="11">
      <t>セツビ</t>
    </rPh>
    <phoneticPr fontId="2"/>
  </si>
  <si>
    <t>鋼：腐食、疲労破壊、損傷</t>
    <rPh sb="0" eb="1">
      <t>ハガネ</t>
    </rPh>
    <rPh sb="2" eb="4">
      <t>フショク</t>
    </rPh>
    <rPh sb="5" eb="7">
      <t>ヒロウ</t>
    </rPh>
    <rPh sb="7" eb="9">
      <t>ハカイ</t>
    </rPh>
    <rPh sb="10" eb="12">
      <t>ソンショウ</t>
    </rPh>
    <phoneticPr fontId="2"/>
  </si>
  <si>
    <t>なし</t>
  </si>
  <si>
    <t>下水道維持管理指針（日本下水道協会）
揚排水機場設備点検整備指針
　（河川ポンプ施設技術協会）</t>
    <rPh sb="35" eb="37">
      <t>カセン</t>
    </rPh>
    <rPh sb="40" eb="42">
      <t>シセツ</t>
    </rPh>
    <rPh sb="42" eb="44">
      <t>ギジュツ</t>
    </rPh>
    <rPh sb="44" eb="46">
      <t>キョウカイ</t>
    </rPh>
    <phoneticPr fontId="2"/>
  </si>
  <si>
    <t>下水
(スクリーン設備)</t>
    <rPh sb="0" eb="2">
      <t>ゲスイ</t>
    </rPh>
    <rPh sb="9" eb="11">
      <t>セツビ</t>
    </rPh>
    <phoneticPr fontId="2"/>
  </si>
  <si>
    <t>下水道維持管理指針（日本下水道協会）</t>
  </si>
  <si>
    <t>下水
(制水扉設備)</t>
    <rPh sb="0" eb="2">
      <t>ゲスイ</t>
    </rPh>
    <rPh sb="4" eb="6">
      <t>セイスイ</t>
    </rPh>
    <rPh sb="6" eb="7">
      <t>トビラ</t>
    </rPh>
    <rPh sb="7" eb="9">
      <t>セツビ</t>
    </rPh>
    <phoneticPr fontId="2"/>
  </si>
  <si>
    <t>下水道維持管理指針（日本下水道協会）</t>
  </si>
  <si>
    <t>下水
(汚水ポンプ設備)</t>
    <rPh sb="0" eb="2">
      <t>ゲスイ</t>
    </rPh>
    <rPh sb="4" eb="6">
      <t>オスイ</t>
    </rPh>
    <rPh sb="9" eb="11">
      <t>セツビ</t>
    </rPh>
    <phoneticPr fontId="2"/>
  </si>
  <si>
    <t>下水
(沈殿池設備)</t>
    <rPh sb="0" eb="2">
      <t>ゲスイ</t>
    </rPh>
    <rPh sb="4" eb="7">
      <t>チンデンチ</t>
    </rPh>
    <rPh sb="7" eb="9">
      <t>セツビ</t>
    </rPh>
    <phoneticPr fontId="2"/>
  </si>
  <si>
    <t>下水
(生物反応槽設備)</t>
    <rPh sb="0" eb="2">
      <t>ゲスイ</t>
    </rPh>
    <rPh sb="4" eb="6">
      <t>セイブツ</t>
    </rPh>
    <rPh sb="6" eb="8">
      <t>ハンノウ</t>
    </rPh>
    <rPh sb="8" eb="9">
      <t>ソウ</t>
    </rPh>
    <rPh sb="9" eb="11">
      <t>セツビ</t>
    </rPh>
    <phoneticPr fontId="2"/>
  </si>
  <si>
    <t>下水
(送風機設備)</t>
    <rPh sb="0" eb="2">
      <t>ゲスイ</t>
    </rPh>
    <rPh sb="4" eb="7">
      <t>ソウフウキ</t>
    </rPh>
    <rPh sb="7" eb="9">
      <t>セツビ</t>
    </rPh>
    <phoneticPr fontId="2"/>
  </si>
  <si>
    <t>下水
(重力濃縮設備)</t>
    <rPh sb="0" eb="2">
      <t>ゲスイ</t>
    </rPh>
    <rPh sb="4" eb="6">
      <t>ジュウリョク</t>
    </rPh>
    <rPh sb="6" eb="8">
      <t>ノウシュク</t>
    </rPh>
    <rPh sb="8" eb="10">
      <t>セツビ</t>
    </rPh>
    <phoneticPr fontId="2"/>
  </si>
  <si>
    <t>下水
(機械濃縮設備)</t>
    <rPh sb="0" eb="2">
      <t>ゲスイ</t>
    </rPh>
    <rPh sb="4" eb="6">
      <t>キカイ</t>
    </rPh>
    <rPh sb="6" eb="8">
      <t>ノウシュク</t>
    </rPh>
    <rPh sb="8" eb="10">
      <t>セツビ</t>
    </rPh>
    <phoneticPr fontId="2"/>
  </si>
  <si>
    <t>下水
(脱水設備)</t>
    <rPh sb="0" eb="2">
      <t>ゲスイ</t>
    </rPh>
    <rPh sb="4" eb="6">
      <t>ダッスイ</t>
    </rPh>
    <rPh sb="6" eb="8">
      <t>セツビ</t>
    </rPh>
    <phoneticPr fontId="2"/>
  </si>
  <si>
    <t>下水
(受変電設備)</t>
    <rPh sb="0" eb="2">
      <t>ゲスイ</t>
    </rPh>
    <rPh sb="4" eb="7">
      <t>ジュヘンデン</t>
    </rPh>
    <rPh sb="7" eb="9">
      <t>セツビ</t>
    </rPh>
    <phoneticPr fontId="2"/>
  </si>
  <si>
    <t>下水
(自家発設備)</t>
    <rPh sb="0" eb="2">
      <t>ゲスイ</t>
    </rPh>
    <rPh sb="4" eb="7">
      <t>ジカハツ</t>
    </rPh>
    <rPh sb="7" eb="9">
      <t>セツビ</t>
    </rPh>
    <phoneticPr fontId="2"/>
  </si>
  <si>
    <t>下水
(監視制御設備)</t>
    <rPh sb="0" eb="2">
      <t>ゲスイ</t>
    </rPh>
    <rPh sb="4" eb="6">
      <t>カンシ</t>
    </rPh>
    <rPh sb="6" eb="8">
      <t>セイギョ</t>
    </rPh>
    <rPh sb="8" eb="10">
      <t>セツビ</t>
    </rPh>
    <phoneticPr fontId="2"/>
  </si>
  <si>
    <t>下水
(負荷設備)</t>
    <rPh sb="0" eb="2">
      <t>ゲスイ</t>
    </rPh>
    <rPh sb="4" eb="6">
      <t>フカ</t>
    </rPh>
    <rPh sb="6" eb="8">
      <t>セツビ</t>
    </rPh>
    <phoneticPr fontId="2"/>
  </si>
  <si>
    <t>施設数</t>
    <rPh sb="0" eb="2">
      <t>シセツ</t>
    </rPh>
    <rPh sb="2" eb="3">
      <t>スウ</t>
    </rPh>
    <phoneticPr fontId="2"/>
  </si>
  <si>
    <t>検証７</t>
    <rPh sb="0" eb="2">
      <t>ケンショウ</t>
    </rPh>
    <phoneticPr fontId="2"/>
  </si>
  <si>
    <t xml:space="preserve">点検員の構成
点検頻度に応じた実施体制
（直営）
・班体制、人員
（委託）
・発注件数、発注ロッド(施設数）、発注担当者数（監督職員）
</t>
    <rPh sb="0" eb="2">
      <t>テンケン</t>
    </rPh>
    <rPh sb="2" eb="3">
      <t>イン</t>
    </rPh>
    <rPh sb="4" eb="6">
      <t>コウセイ</t>
    </rPh>
    <rPh sb="7" eb="9">
      <t>テンケン</t>
    </rPh>
    <rPh sb="9" eb="11">
      <t>ヒンド</t>
    </rPh>
    <rPh sb="12" eb="13">
      <t>オウ</t>
    </rPh>
    <rPh sb="15" eb="17">
      <t>ジッシ</t>
    </rPh>
    <rPh sb="17" eb="19">
      <t>タイセイ</t>
    </rPh>
    <rPh sb="21" eb="23">
      <t>チョクエイ</t>
    </rPh>
    <rPh sb="26" eb="27">
      <t>ハン</t>
    </rPh>
    <rPh sb="27" eb="29">
      <t>タイセイ</t>
    </rPh>
    <rPh sb="30" eb="32">
      <t>ジンイン</t>
    </rPh>
    <rPh sb="35" eb="37">
      <t>イタク</t>
    </rPh>
    <rPh sb="40" eb="42">
      <t>ハッチュウ</t>
    </rPh>
    <rPh sb="42" eb="44">
      <t>ケンスウ</t>
    </rPh>
    <rPh sb="45" eb="47">
      <t>ハッチュウ</t>
    </rPh>
    <rPh sb="51" eb="53">
      <t>シセツ</t>
    </rPh>
    <rPh sb="53" eb="54">
      <t>スウ</t>
    </rPh>
    <rPh sb="56" eb="58">
      <t>ハッチュウ</t>
    </rPh>
    <rPh sb="58" eb="61">
      <t>タントウシャ</t>
    </rPh>
    <rPh sb="61" eb="62">
      <t>スウ</t>
    </rPh>
    <rPh sb="63" eb="65">
      <t>カントク</t>
    </rPh>
    <rPh sb="65" eb="67">
      <t>ショクイン</t>
    </rPh>
    <phoneticPr fontId="2"/>
  </si>
  <si>
    <t>158基</t>
    <rPh sb="3" eb="4">
      <t>キ</t>
    </rPh>
    <phoneticPr fontId="2"/>
  </si>
  <si>
    <t>下水
(焼却設備)
(溶融設備)</t>
    <rPh sb="0" eb="2">
      <t>ゲスイ</t>
    </rPh>
    <rPh sb="4" eb="6">
      <t>ショウキャク</t>
    </rPh>
    <rPh sb="6" eb="8">
      <t>セツビ</t>
    </rPh>
    <rPh sb="11" eb="13">
      <t>ヨウユウ</t>
    </rPh>
    <rPh sb="13" eb="15">
      <t>セツビ</t>
    </rPh>
    <phoneticPr fontId="2"/>
  </si>
  <si>
    <t>下水
(昇降設備)</t>
    <rPh sb="0" eb="2">
      <t>ゲスイ</t>
    </rPh>
    <rPh sb="4" eb="6">
      <t>ショウコウ</t>
    </rPh>
    <rPh sb="6" eb="8">
      <t>セツビ</t>
    </rPh>
    <phoneticPr fontId="2"/>
  </si>
  <si>
    <t>37基</t>
    <rPh sb="2" eb="3">
      <t>キ</t>
    </rPh>
    <phoneticPr fontId="2"/>
  </si>
  <si>
    <t>322基</t>
    <rPh sb="3" eb="4">
      <t>キ</t>
    </rPh>
    <phoneticPr fontId="2"/>
  </si>
  <si>
    <t>1回
／1年</t>
    <rPh sb="1" eb="2">
      <t>カイ</t>
    </rPh>
    <rPh sb="5" eb="6">
      <t>ネン</t>
    </rPh>
    <phoneticPr fontId="2"/>
  </si>
  <si>
    <t>1回
／1月～1年</t>
    <rPh sb="1" eb="2">
      <t>カイ</t>
    </rPh>
    <rPh sb="5" eb="6">
      <t>ツキ</t>
    </rPh>
    <rPh sb="8" eb="9">
      <t>ネン</t>
    </rPh>
    <phoneticPr fontId="2"/>
  </si>
  <si>
    <t>614基</t>
    <rPh sb="3" eb="4">
      <t>キ</t>
    </rPh>
    <phoneticPr fontId="2"/>
  </si>
  <si>
    <t>186基</t>
    <rPh sb="3" eb="4">
      <t>キ</t>
    </rPh>
    <phoneticPr fontId="2"/>
  </si>
  <si>
    <t>151基</t>
    <rPh sb="3" eb="4">
      <t>キ</t>
    </rPh>
    <phoneticPr fontId="2"/>
  </si>
  <si>
    <t>76基</t>
    <rPh sb="2" eb="3">
      <t>キ</t>
    </rPh>
    <phoneticPr fontId="2"/>
  </si>
  <si>
    <t>90基</t>
    <rPh sb="2" eb="3">
      <t>キ</t>
    </rPh>
    <phoneticPr fontId="2"/>
  </si>
  <si>
    <t>44基</t>
    <rPh sb="2" eb="3">
      <t>キ</t>
    </rPh>
    <phoneticPr fontId="2"/>
  </si>
  <si>
    <t>53基</t>
    <rPh sb="2" eb="3">
      <t>キ</t>
    </rPh>
    <phoneticPr fontId="2"/>
  </si>
  <si>
    <t>66基</t>
    <rPh sb="2" eb="3">
      <t>キ</t>
    </rPh>
    <phoneticPr fontId="2"/>
  </si>
  <si>
    <t>25基</t>
    <rPh sb="2" eb="3">
      <t>キ</t>
    </rPh>
    <phoneticPr fontId="2"/>
  </si>
  <si>
    <t>311基</t>
    <rPh sb="3" eb="4">
      <t>キ</t>
    </rPh>
    <phoneticPr fontId="2"/>
  </si>
  <si>
    <t>64基</t>
    <rPh sb="2" eb="3">
      <t>キ</t>
    </rPh>
    <phoneticPr fontId="2"/>
  </si>
  <si>
    <t>95基</t>
    <rPh sb="2" eb="3">
      <t>キ</t>
    </rPh>
    <phoneticPr fontId="2"/>
  </si>
  <si>
    <t>1197基</t>
    <rPh sb="4" eb="5">
      <t>キ</t>
    </rPh>
    <phoneticPr fontId="2"/>
  </si>
  <si>
    <t>定期点検結果等を基に5段階で健全度判定を実施
※健全度定義
5:全く問題なし
4:調整や軽微補修必要
3:大規模補修検討必要
2:更新必要
1:機能停止状態
　　　（突発故障等）</t>
    <rPh sb="0" eb="2">
      <t>テイキ</t>
    </rPh>
    <rPh sb="2" eb="4">
      <t>テンケン</t>
    </rPh>
    <rPh sb="4" eb="6">
      <t>ケッカ</t>
    </rPh>
    <rPh sb="6" eb="7">
      <t>トウ</t>
    </rPh>
    <rPh sb="8" eb="9">
      <t>モト</t>
    </rPh>
    <rPh sb="11" eb="13">
      <t>ダンカイ</t>
    </rPh>
    <rPh sb="14" eb="17">
      <t>ケンゼンド</t>
    </rPh>
    <rPh sb="17" eb="19">
      <t>ハンテイ</t>
    </rPh>
    <rPh sb="20" eb="22">
      <t>ジッシ</t>
    </rPh>
    <rPh sb="25" eb="28">
      <t>ケンゼンド</t>
    </rPh>
    <rPh sb="28" eb="30">
      <t>テイギ</t>
    </rPh>
    <rPh sb="33" eb="34">
      <t>マッタ</t>
    </rPh>
    <rPh sb="35" eb="37">
      <t>モンダイ</t>
    </rPh>
    <rPh sb="42" eb="44">
      <t>チョウセイ</t>
    </rPh>
    <rPh sb="45" eb="47">
      <t>ケイビ</t>
    </rPh>
    <rPh sb="47" eb="49">
      <t>ホシュウ</t>
    </rPh>
    <rPh sb="49" eb="51">
      <t>ヒツヨウ</t>
    </rPh>
    <rPh sb="54" eb="57">
      <t>ダイキボ</t>
    </rPh>
    <rPh sb="57" eb="59">
      <t>ホシュウ</t>
    </rPh>
    <rPh sb="59" eb="61">
      <t>ケントウ</t>
    </rPh>
    <rPh sb="61" eb="63">
      <t>ヒツヨウ</t>
    </rPh>
    <rPh sb="66" eb="68">
      <t>コウシン</t>
    </rPh>
    <rPh sb="68" eb="70">
      <t>ヒツヨウ</t>
    </rPh>
    <rPh sb="73" eb="75">
      <t>キノウ</t>
    </rPh>
    <rPh sb="75" eb="77">
      <t>テイシ</t>
    </rPh>
    <rPh sb="77" eb="79">
      <t>ジョウタイ</t>
    </rPh>
    <rPh sb="84" eb="86">
      <t>トッパツ</t>
    </rPh>
    <rPh sb="86" eb="88">
      <t>コショウ</t>
    </rPh>
    <rPh sb="88" eb="89">
      <t>トウ</t>
    </rPh>
    <phoneticPr fontId="2"/>
  </si>
  <si>
    <t>定期点検結果等を基に5段階で健全度判定を実施
※健全度定義
2～5:経過年数による
1:部品供給停止等で使用困難</t>
    <rPh sb="0" eb="2">
      <t>テイキ</t>
    </rPh>
    <rPh sb="2" eb="4">
      <t>テンケン</t>
    </rPh>
    <rPh sb="4" eb="6">
      <t>ケッカ</t>
    </rPh>
    <rPh sb="6" eb="7">
      <t>トウ</t>
    </rPh>
    <rPh sb="8" eb="9">
      <t>モト</t>
    </rPh>
    <rPh sb="11" eb="13">
      <t>ダンカイ</t>
    </rPh>
    <rPh sb="14" eb="17">
      <t>ケンゼンド</t>
    </rPh>
    <rPh sb="17" eb="19">
      <t>ハンテイ</t>
    </rPh>
    <rPh sb="20" eb="22">
      <t>ジッシ</t>
    </rPh>
    <rPh sb="25" eb="28">
      <t>ケンゼンド</t>
    </rPh>
    <rPh sb="28" eb="30">
      <t>テイギ</t>
    </rPh>
    <rPh sb="35" eb="37">
      <t>ケイカ</t>
    </rPh>
    <rPh sb="37" eb="39">
      <t>ネンスウ</t>
    </rPh>
    <rPh sb="45" eb="47">
      <t>ブヒン</t>
    </rPh>
    <rPh sb="47" eb="49">
      <t>キョウキュウ</t>
    </rPh>
    <rPh sb="49" eb="51">
      <t>テイシ</t>
    </rPh>
    <rPh sb="51" eb="52">
      <t>トウ</t>
    </rPh>
    <rPh sb="53" eb="55">
      <t>シヨウ</t>
    </rPh>
    <rPh sb="55" eb="57">
      <t>コンナン</t>
    </rPh>
    <phoneticPr fontId="2"/>
  </si>
  <si>
    <t>処理場
  14箇所
ポンプ場
  32箇所</t>
    <rPh sb="0" eb="2">
      <t>ショリ</t>
    </rPh>
    <rPh sb="2" eb="3">
      <t>ジョウ</t>
    </rPh>
    <rPh sb="8" eb="10">
      <t>カショ</t>
    </rPh>
    <rPh sb="20" eb="22">
      <t>カショ</t>
    </rPh>
    <phoneticPr fontId="2"/>
  </si>
  <si>
    <t>定期点検結果等を基に5段階で健全度判定を実施
※健全度定義
　雨水ポンプ設備欄参照</t>
    <rPh sb="0" eb="2">
      <t>テイキ</t>
    </rPh>
    <rPh sb="2" eb="4">
      <t>テンケン</t>
    </rPh>
    <rPh sb="4" eb="6">
      <t>ケッカ</t>
    </rPh>
    <rPh sb="6" eb="7">
      <t>トウ</t>
    </rPh>
    <rPh sb="8" eb="9">
      <t>モト</t>
    </rPh>
    <rPh sb="11" eb="13">
      <t>ダンカイ</t>
    </rPh>
    <rPh sb="14" eb="17">
      <t>ケンゼンド</t>
    </rPh>
    <rPh sb="17" eb="19">
      <t>ハンテイ</t>
    </rPh>
    <rPh sb="20" eb="22">
      <t>ジッシ</t>
    </rPh>
    <rPh sb="25" eb="28">
      <t>ケンゼンド</t>
    </rPh>
    <rPh sb="28" eb="30">
      <t>テイギ</t>
    </rPh>
    <rPh sb="32" eb="34">
      <t>ウスイ</t>
    </rPh>
    <rPh sb="37" eb="39">
      <t>セツビ</t>
    </rPh>
    <rPh sb="39" eb="40">
      <t>ラン</t>
    </rPh>
    <rPh sb="40" eb="42">
      <t>サンショウ</t>
    </rPh>
    <phoneticPr fontId="2"/>
  </si>
  <si>
    <t>定期点検結果等を基に5段階で健全度判定を実施
※健全度定義
　受変電設備欄参照</t>
    <rPh sb="0" eb="2">
      <t>テイキ</t>
    </rPh>
    <rPh sb="2" eb="4">
      <t>テンケン</t>
    </rPh>
    <rPh sb="4" eb="6">
      <t>ケッカ</t>
    </rPh>
    <rPh sb="6" eb="7">
      <t>トウ</t>
    </rPh>
    <rPh sb="8" eb="9">
      <t>モト</t>
    </rPh>
    <rPh sb="11" eb="13">
      <t>ダンカイ</t>
    </rPh>
    <rPh sb="14" eb="17">
      <t>ケンゼンド</t>
    </rPh>
    <rPh sb="17" eb="19">
      <t>ハンテイ</t>
    </rPh>
    <rPh sb="20" eb="22">
      <t>ジッシ</t>
    </rPh>
    <rPh sb="25" eb="28">
      <t>ケンゼンド</t>
    </rPh>
    <rPh sb="28" eb="30">
      <t>テイギ</t>
    </rPh>
    <rPh sb="32" eb="35">
      <t>ジュヘンデン</t>
    </rPh>
    <rPh sb="35" eb="37">
      <t>セツビ</t>
    </rPh>
    <rPh sb="37" eb="38">
      <t>ラン</t>
    </rPh>
    <rPh sb="38" eb="40">
      <t>サンショウ</t>
    </rPh>
    <phoneticPr fontId="2"/>
  </si>
  <si>
    <t>同左</t>
    <rPh sb="0" eb="2">
      <t>ドウサ</t>
    </rPh>
    <phoneticPr fontId="2"/>
  </si>
  <si>
    <t>○外観による劣化状況判定が不可
　・経過年数、部品供給状況で判断</t>
    <rPh sb="1" eb="3">
      <t>ガイカン</t>
    </rPh>
    <rPh sb="6" eb="8">
      <t>レッカ</t>
    </rPh>
    <rPh sb="8" eb="10">
      <t>ジョウキョウ</t>
    </rPh>
    <rPh sb="10" eb="12">
      <t>ハンテイ</t>
    </rPh>
    <rPh sb="13" eb="15">
      <t>フカ</t>
    </rPh>
    <rPh sb="18" eb="20">
      <t>ケイカ</t>
    </rPh>
    <rPh sb="20" eb="22">
      <t>ネンスウ</t>
    </rPh>
    <rPh sb="23" eb="25">
      <t>ブヒン</t>
    </rPh>
    <rPh sb="25" eb="27">
      <t>キョウキュウ</t>
    </rPh>
    <rPh sb="27" eb="29">
      <t>ジョウキョウ</t>
    </rPh>
    <rPh sb="30" eb="32">
      <t>ハンダン</t>
    </rPh>
    <phoneticPr fontId="2"/>
  </si>
  <si>
    <t>①時間計画保全なので該当なし
②経過年数、部品供給状況で判断
③部品供給状況の把握</t>
    <rPh sb="1" eb="3">
      <t>ジカン</t>
    </rPh>
    <rPh sb="3" eb="5">
      <t>ケイカク</t>
    </rPh>
    <rPh sb="5" eb="7">
      <t>ホゼン</t>
    </rPh>
    <rPh sb="10" eb="12">
      <t>ガイトウ</t>
    </rPh>
    <rPh sb="16" eb="18">
      <t>ケイカ</t>
    </rPh>
    <rPh sb="18" eb="20">
      <t>ネンスウ</t>
    </rPh>
    <rPh sb="21" eb="23">
      <t>ブヒン</t>
    </rPh>
    <rPh sb="23" eb="25">
      <t>キョウキュウ</t>
    </rPh>
    <rPh sb="25" eb="27">
      <t>ジョウキョウ</t>
    </rPh>
    <rPh sb="28" eb="30">
      <t>ハンダン</t>
    </rPh>
    <rPh sb="32" eb="34">
      <t>ブヒン</t>
    </rPh>
    <rPh sb="34" eb="36">
      <t>キョウキュウ</t>
    </rPh>
    <rPh sb="36" eb="38">
      <t>ジョウキョウ</t>
    </rPh>
    <rPh sb="39" eb="41">
      <t>ハアク</t>
    </rPh>
    <phoneticPr fontId="2"/>
  </si>
  <si>
    <t>なし</t>
  </si>
  <si>
    <t>①使用開始時からのデータを事務所で
　個別保管（一部CALSに反映）
②健全度評価の指標の一つ
③事務所担当者にて管理</t>
    <rPh sb="1" eb="3">
      <t>シヨウ</t>
    </rPh>
    <rPh sb="3" eb="5">
      <t>カイシ</t>
    </rPh>
    <rPh sb="5" eb="6">
      <t>トキ</t>
    </rPh>
    <rPh sb="36" eb="39">
      <t>ケンゼンド</t>
    </rPh>
    <rPh sb="39" eb="41">
      <t>ヒョウカ</t>
    </rPh>
    <rPh sb="42" eb="44">
      <t>シヒョウ</t>
    </rPh>
    <rPh sb="45" eb="46">
      <t>ヒト</t>
    </rPh>
    <phoneticPr fontId="2"/>
  </si>
  <si>
    <t>①つけている
②健全度3以下となった機器</t>
    <rPh sb="8" eb="11">
      <t>ケンゼンド</t>
    </rPh>
    <rPh sb="12" eb="14">
      <t>イカ</t>
    </rPh>
    <rPh sb="18" eb="20">
      <t>キキ</t>
    </rPh>
    <phoneticPr fontId="2"/>
  </si>
  <si>
    <t>雨水ポンプ設備</t>
    <rPh sb="0" eb="2">
      <t>ウスイ</t>
    </rPh>
    <rPh sb="5" eb="7">
      <t>セツビ</t>
    </rPh>
    <phoneticPr fontId="2"/>
  </si>
  <si>
    <t>スクリーン設備</t>
    <rPh sb="5" eb="7">
      <t>セツビ</t>
    </rPh>
    <phoneticPr fontId="2"/>
  </si>
  <si>
    <t>制水扉設備</t>
    <rPh sb="0" eb="2">
      <t>セイスイ</t>
    </rPh>
    <rPh sb="2" eb="3">
      <t>トビラ</t>
    </rPh>
    <rPh sb="3" eb="5">
      <t>セツビ</t>
    </rPh>
    <phoneticPr fontId="2"/>
  </si>
  <si>
    <t>汚水ポンプ設備</t>
    <rPh sb="0" eb="2">
      <t>オスイ</t>
    </rPh>
    <rPh sb="5" eb="7">
      <t>セツビ</t>
    </rPh>
    <phoneticPr fontId="2"/>
  </si>
  <si>
    <t>沈殿池設備</t>
    <rPh sb="0" eb="3">
      <t>チンデンチ</t>
    </rPh>
    <rPh sb="3" eb="5">
      <t>セツビ</t>
    </rPh>
    <phoneticPr fontId="2"/>
  </si>
  <si>
    <t>生物反応槽設備</t>
    <rPh sb="0" eb="2">
      <t>セイブツ</t>
    </rPh>
    <rPh sb="2" eb="4">
      <t>ハンノウ</t>
    </rPh>
    <rPh sb="4" eb="5">
      <t>ソウ</t>
    </rPh>
    <rPh sb="5" eb="7">
      <t>セツビ</t>
    </rPh>
    <phoneticPr fontId="2"/>
  </si>
  <si>
    <t>送風機設備</t>
    <rPh sb="0" eb="3">
      <t>ソウフウキ</t>
    </rPh>
    <rPh sb="3" eb="5">
      <t>セツビ</t>
    </rPh>
    <phoneticPr fontId="2"/>
  </si>
  <si>
    <t>重力濃縮設備</t>
    <rPh sb="0" eb="2">
      <t>ジュウリョク</t>
    </rPh>
    <rPh sb="2" eb="4">
      <t>ノウシュク</t>
    </rPh>
    <rPh sb="4" eb="6">
      <t>セツビ</t>
    </rPh>
    <phoneticPr fontId="2"/>
  </si>
  <si>
    <t>機械濃縮設備</t>
    <rPh sb="0" eb="2">
      <t>キカイ</t>
    </rPh>
    <rPh sb="2" eb="4">
      <t>ノウシュク</t>
    </rPh>
    <rPh sb="4" eb="6">
      <t>セツビ</t>
    </rPh>
    <phoneticPr fontId="2"/>
  </si>
  <si>
    <t>脱水設備</t>
    <rPh sb="0" eb="2">
      <t>ダッスイ</t>
    </rPh>
    <rPh sb="2" eb="4">
      <t>セツビ</t>
    </rPh>
    <phoneticPr fontId="2"/>
  </si>
  <si>
    <t>焼却設備
溶融設備</t>
    <rPh sb="0" eb="2">
      <t>ショウキャク</t>
    </rPh>
    <rPh sb="2" eb="4">
      <t>セツビ</t>
    </rPh>
    <rPh sb="5" eb="7">
      <t>ヨウユウ</t>
    </rPh>
    <rPh sb="7" eb="9">
      <t>セツビ</t>
    </rPh>
    <phoneticPr fontId="2"/>
  </si>
  <si>
    <t>受変電設備</t>
    <rPh sb="0" eb="3">
      <t>ジュヘンデン</t>
    </rPh>
    <rPh sb="3" eb="5">
      <t>セツビ</t>
    </rPh>
    <phoneticPr fontId="2"/>
  </si>
  <si>
    <t>自家発電設備</t>
    <rPh sb="0" eb="2">
      <t>ジカ</t>
    </rPh>
    <rPh sb="2" eb="4">
      <t>ハツデン</t>
    </rPh>
    <rPh sb="4" eb="6">
      <t>セツビ</t>
    </rPh>
    <phoneticPr fontId="2"/>
  </si>
  <si>
    <t>監視制御設備</t>
    <rPh sb="0" eb="2">
      <t>カンシ</t>
    </rPh>
    <rPh sb="2" eb="4">
      <t>セイギョ</t>
    </rPh>
    <rPh sb="4" eb="6">
      <t>セツビ</t>
    </rPh>
    <phoneticPr fontId="2"/>
  </si>
  <si>
    <t>負荷設備</t>
    <rPh sb="0" eb="2">
      <t>フカ</t>
    </rPh>
    <rPh sb="2" eb="4">
      <t>セツビ</t>
    </rPh>
    <phoneticPr fontId="2"/>
  </si>
  <si>
    <t>昇降設備</t>
    <rPh sb="0" eb="2">
      <t>ショウコウ</t>
    </rPh>
    <rPh sb="2" eb="4">
      <t>セツビ</t>
    </rPh>
    <phoneticPr fontId="2"/>
  </si>
  <si>
    <t>細目自動除塵機</t>
    <rPh sb="0" eb="2">
      <t>ホソメ</t>
    </rPh>
    <rPh sb="2" eb="4">
      <t>ジドウ</t>
    </rPh>
    <rPh sb="4" eb="7">
      <t>ジョジンキ</t>
    </rPh>
    <phoneticPr fontId="2"/>
  </si>
  <si>
    <t>制水扉</t>
    <rPh sb="0" eb="2">
      <t>セイスイ</t>
    </rPh>
    <rPh sb="2" eb="3">
      <t>トビラ</t>
    </rPh>
    <phoneticPr fontId="2"/>
  </si>
  <si>
    <t>汚泥搔寄機</t>
    <rPh sb="0" eb="2">
      <t>オデイ</t>
    </rPh>
    <rPh sb="2" eb="5">
      <t>カキヨセキ</t>
    </rPh>
    <phoneticPr fontId="2"/>
  </si>
  <si>
    <t>散気装置
攪拌機</t>
    <rPh sb="0" eb="2">
      <t>サンキ</t>
    </rPh>
    <rPh sb="2" eb="4">
      <t>ソウチ</t>
    </rPh>
    <rPh sb="5" eb="8">
      <t>カクハンキ</t>
    </rPh>
    <phoneticPr fontId="2"/>
  </si>
  <si>
    <t>送風機本体</t>
    <rPh sb="0" eb="3">
      <t>ソウフウキ</t>
    </rPh>
    <rPh sb="3" eb="5">
      <t>ホンタイ</t>
    </rPh>
    <phoneticPr fontId="2"/>
  </si>
  <si>
    <t>機械濃縮機</t>
    <rPh sb="0" eb="2">
      <t>キカイ</t>
    </rPh>
    <rPh sb="2" eb="4">
      <t>ノウシュク</t>
    </rPh>
    <rPh sb="4" eb="5">
      <t>キ</t>
    </rPh>
    <phoneticPr fontId="2"/>
  </si>
  <si>
    <t>脱水機</t>
    <rPh sb="0" eb="3">
      <t>ダッスイキ</t>
    </rPh>
    <phoneticPr fontId="2"/>
  </si>
  <si>
    <t>汚水ポンプ</t>
    <rPh sb="0" eb="2">
      <t>オスイ</t>
    </rPh>
    <phoneticPr fontId="2"/>
  </si>
  <si>
    <t>炉</t>
    <rPh sb="0" eb="1">
      <t>ロ</t>
    </rPh>
    <phoneticPr fontId="2"/>
  </si>
  <si>
    <t>変圧器</t>
    <rPh sb="0" eb="3">
      <t>ヘンアツキ</t>
    </rPh>
    <phoneticPr fontId="2"/>
  </si>
  <si>
    <t>発電装置
駆動装置</t>
    <rPh sb="0" eb="2">
      <t>ハツデン</t>
    </rPh>
    <rPh sb="2" eb="4">
      <t>ソウチ</t>
    </rPh>
    <rPh sb="5" eb="7">
      <t>クドウ</t>
    </rPh>
    <rPh sb="7" eb="9">
      <t>ソウチ</t>
    </rPh>
    <phoneticPr fontId="2"/>
  </si>
  <si>
    <t>制御盤</t>
    <rPh sb="0" eb="3">
      <t>セイギョバン</t>
    </rPh>
    <phoneticPr fontId="2"/>
  </si>
  <si>
    <t>コントロールセンタ</t>
  </si>
  <si>
    <t>エレベータ</t>
  </si>
  <si>
    <t>時間計画型</t>
    <rPh sb="0" eb="2">
      <t>ジカン</t>
    </rPh>
    <rPh sb="2" eb="4">
      <t>ケイカク</t>
    </rPh>
    <rPh sb="4" eb="5">
      <t>ゼンケイ</t>
    </rPh>
    <phoneticPr fontId="2"/>
  </si>
  <si>
    <t>健全度3以下となった機器について重点的に管理</t>
    <rPh sb="0" eb="3">
      <t>ケンゼンド</t>
    </rPh>
    <rPh sb="4" eb="6">
      <t>イカ</t>
    </rPh>
    <rPh sb="10" eb="12">
      <t>キキ</t>
    </rPh>
    <rPh sb="16" eb="19">
      <t>ジュウテンテキ</t>
    </rPh>
    <rPh sb="20" eb="22">
      <t>カンリ</t>
    </rPh>
    <phoneticPr fontId="2"/>
  </si>
  <si>
    <t>①つけていない</t>
  </si>
  <si>
    <t>下水
（管渠）</t>
    <rPh sb="0" eb="2">
      <t>ゲスイ</t>
    </rPh>
    <rPh sb="4" eb="6">
      <t>カンキョ</t>
    </rPh>
    <phoneticPr fontId="2"/>
  </si>
  <si>
    <t>施設
(構造物単位)</t>
    <rPh sb="0" eb="2">
      <t>シセツ</t>
    </rPh>
    <rPh sb="4" eb="6">
      <t>コウゾウ</t>
    </rPh>
    <rPh sb="6" eb="7">
      <t>ブツ</t>
    </rPh>
    <rPh sb="7" eb="9">
      <t>タンイ</t>
    </rPh>
    <phoneticPr fontId="2"/>
  </si>
  <si>
    <t>下水
（設備）</t>
    <rPh sb="0" eb="2">
      <t>ゲスイ</t>
    </rPh>
    <rPh sb="4" eb="6">
      <t>セツビ</t>
    </rPh>
    <phoneticPr fontId="2"/>
  </si>
  <si>
    <t>下水
(水槽等躯体)</t>
    <rPh sb="0" eb="2">
      <t>ゲスイ</t>
    </rPh>
    <rPh sb="4" eb="6">
      <t>スイソウ</t>
    </rPh>
    <rPh sb="6" eb="7">
      <t>トウ</t>
    </rPh>
    <rPh sb="7" eb="9">
      <t>クタイ</t>
    </rPh>
    <phoneticPr fontId="2"/>
  </si>
  <si>
    <t>・地域特性
・布設条件</t>
    <rPh sb="1" eb="3">
      <t>チイキ</t>
    </rPh>
    <rPh sb="3" eb="5">
      <t>トクセイ</t>
    </rPh>
    <rPh sb="7" eb="9">
      <t>フセツ</t>
    </rPh>
    <rPh sb="9" eb="11">
      <t>ジョウケン</t>
    </rPh>
    <phoneticPr fontId="2"/>
  </si>
  <si>
    <t>ストックマネジメント手法を踏まえた下水道長寿命化計画策定に関する手引き(案)　国土交通省</t>
    <rPh sb="10" eb="12">
      <t>シュホウ</t>
    </rPh>
    <rPh sb="13" eb="14">
      <t>フ</t>
    </rPh>
    <rPh sb="17" eb="20">
      <t>ゲスイドウ</t>
    </rPh>
    <rPh sb="20" eb="21">
      <t>チョウ</t>
    </rPh>
    <rPh sb="21" eb="24">
      <t>ジュミョウカ</t>
    </rPh>
    <rPh sb="24" eb="26">
      <t>ケイカク</t>
    </rPh>
    <rPh sb="26" eb="28">
      <t>サクテイ</t>
    </rPh>
    <rPh sb="29" eb="30">
      <t>カン</t>
    </rPh>
    <rPh sb="32" eb="34">
      <t>テビ</t>
    </rPh>
    <rPh sb="36" eb="37">
      <t>アン</t>
    </rPh>
    <rPh sb="39" eb="41">
      <t>コクド</t>
    </rPh>
    <rPh sb="41" eb="44">
      <t>コウツウショウ</t>
    </rPh>
    <phoneticPr fontId="2"/>
  </si>
  <si>
    <t>根幹的な部品の劣化により部分交換による延命化が不可能となったものおよび重要な部品が供給停止されたものは更新</t>
    <rPh sb="0" eb="3">
      <t>コンカンテキ</t>
    </rPh>
    <rPh sb="4" eb="6">
      <t>ブヒン</t>
    </rPh>
    <rPh sb="7" eb="9">
      <t>レッカ</t>
    </rPh>
    <rPh sb="12" eb="14">
      <t>ブブン</t>
    </rPh>
    <rPh sb="14" eb="16">
      <t>コウカン</t>
    </rPh>
    <rPh sb="19" eb="21">
      <t>エンメイ</t>
    </rPh>
    <rPh sb="21" eb="22">
      <t>カ</t>
    </rPh>
    <rPh sb="23" eb="26">
      <t>フカノウ</t>
    </rPh>
    <rPh sb="35" eb="37">
      <t>ジュウヨウ</t>
    </rPh>
    <rPh sb="38" eb="40">
      <t>ブヒン</t>
    </rPh>
    <rPh sb="41" eb="43">
      <t>キョウキュウ</t>
    </rPh>
    <rPh sb="43" eb="45">
      <t>テイシ</t>
    </rPh>
    <rPh sb="51" eb="53">
      <t>コウシン</t>
    </rPh>
    <phoneticPr fontId="2"/>
  </si>
  <si>
    <t>焼却・熔融設備</t>
    <rPh sb="5" eb="7">
      <t>セツビ</t>
    </rPh>
    <phoneticPr fontId="2"/>
  </si>
  <si>
    <t>自家発設備</t>
    <rPh sb="0" eb="3">
      <t>ジカハツ</t>
    </rPh>
    <rPh sb="3" eb="5">
      <t>セツビ</t>
    </rPh>
    <phoneticPr fontId="2"/>
  </si>
  <si>
    <t>標準耐用年数
20年</t>
    <rPh sb="0" eb="2">
      <t>ヒョウジュン</t>
    </rPh>
    <rPh sb="2" eb="4">
      <t>タイヨウ</t>
    </rPh>
    <rPh sb="4" eb="6">
      <t>ネンスウ</t>
    </rPh>
    <rPh sb="9" eb="10">
      <t>ネン</t>
    </rPh>
    <phoneticPr fontId="2"/>
  </si>
  <si>
    <t>35年</t>
    <rPh sb="2" eb="3">
      <t>ネン</t>
    </rPh>
    <phoneticPr fontId="2"/>
  </si>
  <si>
    <t>対象機械設備の更新に伴い使用不可</t>
    <rPh sb="0" eb="2">
      <t>タイショウ</t>
    </rPh>
    <rPh sb="2" eb="4">
      <t>キカイ</t>
    </rPh>
    <rPh sb="4" eb="6">
      <t>セツビ</t>
    </rPh>
    <rPh sb="7" eb="9">
      <t>コウシン</t>
    </rPh>
    <rPh sb="10" eb="11">
      <t>トモナ</t>
    </rPh>
    <rPh sb="12" eb="14">
      <t>シヨウ</t>
    </rPh>
    <rPh sb="14" eb="16">
      <t>フカ</t>
    </rPh>
    <phoneticPr fontId="2"/>
  </si>
  <si>
    <t>部品供給状況</t>
    <rPh sb="0" eb="2">
      <t>ブヒン</t>
    </rPh>
    <rPh sb="2" eb="4">
      <t>キョウキュウ</t>
    </rPh>
    <rPh sb="4" eb="6">
      <t>ジョウキョウ</t>
    </rPh>
    <phoneticPr fontId="2"/>
  </si>
  <si>
    <t>利用者視点と同様</t>
    <rPh sb="0" eb="3">
      <t>リヨウシャ</t>
    </rPh>
    <rPh sb="3" eb="5">
      <t>シテン</t>
    </rPh>
    <rPh sb="6" eb="8">
      <t>ドウヨウ</t>
    </rPh>
    <phoneticPr fontId="2"/>
  </si>
  <si>
    <t>災害時の影響等</t>
    <rPh sb="0" eb="2">
      <t>サイガイ</t>
    </rPh>
    <rPh sb="2" eb="3">
      <t>ジ</t>
    </rPh>
    <rPh sb="4" eb="6">
      <t>エイキョウ</t>
    </rPh>
    <rPh sb="6" eb="7">
      <t>トウ</t>
    </rPh>
    <phoneticPr fontId="2"/>
  </si>
  <si>
    <t>標準耐用年数
雨水用20年
汚水用15年</t>
    <rPh sb="0" eb="2">
      <t>ヒョウジュン</t>
    </rPh>
    <rPh sb="2" eb="4">
      <t>タイヨウ</t>
    </rPh>
    <rPh sb="4" eb="6">
      <t>ネンスウ</t>
    </rPh>
    <rPh sb="7" eb="9">
      <t>ウスイ</t>
    </rPh>
    <rPh sb="9" eb="10">
      <t>ヨウ</t>
    </rPh>
    <rPh sb="12" eb="13">
      <t>ネン</t>
    </rPh>
    <rPh sb="14" eb="16">
      <t>オスイ</t>
    </rPh>
    <rPh sb="16" eb="17">
      <t>ヨウ</t>
    </rPh>
    <rPh sb="19" eb="20">
      <t>ネン</t>
    </rPh>
    <phoneticPr fontId="2"/>
  </si>
  <si>
    <t>30年</t>
    <rPh sb="2" eb="3">
      <t>ネン</t>
    </rPh>
    <phoneticPr fontId="2"/>
  </si>
  <si>
    <t>鋼15年
鋳物25年</t>
    <rPh sb="0" eb="1">
      <t>ハガネ</t>
    </rPh>
    <rPh sb="3" eb="4">
      <t>ネン</t>
    </rPh>
    <rPh sb="5" eb="7">
      <t>イモノ</t>
    </rPh>
    <rPh sb="9" eb="10">
      <t>ネン</t>
    </rPh>
    <phoneticPr fontId="2"/>
  </si>
  <si>
    <t>鋼30年
鋳物35年</t>
    <rPh sb="0" eb="1">
      <t>ハガネ</t>
    </rPh>
    <rPh sb="3" eb="4">
      <t>ネン</t>
    </rPh>
    <rPh sb="5" eb="7">
      <t>イモノ</t>
    </rPh>
    <rPh sb="9" eb="10">
      <t>ネン</t>
    </rPh>
    <phoneticPr fontId="2"/>
  </si>
  <si>
    <t>標準耐用年数
15年</t>
    <rPh sb="0" eb="2">
      <t>ヒョウジュン</t>
    </rPh>
    <rPh sb="2" eb="4">
      <t>タイヨウ</t>
    </rPh>
    <rPh sb="4" eb="6">
      <t>ネンスウ</t>
    </rPh>
    <rPh sb="9" eb="10">
      <t>ネン</t>
    </rPh>
    <phoneticPr fontId="2"/>
  </si>
  <si>
    <t>標準耐用年数
10年</t>
    <rPh sb="0" eb="2">
      <t>ヒョウジュン</t>
    </rPh>
    <rPh sb="2" eb="4">
      <t>タイヨウ</t>
    </rPh>
    <rPh sb="4" eb="6">
      <t>ネンスウ</t>
    </rPh>
    <rPh sb="9" eb="10">
      <t>ネン</t>
    </rPh>
    <phoneticPr fontId="2"/>
  </si>
  <si>
    <t>25年</t>
    <rPh sb="2" eb="3">
      <t>ネン</t>
    </rPh>
    <phoneticPr fontId="2"/>
  </si>
  <si>
    <t>23年</t>
    <rPh sb="2" eb="3">
      <t>ネン</t>
    </rPh>
    <phoneticPr fontId="2"/>
  </si>
  <si>
    <t>標準耐用年数
10～20年</t>
    <rPh sb="0" eb="2">
      <t>ヒョウジュン</t>
    </rPh>
    <rPh sb="2" eb="4">
      <t>タイヨウ</t>
    </rPh>
    <rPh sb="4" eb="6">
      <t>ネンスウ</t>
    </rPh>
    <rPh sb="12" eb="13">
      <t>ネン</t>
    </rPh>
    <phoneticPr fontId="2"/>
  </si>
  <si>
    <t>標準耐用年数
10～15年</t>
    <rPh sb="0" eb="2">
      <t>ヒョウジュン</t>
    </rPh>
    <rPh sb="2" eb="4">
      <t>タイヨウ</t>
    </rPh>
    <rPh sb="4" eb="6">
      <t>ネンスウ</t>
    </rPh>
    <rPh sb="12" eb="13">
      <t>ネン</t>
    </rPh>
    <phoneticPr fontId="2"/>
  </si>
  <si>
    <t>20年</t>
    <rPh sb="2" eb="3">
      <t>ネン</t>
    </rPh>
    <phoneticPr fontId="2"/>
  </si>
  <si>
    <t>標準耐用年数
17年</t>
    <rPh sb="0" eb="2">
      <t>ヒョウジュン</t>
    </rPh>
    <rPh sb="2" eb="4">
      <t>タイヨウ</t>
    </rPh>
    <rPh sb="4" eb="6">
      <t>ネンスウ</t>
    </rPh>
    <rPh sb="9" eb="10">
      <t>ネン</t>
    </rPh>
    <phoneticPr fontId="2"/>
  </si>
  <si>
    <t>計画上の寿命で原則更新</t>
    <rPh sb="0" eb="2">
      <t>ケイカク</t>
    </rPh>
    <rPh sb="2" eb="3">
      <t>ウエ</t>
    </rPh>
    <rPh sb="4" eb="6">
      <t>ジュミョウ</t>
    </rPh>
    <rPh sb="7" eb="9">
      <t>ゲンソク</t>
    </rPh>
    <rPh sb="9" eb="11">
      <t>コウシン</t>
    </rPh>
    <phoneticPr fontId="2"/>
  </si>
  <si>
    <t>LCC検討の結果次第（場合によっては長期に渡って長寿命化）</t>
    <rPh sb="3" eb="5">
      <t>ケントウ</t>
    </rPh>
    <rPh sb="6" eb="8">
      <t>ケッカ</t>
    </rPh>
    <rPh sb="8" eb="10">
      <t>シダイ</t>
    </rPh>
    <rPh sb="11" eb="13">
      <t>バアイ</t>
    </rPh>
    <rPh sb="18" eb="20">
      <t>チョウキ</t>
    </rPh>
    <rPh sb="21" eb="22">
      <t>ワタ</t>
    </rPh>
    <rPh sb="24" eb="25">
      <t>チョウ</t>
    </rPh>
    <rPh sb="25" eb="28">
      <t>ジュミョウカ</t>
    </rPh>
    <phoneticPr fontId="2"/>
  </si>
  <si>
    <t>LCC検討の結果次第（場合によっては長期に渡って長寿命化）
但し、機種変更で大幅なLCC削減が可能な場合は標準耐用年数を目安に更新検討</t>
    <rPh sb="3" eb="5">
      <t>ケントウ</t>
    </rPh>
    <rPh sb="6" eb="8">
      <t>ケッカ</t>
    </rPh>
    <rPh sb="8" eb="10">
      <t>シダイ</t>
    </rPh>
    <rPh sb="11" eb="13">
      <t>バアイ</t>
    </rPh>
    <rPh sb="18" eb="20">
      <t>チョウキ</t>
    </rPh>
    <rPh sb="21" eb="22">
      <t>ワタ</t>
    </rPh>
    <rPh sb="24" eb="25">
      <t>チョウ</t>
    </rPh>
    <rPh sb="25" eb="28">
      <t>ジュミョウカ</t>
    </rPh>
    <rPh sb="30" eb="31">
      <t>タダ</t>
    </rPh>
    <rPh sb="33" eb="35">
      <t>キシュ</t>
    </rPh>
    <rPh sb="35" eb="37">
      <t>ヘンコウ</t>
    </rPh>
    <rPh sb="38" eb="40">
      <t>オオハバ</t>
    </rPh>
    <rPh sb="44" eb="46">
      <t>サクゲン</t>
    </rPh>
    <rPh sb="47" eb="49">
      <t>カノウ</t>
    </rPh>
    <rPh sb="50" eb="52">
      <t>バアイ</t>
    </rPh>
    <rPh sb="53" eb="55">
      <t>ヒョウジュン</t>
    </rPh>
    <rPh sb="55" eb="57">
      <t>タイヨウ</t>
    </rPh>
    <rPh sb="57" eb="59">
      <t>ネンスウ</t>
    </rPh>
    <rPh sb="60" eb="62">
      <t>メヤス</t>
    </rPh>
    <rPh sb="63" eb="65">
      <t>コウシン</t>
    </rPh>
    <rPh sb="65" eb="67">
      <t>ケントウ</t>
    </rPh>
    <phoneticPr fontId="2"/>
  </si>
  <si>
    <t>部品供給状況による</t>
    <rPh sb="0" eb="2">
      <t>ブヒン</t>
    </rPh>
    <rPh sb="2" eb="4">
      <t>キョウキュウ</t>
    </rPh>
    <rPh sb="4" eb="6">
      <t>ジョウキョウ</t>
    </rPh>
    <phoneticPr fontId="2"/>
  </si>
  <si>
    <t>根幹的な部品の劣化により部分交換による延命化が不可能となったものは更新</t>
    <rPh sb="0" eb="3">
      <t>コンカンテキ</t>
    </rPh>
    <rPh sb="4" eb="6">
      <t>ブヒン</t>
    </rPh>
    <rPh sb="7" eb="9">
      <t>レッカ</t>
    </rPh>
    <rPh sb="12" eb="14">
      <t>ブブン</t>
    </rPh>
    <rPh sb="14" eb="16">
      <t>コウカン</t>
    </rPh>
    <rPh sb="19" eb="21">
      <t>エンメイ</t>
    </rPh>
    <rPh sb="21" eb="22">
      <t>カ</t>
    </rPh>
    <rPh sb="23" eb="26">
      <t>フカノウ</t>
    </rPh>
    <rPh sb="33" eb="35">
      <t>コウシン</t>
    </rPh>
    <phoneticPr fontId="2"/>
  </si>
  <si>
    <t>重要部品が供給停止されたものは更新
他自治体の事例などから重大な故障発生が予測されるものは更新</t>
    <rPh sb="0" eb="2">
      <t>ジュウヨウ</t>
    </rPh>
    <rPh sb="2" eb="4">
      <t>ブヒン</t>
    </rPh>
    <rPh sb="5" eb="7">
      <t>キョウキュウ</t>
    </rPh>
    <rPh sb="7" eb="9">
      <t>テイシ</t>
    </rPh>
    <rPh sb="15" eb="17">
      <t>コウシン</t>
    </rPh>
    <rPh sb="18" eb="19">
      <t>ホカ</t>
    </rPh>
    <rPh sb="19" eb="22">
      <t>ジチタイ</t>
    </rPh>
    <rPh sb="23" eb="25">
      <t>ジレイ</t>
    </rPh>
    <rPh sb="29" eb="31">
      <t>ジュウダイ</t>
    </rPh>
    <rPh sb="32" eb="34">
      <t>コショウ</t>
    </rPh>
    <rPh sb="34" eb="36">
      <t>ハッセイ</t>
    </rPh>
    <rPh sb="37" eb="39">
      <t>ヨソク</t>
    </rPh>
    <rPh sb="45" eb="47">
      <t>コウシン</t>
    </rPh>
    <phoneticPr fontId="2"/>
  </si>
  <si>
    <t>①</t>
  </si>
  <si>
    <t>健全度低下</t>
    <rPh sb="0" eb="3">
      <t>ケンゼンド</t>
    </rPh>
    <rPh sb="3" eb="5">
      <t>テイカ</t>
    </rPh>
    <phoneticPr fontId="2"/>
  </si>
  <si>
    <t>標準耐用年数
50年</t>
    <rPh sb="0" eb="2">
      <t>ヒョウジュン</t>
    </rPh>
    <rPh sb="2" eb="4">
      <t>タイヨウ</t>
    </rPh>
    <rPh sb="4" eb="6">
      <t>ネンスウ</t>
    </rPh>
    <rPh sb="9" eb="10">
      <t>ネン</t>
    </rPh>
    <phoneticPr fontId="2"/>
  </si>
  <si>
    <t>健全度が低下したものについて、部品ごとの劣化度調査を行い、改築の手法を検討
機種変更によりLCCを大幅低減することができるものについては長寿命化せずに更新</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rPh sb="39" eb="41">
      <t>キシュ</t>
    </rPh>
    <rPh sb="41" eb="43">
      <t>ヘンコウ</t>
    </rPh>
    <rPh sb="50" eb="52">
      <t>オオハバ</t>
    </rPh>
    <rPh sb="52" eb="54">
      <t>テイゲン</t>
    </rPh>
    <rPh sb="69" eb="70">
      <t>チョウ</t>
    </rPh>
    <rPh sb="70" eb="73">
      <t>ジュミョウカ</t>
    </rPh>
    <rPh sb="76" eb="78">
      <t>コウシン</t>
    </rPh>
    <phoneticPr fontId="2"/>
  </si>
  <si>
    <t>健全度が低下したものについて、部品ごとの劣化度調査を行い、改築の手法を検討</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phoneticPr fontId="2"/>
  </si>
  <si>
    <t>現状は特に重点化している項目はない</t>
    <rPh sb="0" eb="2">
      <t>ゲンジョウ</t>
    </rPh>
    <rPh sb="3" eb="4">
      <t>トク</t>
    </rPh>
    <rPh sb="5" eb="8">
      <t>ジュウテンカ</t>
    </rPh>
    <rPh sb="12" eb="14">
      <t>コウモク</t>
    </rPh>
    <phoneticPr fontId="2"/>
  </si>
  <si>
    <t>・班体制
　1班／事務所
　2~4名／班</t>
    <rPh sb="1" eb="2">
      <t>ハン</t>
    </rPh>
    <rPh sb="2" eb="4">
      <t>タイセイ</t>
    </rPh>
    <rPh sb="7" eb="8">
      <t>ハン</t>
    </rPh>
    <rPh sb="9" eb="11">
      <t>ジム</t>
    </rPh>
    <rPh sb="11" eb="12">
      <t>ショ</t>
    </rPh>
    <rPh sb="17" eb="18">
      <t>メイ</t>
    </rPh>
    <rPh sb="19" eb="20">
      <t>ハン</t>
    </rPh>
    <phoneticPr fontId="2"/>
  </si>
  <si>
    <t>設備点検巡回時に併せて可視部分を確認（メンテ職員による）</t>
    <rPh sb="0" eb="2">
      <t>セツビ</t>
    </rPh>
    <rPh sb="2" eb="4">
      <t>テンケン</t>
    </rPh>
    <rPh sb="4" eb="6">
      <t>ジュンカイ</t>
    </rPh>
    <rPh sb="6" eb="7">
      <t>ジ</t>
    </rPh>
    <rPh sb="8" eb="9">
      <t>アワ</t>
    </rPh>
    <rPh sb="11" eb="13">
      <t>カシ</t>
    </rPh>
    <rPh sb="13" eb="15">
      <t>ブブン</t>
    </rPh>
    <rPh sb="16" eb="18">
      <t>カクニン</t>
    </rPh>
    <rPh sb="22" eb="24">
      <t>ショクイン</t>
    </rPh>
    <phoneticPr fontId="2"/>
  </si>
  <si>
    <t>委託
(ﾒｰｶｰ)</t>
    <rPh sb="0" eb="2">
      <t>イタク</t>
    </rPh>
    <phoneticPr fontId="2"/>
  </si>
  <si>
    <t>ＬＣＣ最小</t>
  </si>
  <si>
    <t>ＬＣＣ最小</t>
  </si>
  <si>
    <t>劣化予測</t>
  </si>
  <si>
    <t>劣化予測</t>
  </si>
  <si>
    <t>ＬＣＣ最小となる時期で
大規模補修
（当面更新はなし）</t>
  </si>
  <si>
    <t>劣化診断
劣化予測</t>
    <rPh sb="0" eb="2">
      <t>レッカ</t>
    </rPh>
    <rPh sb="2" eb="4">
      <t>シンダン</t>
    </rPh>
    <phoneticPr fontId="2"/>
  </si>
  <si>
    <t>部品供給状況把握</t>
  </si>
  <si>
    <t>ＬＣＣ最小となる時期で
改築（部分or全面更新）</t>
  </si>
  <si>
    <t>ＬＣＣ最小となる時期で
改築（部分or全面更新）</t>
  </si>
  <si>
    <t>重要部品確保</t>
  </si>
  <si>
    <t>今後検討予定</t>
    <rPh sb="0" eb="2">
      <t>コンゴ</t>
    </rPh>
    <rPh sb="2" eb="4">
      <t>ケントウ</t>
    </rPh>
    <rPh sb="4" eb="6">
      <t>ヨテイ</t>
    </rPh>
    <phoneticPr fontId="2"/>
  </si>
  <si>
    <t>240m3/分×3台</t>
    <rPh sb="6" eb="7">
      <t>フン</t>
    </rPh>
    <rPh sb="9" eb="10">
      <t>ダイ</t>
    </rPh>
    <phoneticPr fontId="2"/>
  </si>
  <si>
    <t>川俣MC 送風機</t>
    <rPh sb="0" eb="2">
      <t>カワマタ</t>
    </rPh>
    <rPh sb="5" eb="8">
      <t>ソウフウキ</t>
    </rPh>
    <phoneticPr fontId="2"/>
  </si>
  <si>
    <t>下水(送風機設備)</t>
    <rPh sb="0" eb="2">
      <t>ゲスイ</t>
    </rPh>
    <rPh sb="3" eb="6">
      <t>ソウフウキ</t>
    </rPh>
    <rPh sb="6" eb="8">
      <t>セツビ</t>
    </rPh>
    <phoneticPr fontId="2"/>
  </si>
  <si>
    <t>200m3/分×2台</t>
    <rPh sb="6" eb="7">
      <t>フン</t>
    </rPh>
    <rPh sb="9" eb="10">
      <t>ダイ</t>
    </rPh>
    <phoneticPr fontId="2"/>
  </si>
  <si>
    <t>鴻池MC 送風機</t>
    <rPh sb="0" eb="2">
      <t>コウノイケ</t>
    </rPh>
    <rPh sb="5" eb="8">
      <t>ソウフウキ</t>
    </rPh>
    <phoneticPr fontId="2"/>
  </si>
  <si>
    <t>高度処理改造</t>
    <rPh sb="0" eb="2">
      <t>コウド</t>
    </rPh>
    <rPh sb="2" eb="4">
      <t>ショリ</t>
    </rPh>
    <rPh sb="4" eb="6">
      <t>カイゾウ</t>
    </rPh>
    <phoneticPr fontId="2"/>
  </si>
  <si>
    <t>15,000m3/日</t>
    <rPh sb="9" eb="10">
      <t>ニチ</t>
    </rPh>
    <phoneticPr fontId="2"/>
  </si>
  <si>
    <t>中央MC 生物反応槽</t>
    <rPh sb="0" eb="2">
      <t>チュウオウ</t>
    </rPh>
    <rPh sb="5" eb="7">
      <t>セイブツ</t>
    </rPh>
    <rPh sb="7" eb="9">
      <t>ハンノウ</t>
    </rPh>
    <rPh sb="9" eb="10">
      <t>ソウ</t>
    </rPh>
    <phoneticPr fontId="2"/>
  </si>
  <si>
    <t>下水(生物反応槽設備)</t>
    <rPh sb="0" eb="2">
      <t>ゲスイ</t>
    </rPh>
    <rPh sb="3" eb="5">
      <t>セイブツ</t>
    </rPh>
    <rPh sb="5" eb="7">
      <t>ハンノウ</t>
    </rPh>
    <rPh sb="7" eb="8">
      <t>ソウ</t>
    </rPh>
    <rPh sb="8" eb="10">
      <t>セツビ</t>
    </rPh>
    <phoneticPr fontId="2"/>
  </si>
  <si>
    <t>57,000m3/日×2</t>
    <rPh sb="9" eb="10">
      <t>ニチ</t>
    </rPh>
    <phoneticPr fontId="2"/>
  </si>
  <si>
    <t>川俣MC 生物反応槽</t>
    <rPh sb="0" eb="2">
      <t>カワマタ</t>
    </rPh>
    <rPh sb="5" eb="7">
      <t>セイブツ</t>
    </rPh>
    <rPh sb="7" eb="9">
      <t>ハンノウ</t>
    </rPh>
    <rPh sb="9" eb="10">
      <t>ソウ</t>
    </rPh>
    <phoneticPr fontId="2"/>
  </si>
  <si>
    <t>57,000m3/日</t>
    <rPh sb="9" eb="10">
      <t>ニチ</t>
    </rPh>
    <phoneticPr fontId="2"/>
  </si>
  <si>
    <t>28,600m3/日</t>
    <rPh sb="9" eb="10">
      <t>ニチ</t>
    </rPh>
    <phoneticPr fontId="2"/>
  </si>
  <si>
    <t>鴻池MC 生物反応槽</t>
    <rPh sb="0" eb="2">
      <t>コウノイケ</t>
    </rPh>
    <rPh sb="5" eb="7">
      <t>セイブツ</t>
    </rPh>
    <rPh sb="7" eb="9">
      <t>ハンノウ</t>
    </rPh>
    <rPh sb="9" eb="10">
      <t>ソウ</t>
    </rPh>
    <phoneticPr fontId="2"/>
  </si>
  <si>
    <t>川俣MC 最終沈殿池</t>
    <rPh sb="0" eb="2">
      <t>カワマタ</t>
    </rPh>
    <rPh sb="5" eb="7">
      <t>サイシュウ</t>
    </rPh>
    <rPh sb="7" eb="10">
      <t>チンデンチ</t>
    </rPh>
    <phoneticPr fontId="2"/>
  </si>
  <si>
    <t>下水(沈殿池設備)</t>
    <rPh sb="0" eb="2">
      <t>ゲスイ</t>
    </rPh>
    <rPh sb="3" eb="6">
      <t>チンデンチ</t>
    </rPh>
    <rPh sb="6" eb="8">
      <t>セツビ</t>
    </rPh>
    <phoneticPr fontId="2"/>
  </si>
  <si>
    <t>76,000m3/日×2</t>
    <rPh sb="9" eb="10">
      <t>ニチ</t>
    </rPh>
    <phoneticPr fontId="2"/>
  </si>
  <si>
    <t>川俣MC 最初沈殿池</t>
    <rPh sb="0" eb="2">
      <t>カワマタ</t>
    </rPh>
    <rPh sb="5" eb="7">
      <t>サイショ</t>
    </rPh>
    <rPh sb="7" eb="10">
      <t>チンデンチ</t>
    </rPh>
    <phoneticPr fontId="2"/>
  </si>
  <si>
    <t>76,000m3/日</t>
    <rPh sb="9" eb="10">
      <t>ニチ</t>
    </rPh>
    <phoneticPr fontId="2"/>
  </si>
  <si>
    <t>鴻池MC 最初・最終沈殿池</t>
    <rPh sb="0" eb="2">
      <t>コウノイケ</t>
    </rPh>
    <rPh sb="5" eb="7">
      <t>サイショ</t>
    </rPh>
    <rPh sb="8" eb="10">
      <t>サイシュウ</t>
    </rPh>
    <rPh sb="10" eb="13">
      <t>チンデンチ</t>
    </rPh>
    <phoneticPr fontId="2"/>
  </si>
  <si>
    <t>長吉PS 汚水ポンプ</t>
    <rPh sb="0" eb="2">
      <t>ナガヨシ</t>
    </rPh>
    <rPh sb="5" eb="7">
      <t>オスイ</t>
    </rPh>
    <phoneticPr fontId="2"/>
  </si>
  <si>
    <t>下水(汚水ポンプ設備)</t>
    <rPh sb="0" eb="2">
      <t>ゲスイ</t>
    </rPh>
    <rPh sb="3" eb="5">
      <t>オスイ</t>
    </rPh>
    <rPh sb="8" eb="10">
      <t>セツビ</t>
    </rPh>
    <phoneticPr fontId="2"/>
  </si>
  <si>
    <t>枚方中継PS 汚水ポンプ</t>
    <rPh sb="0" eb="2">
      <t>ヒラカタ</t>
    </rPh>
    <rPh sb="2" eb="4">
      <t>チュウケイ</t>
    </rPh>
    <rPh sb="7" eb="9">
      <t>オスイ</t>
    </rPh>
    <phoneticPr fontId="2"/>
  </si>
  <si>
    <t>鴻池MC 汚水ポンプ</t>
    <rPh sb="0" eb="2">
      <t>コウノイケ</t>
    </rPh>
    <rPh sb="5" eb="7">
      <t>オスイ</t>
    </rPh>
    <phoneticPr fontId="2"/>
  </si>
  <si>
    <t>高槻MC 汚水ポンプ</t>
    <rPh sb="0" eb="2">
      <t>タカツキ</t>
    </rPh>
    <rPh sb="5" eb="7">
      <t>オスイ</t>
    </rPh>
    <phoneticPr fontId="2"/>
  </si>
  <si>
    <t>W2×H3.2m</t>
  </si>
  <si>
    <t>長吉PS 雨水流入ゲート</t>
    <rPh sb="0" eb="2">
      <t>ナガヨシ</t>
    </rPh>
    <rPh sb="5" eb="7">
      <t>ウスイ</t>
    </rPh>
    <rPh sb="7" eb="9">
      <t>リュウニュウ</t>
    </rPh>
    <phoneticPr fontId="2"/>
  </si>
  <si>
    <t>下水(制水扉設備)</t>
    <rPh sb="0" eb="2">
      <t>ゲスイ</t>
    </rPh>
    <rPh sb="3" eb="5">
      <t>セイスイ</t>
    </rPh>
    <rPh sb="5" eb="6">
      <t>トビラ</t>
    </rPh>
    <rPh sb="6" eb="8">
      <t>セツビ</t>
    </rPh>
    <phoneticPr fontId="2"/>
  </si>
  <si>
    <t>W2.5×H4m</t>
  </si>
  <si>
    <t>新家PS 雨水流入ゲート</t>
    <rPh sb="0" eb="2">
      <t>シンケ</t>
    </rPh>
    <rPh sb="5" eb="7">
      <t>ウスイ</t>
    </rPh>
    <rPh sb="7" eb="9">
      <t>リュウニュウ</t>
    </rPh>
    <phoneticPr fontId="2"/>
  </si>
  <si>
    <t>新家PS 汚水流入ゲート</t>
    <rPh sb="0" eb="2">
      <t>シンケ</t>
    </rPh>
    <rPh sb="5" eb="7">
      <t>オスイ</t>
    </rPh>
    <rPh sb="7" eb="9">
      <t>リュウニュウ</t>
    </rPh>
    <phoneticPr fontId="2"/>
  </si>
  <si>
    <t>W3.2×H3.1m</t>
  </si>
  <si>
    <t>小阪PS 雨水流入ゲート</t>
    <rPh sb="0" eb="2">
      <t>コサカ</t>
    </rPh>
    <rPh sb="5" eb="7">
      <t>ウスイ</t>
    </rPh>
    <rPh sb="7" eb="9">
      <t>リュウニュウ</t>
    </rPh>
    <phoneticPr fontId="2"/>
  </si>
  <si>
    <t>枚方中継ポンプ場 汚水流出ゲート</t>
    <rPh sb="0" eb="2">
      <t>ヒラカタ</t>
    </rPh>
    <rPh sb="2" eb="4">
      <t>チュウケイ</t>
    </rPh>
    <rPh sb="7" eb="8">
      <t>ジョウ</t>
    </rPh>
    <rPh sb="9" eb="11">
      <t>オスイ</t>
    </rPh>
    <rPh sb="11" eb="13">
      <t>リュウシュツ</t>
    </rPh>
    <phoneticPr fontId="2"/>
  </si>
  <si>
    <t>W1×H1m</t>
  </si>
  <si>
    <t>枚方中継ポンプ場 汚水流入ゲート</t>
    <rPh sb="0" eb="2">
      <t>ヒラカタ</t>
    </rPh>
    <rPh sb="2" eb="4">
      <t>チュウケイ</t>
    </rPh>
    <rPh sb="7" eb="8">
      <t>ジョウ</t>
    </rPh>
    <rPh sb="9" eb="11">
      <t>オスイ</t>
    </rPh>
    <rPh sb="11" eb="13">
      <t>リュウニュウ</t>
    </rPh>
    <phoneticPr fontId="2"/>
  </si>
  <si>
    <t>W2.4×H2.5m</t>
  </si>
  <si>
    <t>桑才PS 雨水流入ゲート</t>
    <rPh sb="0" eb="2">
      <t>クワザイ</t>
    </rPh>
    <rPh sb="5" eb="7">
      <t>ウスイ</t>
    </rPh>
    <rPh sb="7" eb="9">
      <t>リュウニュウ</t>
    </rPh>
    <phoneticPr fontId="2"/>
  </si>
  <si>
    <t>W1.4×H1.4m</t>
  </si>
  <si>
    <t>桑才PS 汚水流入ゲート</t>
    <rPh sb="0" eb="2">
      <t>クワザイ</t>
    </rPh>
    <rPh sb="5" eb="7">
      <t>オスイ</t>
    </rPh>
    <rPh sb="7" eb="9">
      <t>リュウニュウ</t>
    </rPh>
    <phoneticPr fontId="2"/>
  </si>
  <si>
    <t>W1.95×H2.2m</t>
  </si>
  <si>
    <t>前島PS 流出ゲート</t>
    <rPh sb="0" eb="2">
      <t>マエジマ</t>
    </rPh>
    <rPh sb="5" eb="7">
      <t>リュウシュツ</t>
    </rPh>
    <phoneticPr fontId="2"/>
  </si>
  <si>
    <t>W1.8×3.4m</t>
  </si>
  <si>
    <t>前島PS 流入ゲート</t>
    <rPh sb="0" eb="2">
      <t>マエジマ</t>
    </rPh>
    <rPh sb="5" eb="7">
      <t>リュウニュウ</t>
    </rPh>
    <phoneticPr fontId="2"/>
  </si>
  <si>
    <t>W1.6×H2.4m</t>
  </si>
  <si>
    <t>岸部PS 雨水流入ゲート</t>
    <rPh sb="0" eb="2">
      <t>キシベ</t>
    </rPh>
    <rPh sb="5" eb="7">
      <t>ウスイ</t>
    </rPh>
    <rPh sb="7" eb="9">
      <t>リュウニュウ</t>
    </rPh>
    <phoneticPr fontId="2"/>
  </si>
  <si>
    <t>W1.3×H2m</t>
  </si>
  <si>
    <t>摂津PS 汚水流入ゲート</t>
    <rPh sb="0" eb="2">
      <t>セッツ</t>
    </rPh>
    <rPh sb="5" eb="7">
      <t>オスイ</t>
    </rPh>
    <rPh sb="7" eb="9">
      <t>リュウニュウ</t>
    </rPh>
    <phoneticPr fontId="2"/>
  </si>
  <si>
    <t>W1.5×H3.4m</t>
  </si>
  <si>
    <t>中央MC 雨水流入ゲート</t>
    <rPh sb="0" eb="2">
      <t>チュウオウ</t>
    </rPh>
    <rPh sb="5" eb="7">
      <t>ウスイ</t>
    </rPh>
    <rPh sb="7" eb="9">
      <t>リュウニュウ</t>
    </rPh>
    <phoneticPr fontId="2"/>
  </si>
  <si>
    <t>W1.5×H1.9m</t>
  </si>
  <si>
    <t>中央MC 汚水流入ゲート</t>
    <rPh sb="0" eb="2">
      <t>チュウオウ</t>
    </rPh>
    <rPh sb="5" eb="7">
      <t>オスイ</t>
    </rPh>
    <rPh sb="7" eb="9">
      <t>リュウニュウ</t>
    </rPh>
    <phoneticPr fontId="2"/>
  </si>
  <si>
    <t>合流改善</t>
    <rPh sb="0" eb="2">
      <t>ゴウリュウ</t>
    </rPh>
    <rPh sb="2" eb="4">
      <t>カイゼン</t>
    </rPh>
    <phoneticPr fontId="2"/>
  </si>
  <si>
    <t>W3×H2.5m</t>
  </si>
  <si>
    <t>小阪PS 雨水沈砂池</t>
    <rPh sb="0" eb="2">
      <t>コサカ</t>
    </rPh>
    <rPh sb="5" eb="7">
      <t>ウスイ</t>
    </rPh>
    <rPh sb="7" eb="10">
      <t>チンサチ</t>
    </rPh>
    <phoneticPr fontId="2"/>
  </si>
  <si>
    <t>下水(スクリーン設備)</t>
    <rPh sb="0" eb="2">
      <t>ゲスイ</t>
    </rPh>
    <rPh sb="8" eb="10">
      <t>セツビ</t>
    </rPh>
    <phoneticPr fontId="2"/>
  </si>
  <si>
    <t>W3×H0.7m</t>
  </si>
  <si>
    <t>小阪PS 汚水沈砂池</t>
    <rPh sb="0" eb="2">
      <t>コサカ</t>
    </rPh>
    <rPh sb="5" eb="7">
      <t>オスイ</t>
    </rPh>
    <rPh sb="7" eb="10">
      <t>チンサチ</t>
    </rPh>
    <phoneticPr fontId="2"/>
  </si>
  <si>
    <t>W2.5×H1.7m</t>
  </si>
  <si>
    <t>枚方中継PS 汚水沈砂池</t>
    <rPh sb="0" eb="2">
      <t>ヒラカタ</t>
    </rPh>
    <rPh sb="2" eb="4">
      <t>チュウケイ</t>
    </rPh>
    <rPh sb="7" eb="9">
      <t>オスイ</t>
    </rPh>
    <rPh sb="9" eb="12">
      <t>チンサチ</t>
    </rPh>
    <phoneticPr fontId="2"/>
  </si>
  <si>
    <t>W2×H2.2m</t>
  </si>
  <si>
    <t>深野北PS 雨水沈砂池</t>
    <rPh sb="0" eb="2">
      <t>フコノ</t>
    </rPh>
    <rPh sb="2" eb="3">
      <t>キタ</t>
    </rPh>
    <rPh sb="6" eb="8">
      <t>ウスイ</t>
    </rPh>
    <rPh sb="8" eb="11">
      <t>チンサチ</t>
    </rPh>
    <phoneticPr fontId="2"/>
  </si>
  <si>
    <t>W2.5×H2.8m</t>
  </si>
  <si>
    <t>茨田PS 雨水沈砂池</t>
    <rPh sb="0" eb="2">
      <t>マッタ</t>
    </rPh>
    <rPh sb="5" eb="7">
      <t>ウスイ</t>
    </rPh>
    <rPh sb="7" eb="10">
      <t>チンサチ</t>
    </rPh>
    <phoneticPr fontId="2"/>
  </si>
  <si>
    <t>W2.7×H2.7m</t>
  </si>
  <si>
    <t>W2.5×H3.5m</t>
  </si>
  <si>
    <t>桑才PS 雨水沈砂池</t>
    <rPh sb="0" eb="2">
      <t>クワザイ</t>
    </rPh>
    <rPh sb="5" eb="7">
      <t>ウスイ</t>
    </rPh>
    <rPh sb="7" eb="10">
      <t>チンサチ</t>
    </rPh>
    <phoneticPr fontId="2"/>
  </si>
  <si>
    <t>W2.5×H1.5m</t>
  </si>
  <si>
    <t>桑才PS 汚水沈砂池</t>
    <rPh sb="0" eb="2">
      <t>クワザイ</t>
    </rPh>
    <rPh sb="5" eb="7">
      <t>オスイ</t>
    </rPh>
    <rPh sb="7" eb="10">
      <t>チンサチ</t>
    </rPh>
    <phoneticPr fontId="2"/>
  </si>
  <si>
    <t>W2.6×H4.5m</t>
  </si>
  <si>
    <t>氷野PS 雨水沈砂池</t>
    <rPh sb="0" eb="2">
      <t>ヒノ</t>
    </rPh>
    <rPh sb="5" eb="7">
      <t>ウスイ</t>
    </rPh>
    <rPh sb="7" eb="10">
      <t>チンサチ</t>
    </rPh>
    <phoneticPr fontId="2"/>
  </si>
  <si>
    <t>W2.5×H0.7m</t>
  </si>
  <si>
    <t>氷野PS 汚水沈砂池</t>
    <rPh sb="0" eb="2">
      <t>ヒノ</t>
    </rPh>
    <rPh sb="5" eb="7">
      <t>オスイ</t>
    </rPh>
    <rPh sb="7" eb="10">
      <t>チンサチ</t>
    </rPh>
    <phoneticPr fontId="2"/>
  </si>
  <si>
    <t>太平PS 雨水沈砂池</t>
    <rPh sb="0" eb="2">
      <t>タイヘイ</t>
    </rPh>
    <rPh sb="5" eb="7">
      <t>ウスイ</t>
    </rPh>
    <rPh sb="7" eb="10">
      <t>チンサチ</t>
    </rPh>
    <phoneticPr fontId="2"/>
  </si>
  <si>
    <t>W2.5×H0.9m</t>
  </si>
  <si>
    <t>太平PS 汚水沈砂池</t>
    <rPh sb="0" eb="2">
      <t>タイヘイ</t>
    </rPh>
    <rPh sb="5" eb="7">
      <t>オスイ</t>
    </rPh>
    <rPh sb="7" eb="10">
      <t>チンサチ</t>
    </rPh>
    <phoneticPr fontId="2"/>
  </si>
  <si>
    <t>W2.5×H2.1m</t>
  </si>
  <si>
    <t>菊水PS 雨水沈砂池</t>
    <rPh sb="0" eb="2">
      <t>キクスイ</t>
    </rPh>
    <rPh sb="5" eb="7">
      <t>ウスイ</t>
    </rPh>
    <rPh sb="7" eb="10">
      <t>チンサチ</t>
    </rPh>
    <phoneticPr fontId="2"/>
  </si>
  <si>
    <t>W1.8×0.4m</t>
  </si>
  <si>
    <t>菊水PS 汚水沈砂池</t>
    <rPh sb="0" eb="2">
      <t>キクスイ</t>
    </rPh>
    <rPh sb="5" eb="7">
      <t>オスイ</t>
    </rPh>
    <rPh sb="7" eb="10">
      <t>チンサチ</t>
    </rPh>
    <phoneticPr fontId="2"/>
  </si>
  <si>
    <t>W5×H3.2m</t>
  </si>
  <si>
    <t>前島PS 雨水沈砂池</t>
    <rPh sb="0" eb="2">
      <t>マエジマ</t>
    </rPh>
    <rPh sb="5" eb="7">
      <t>ウスイ</t>
    </rPh>
    <rPh sb="7" eb="10">
      <t>チンサチ</t>
    </rPh>
    <phoneticPr fontId="2"/>
  </si>
  <si>
    <t>W5.5×H4.6m</t>
  </si>
  <si>
    <t>岸部PS 雨水沈砂池</t>
    <rPh sb="0" eb="2">
      <t>キシベ</t>
    </rPh>
    <rPh sb="5" eb="7">
      <t>ウスイ</t>
    </rPh>
    <rPh sb="7" eb="10">
      <t>チンサチ</t>
    </rPh>
    <phoneticPr fontId="2"/>
  </si>
  <si>
    <t>W2.4×H5.2m</t>
  </si>
  <si>
    <t>穂積PS 雨水沈砂池</t>
    <rPh sb="0" eb="2">
      <t>ホヅミ</t>
    </rPh>
    <rPh sb="5" eb="7">
      <t>ウスイ</t>
    </rPh>
    <rPh sb="7" eb="10">
      <t>チンサチ</t>
    </rPh>
    <phoneticPr fontId="2"/>
  </si>
  <si>
    <t>W2×H5.2m</t>
  </si>
  <si>
    <t>穂積PS 汚水沈砂池</t>
    <rPh sb="0" eb="2">
      <t>ホヅミ</t>
    </rPh>
    <rPh sb="5" eb="7">
      <t>オスイ</t>
    </rPh>
    <rPh sb="7" eb="10">
      <t>チンサチ</t>
    </rPh>
    <phoneticPr fontId="2"/>
  </si>
  <si>
    <t>W3.3×H1.6m</t>
  </si>
  <si>
    <t>北部MC 汚水沈砂池</t>
    <rPh sb="0" eb="2">
      <t>ホクブ</t>
    </rPh>
    <rPh sb="5" eb="7">
      <t>オスイ</t>
    </rPh>
    <rPh sb="7" eb="10">
      <t>チンサチ</t>
    </rPh>
    <phoneticPr fontId="2"/>
  </si>
  <si>
    <t>W3.5×H1.1m</t>
  </si>
  <si>
    <t>川俣MC 汚水沈砂池</t>
    <rPh sb="0" eb="2">
      <t>カワマタ</t>
    </rPh>
    <rPh sb="5" eb="7">
      <t>オスイ</t>
    </rPh>
    <rPh sb="7" eb="10">
      <t>チンサチ</t>
    </rPh>
    <phoneticPr fontId="2"/>
  </si>
  <si>
    <t>W2.1×H5.6m</t>
  </si>
  <si>
    <t>鴻池MC 雨水沈砂池</t>
    <rPh sb="0" eb="2">
      <t>コウノイケ</t>
    </rPh>
    <rPh sb="5" eb="7">
      <t>ウスイ</t>
    </rPh>
    <rPh sb="7" eb="10">
      <t>チンサチ</t>
    </rPh>
    <phoneticPr fontId="2"/>
  </si>
  <si>
    <t>鴻池MC 汚水沈砂池</t>
    <rPh sb="0" eb="2">
      <t>コウノイケ</t>
    </rPh>
    <rPh sb="5" eb="7">
      <t>オスイ</t>
    </rPh>
    <rPh sb="7" eb="10">
      <t>チンサチ</t>
    </rPh>
    <phoneticPr fontId="2"/>
  </si>
  <si>
    <t>W4.2×H1.8m</t>
  </si>
  <si>
    <t>渚MC 汚水沈砂池</t>
    <rPh sb="0" eb="1">
      <t>ナギサ</t>
    </rPh>
    <rPh sb="4" eb="6">
      <t>オスイ</t>
    </rPh>
    <rPh sb="6" eb="9">
      <t>チンサチ</t>
    </rPh>
    <phoneticPr fontId="2"/>
  </si>
  <si>
    <t>W4.5×H1.2m</t>
  </si>
  <si>
    <t>中央MC 汚水沈砂池</t>
    <rPh sb="0" eb="2">
      <t>チュウオウ</t>
    </rPh>
    <rPh sb="5" eb="7">
      <t>オスイ</t>
    </rPh>
    <rPh sb="7" eb="10">
      <t>チンサチ</t>
    </rPh>
    <phoneticPr fontId="2"/>
  </si>
  <si>
    <t>起動性アップのため機種変更</t>
    <rPh sb="0" eb="2">
      <t>キドウ</t>
    </rPh>
    <rPh sb="2" eb="3">
      <t>セイ</t>
    </rPh>
    <rPh sb="9" eb="11">
      <t>キシュ</t>
    </rPh>
    <rPh sb="11" eb="13">
      <t>ヘンコウ</t>
    </rPh>
    <phoneticPr fontId="2"/>
  </si>
  <si>
    <t>φ1600mm</t>
  </si>
  <si>
    <t>桑才PS 雨水ポンプ</t>
    <rPh sb="0" eb="2">
      <t>クワザイ</t>
    </rPh>
    <rPh sb="5" eb="7">
      <t>ウスイ</t>
    </rPh>
    <phoneticPr fontId="2"/>
  </si>
  <si>
    <t>下水(雨水ポンプ設備)</t>
    <rPh sb="0" eb="2">
      <t>ゲスイ</t>
    </rPh>
    <rPh sb="3" eb="5">
      <t>ウスイ</t>
    </rPh>
    <rPh sb="8" eb="10">
      <t>セツビ</t>
    </rPh>
    <phoneticPr fontId="2"/>
  </si>
  <si>
    <t>φ1650mm</t>
  </si>
  <si>
    <t>氷野PS 雨水ポンプ</t>
    <rPh sb="0" eb="2">
      <t>ヒノ</t>
    </rPh>
    <rPh sb="5" eb="7">
      <t>ウスイ</t>
    </rPh>
    <phoneticPr fontId="2"/>
  </si>
  <si>
    <t>φ1350mm</t>
  </si>
  <si>
    <t>太平PS 雨水ポンプ</t>
    <rPh sb="0" eb="2">
      <t>タイヘイ</t>
    </rPh>
    <rPh sb="5" eb="7">
      <t>ウスイ</t>
    </rPh>
    <phoneticPr fontId="2"/>
  </si>
  <si>
    <t>φ1000mm</t>
  </si>
  <si>
    <t>菊水PS 雨水ポンプ</t>
    <rPh sb="0" eb="2">
      <t>キクスイ</t>
    </rPh>
    <rPh sb="5" eb="7">
      <t>ウスイ</t>
    </rPh>
    <phoneticPr fontId="2"/>
  </si>
  <si>
    <t>計画変更により能力アップ</t>
    <rPh sb="0" eb="2">
      <t>ケイカク</t>
    </rPh>
    <rPh sb="2" eb="4">
      <t>ヘンコウ</t>
    </rPh>
    <rPh sb="7" eb="9">
      <t>ノウリョク</t>
    </rPh>
    <phoneticPr fontId="2"/>
  </si>
  <si>
    <t>φ1650mm</t>
  </si>
  <si>
    <t>中央MC 雨水ポンプ</t>
    <rPh sb="0" eb="2">
      <t>チュウオウ</t>
    </rPh>
    <rPh sb="5" eb="7">
      <t>ウスイ</t>
    </rPh>
    <phoneticPr fontId="2"/>
  </si>
  <si>
    <t>φ1500mm</t>
  </si>
  <si>
    <t>★MC＝水みらいセンター（処理場）、PS＝ポンプ場</t>
    <rPh sb="4" eb="5">
      <t>ミズ</t>
    </rPh>
    <rPh sb="13" eb="15">
      <t>ショリ</t>
    </rPh>
    <rPh sb="15" eb="16">
      <t>ジョウ</t>
    </rPh>
    <rPh sb="24" eb="25">
      <t>ジョウ</t>
    </rPh>
    <phoneticPr fontId="2"/>
  </si>
  <si>
    <t>※管渠、水槽等躯体については当面の間、部分更新のみ</t>
    <rPh sb="1" eb="3">
      <t>カンキョ</t>
    </rPh>
    <rPh sb="4" eb="6">
      <t>スイソウ</t>
    </rPh>
    <rPh sb="6" eb="7">
      <t>トウ</t>
    </rPh>
    <rPh sb="7" eb="9">
      <t>クタイ</t>
    </rPh>
    <rPh sb="14" eb="16">
      <t>トウメン</t>
    </rPh>
    <rPh sb="17" eb="18">
      <t>アイダ</t>
    </rPh>
    <rPh sb="19" eb="21">
      <t>ブブン</t>
    </rPh>
    <rPh sb="21" eb="23">
      <t>コウシン</t>
    </rPh>
    <phoneticPr fontId="2"/>
  </si>
  <si>
    <t xml:space="preserve">施　設
（構造物単位）
</t>
    <rPh sb="7" eb="8">
      <t>ブツ</t>
    </rPh>
    <phoneticPr fontId="2"/>
  </si>
  <si>
    <t>・目視点検の頻度、劣化診断の実施基準、劣化診断基準が未定</t>
    <rPh sb="1" eb="3">
      <t>モクシ</t>
    </rPh>
    <rPh sb="3" eb="5">
      <t>テンケン</t>
    </rPh>
    <rPh sb="6" eb="8">
      <t>ヒンド</t>
    </rPh>
    <rPh sb="9" eb="11">
      <t>レッカ</t>
    </rPh>
    <rPh sb="11" eb="12">
      <t>チン</t>
    </rPh>
    <rPh sb="12" eb="13">
      <t>ダン</t>
    </rPh>
    <rPh sb="14" eb="16">
      <t>ジッシ</t>
    </rPh>
    <rPh sb="16" eb="18">
      <t>キジュン</t>
    </rPh>
    <rPh sb="19" eb="21">
      <t>レッカ</t>
    </rPh>
    <rPh sb="21" eb="23">
      <t>シンダン</t>
    </rPh>
    <rPh sb="23" eb="25">
      <t>キジュン</t>
    </rPh>
    <rPh sb="26" eb="28">
      <t>ミテイ</t>
    </rPh>
    <phoneticPr fontId="2"/>
  </si>
  <si>
    <t>・劣化診断を確実に実施できていない
・データが十分に共有されていない</t>
    <rPh sb="1" eb="3">
      <t>レッカ</t>
    </rPh>
    <rPh sb="3" eb="5">
      <t>シンダン</t>
    </rPh>
    <rPh sb="6" eb="8">
      <t>カクジツ</t>
    </rPh>
    <rPh sb="9" eb="11">
      <t>ジッシ</t>
    </rPh>
    <rPh sb="23" eb="25">
      <t>ジュウブン</t>
    </rPh>
    <rPh sb="26" eb="28">
      <t>キョウユウ</t>
    </rPh>
    <phoneticPr fontId="2"/>
  </si>
  <si>
    <t>・劣化診断の確実な実施に必要な体制と予算の確保
・データ共有体制の確立</t>
    <rPh sb="1" eb="3">
      <t>レッカ</t>
    </rPh>
    <rPh sb="3" eb="5">
      <t>シンダン</t>
    </rPh>
    <rPh sb="6" eb="8">
      <t>カクジツ</t>
    </rPh>
    <rPh sb="9" eb="11">
      <t>ジッシ</t>
    </rPh>
    <rPh sb="12" eb="14">
      <t>ヒツヨウ</t>
    </rPh>
    <rPh sb="15" eb="17">
      <t>タイセイ</t>
    </rPh>
    <rPh sb="18" eb="20">
      <t>ヨサン</t>
    </rPh>
    <rPh sb="21" eb="23">
      <t>カクホ</t>
    </rPh>
    <rPh sb="28" eb="30">
      <t>キョウユウ</t>
    </rPh>
    <rPh sb="30" eb="32">
      <t>タイセイ</t>
    </rPh>
    <rPh sb="33" eb="35">
      <t>カクリツ</t>
    </rPh>
    <phoneticPr fontId="2"/>
  </si>
  <si>
    <t>・目視パトロール及び劣化診断実施に必要な体制および予算の確保
・データ共有体制の確立</t>
    <rPh sb="1" eb="3">
      <t>モクシ</t>
    </rPh>
    <rPh sb="8" eb="9">
      <t>オヨ</t>
    </rPh>
    <rPh sb="10" eb="12">
      <t>レッカ</t>
    </rPh>
    <rPh sb="12" eb="14">
      <t>シンダン</t>
    </rPh>
    <rPh sb="14" eb="16">
      <t>ジッシ</t>
    </rPh>
    <rPh sb="17" eb="19">
      <t>ヒツヨウ</t>
    </rPh>
    <rPh sb="20" eb="22">
      <t>タイセイ</t>
    </rPh>
    <rPh sb="25" eb="27">
      <t>ヨサン</t>
    </rPh>
    <rPh sb="28" eb="30">
      <t>カクホ</t>
    </rPh>
    <phoneticPr fontId="2"/>
  </si>
  <si>
    <t>・目視点検の頻度、劣化診断の実施基準、劣化診断基準の策定</t>
    <rPh sb="1" eb="3">
      <t>モクシ</t>
    </rPh>
    <rPh sb="3" eb="5">
      <t>テンケン</t>
    </rPh>
    <rPh sb="6" eb="8">
      <t>ヒンド</t>
    </rPh>
    <rPh sb="9" eb="11">
      <t>レッカ</t>
    </rPh>
    <rPh sb="11" eb="13">
      <t>シンダン</t>
    </rPh>
    <rPh sb="14" eb="16">
      <t>ジッシ</t>
    </rPh>
    <rPh sb="16" eb="18">
      <t>キジュン</t>
    </rPh>
    <rPh sb="19" eb="21">
      <t>レッカ</t>
    </rPh>
    <rPh sb="21" eb="23">
      <t>シンダン</t>
    </rPh>
    <rPh sb="23" eb="25">
      <t>キジュン</t>
    </rPh>
    <rPh sb="26" eb="28">
      <t>サクテイ</t>
    </rPh>
    <phoneticPr fontId="2"/>
  </si>
  <si>
    <t>・データが十分に共有されていない
・劣化診断を確実に実施できていない</t>
  </si>
  <si>
    <t>・目視パトロールおよび劣化診断を確実に実施できていない
・データが十分に共有されていない</t>
    <rPh sb="1" eb="3">
      <t>モクシ</t>
    </rPh>
    <rPh sb="11" eb="13">
      <t>レッカ</t>
    </rPh>
    <rPh sb="13" eb="15">
      <t>シンダン</t>
    </rPh>
    <rPh sb="16" eb="18">
      <t>カクジツ</t>
    </rPh>
    <rPh sb="19" eb="21">
      <t>ジッシ</t>
    </rPh>
    <rPh sb="33" eb="35">
      <t>ジュウブン</t>
    </rPh>
    <rPh sb="36" eb="38">
      <t>キョウユウ</t>
    </rPh>
    <phoneticPr fontId="2"/>
  </si>
  <si>
    <t>・健全度把握を正確に実施するため、分解整備を着実に実施
・部品が供給停止となり、代替品の手配も困難な場合、時間計画保全の考えを適用し全面更新実施　⇒　この時間設定が課題</t>
    <rPh sb="1" eb="4">
      <t>ケンゼンド</t>
    </rPh>
    <rPh sb="4" eb="6">
      <t>ハアク</t>
    </rPh>
    <rPh sb="7" eb="9">
      <t>セイカク</t>
    </rPh>
    <rPh sb="10" eb="12">
      <t>ジッシ</t>
    </rPh>
    <rPh sb="17" eb="19">
      <t>ブンカイ</t>
    </rPh>
    <rPh sb="19" eb="21">
      <t>セイビ</t>
    </rPh>
    <rPh sb="22" eb="24">
      <t>チャクジツ</t>
    </rPh>
    <rPh sb="25" eb="27">
      <t>ジッシ</t>
    </rPh>
    <rPh sb="29" eb="31">
      <t>ブヒン</t>
    </rPh>
    <rPh sb="32" eb="34">
      <t>キョウキュウ</t>
    </rPh>
    <rPh sb="34" eb="36">
      <t>テイシ</t>
    </rPh>
    <rPh sb="40" eb="43">
      <t>ダイタイヒン</t>
    </rPh>
    <rPh sb="44" eb="46">
      <t>テハイ</t>
    </rPh>
    <rPh sb="47" eb="49">
      <t>コンナン</t>
    </rPh>
    <rPh sb="50" eb="52">
      <t>バアイ</t>
    </rPh>
    <rPh sb="53" eb="55">
      <t>ジカン</t>
    </rPh>
    <rPh sb="55" eb="57">
      <t>ケイカク</t>
    </rPh>
    <rPh sb="57" eb="59">
      <t>ホゼン</t>
    </rPh>
    <rPh sb="60" eb="61">
      <t>カンガ</t>
    </rPh>
    <rPh sb="63" eb="65">
      <t>テキヨウ</t>
    </rPh>
    <rPh sb="66" eb="68">
      <t>ゼンメン</t>
    </rPh>
    <rPh sb="68" eb="70">
      <t>コウシン</t>
    </rPh>
    <rPh sb="70" eb="72">
      <t>ジッシ</t>
    </rPh>
    <rPh sb="77" eb="79">
      <t>ジカン</t>
    </rPh>
    <rPh sb="79" eb="81">
      <t>セッテイ</t>
    </rPh>
    <rPh sb="82" eb="84">
      <t>カダイ</t>
    </rPh>
    <phoneticPr fontId="2"/>
  </si>
  <si>
    <t>劣化診断により改築必要と判断された時点</t>
    <rPh sb="0" eb="2">
      <t>レッカ</t>
    </rPh>
    <rPh sb="2" eb="4">
      <t>シンダン</t>
    </rPh>
    <rPh sb="7" eb="9">
      <t>カイチク</t>
    </rPh>
    <rPh sb="9" eb="11">
      <t>ヒツヨウ</t>
    </rPh>
    <rPh sb="12" eb="14">
      <t>ハンダン</t>
    </rPh>
    <rPh sb="17" eb="19">
      <t>ジテン</t>
    </rPh>
    <phoneticPr fontId="2"/>
  </si>
  <si>
    <t>部品供給停止等で更新必要と判断された時点</t>
    <rPh sb="0" eb="2">
      <t>ブヒン</t>
    </rPh>
    <rPh sb="2" eb="4">
      <t>キョウキュウ</t>
    </rPh>
    <rPh sb="4" eb="6">
      <t>テイシ</t>
    </rPh>
    <rPh sb="6" eb="7">
      <t>トウ</t>
    </rPh>
    <rPh sb="8" eb="10">
      <t>コウシン</t>
    </rPh>
    <rPh sb="10" eb="12">
      <t>ヒツヨウ</t>
    </rPh>
    <rPh sb="13" eb="15">
      <t>ハンダン</t>
    </rPh>
    <rPh sb="18" eb="20">
      <t>ジテン</t>
    </rPh>
    <phoneticPr fontId="2"/>
  </si>
  <si>
    <t>・単純に経過年数により発生確率を設定</t>
    <rPh sb="1" eb="3">
      <t>タンジュン</t>
    </rPh>
    <rPh sb="4" eb="6">
      <t>ケイカ</t>
    </rPh>
    <rPh sb="6" eb="8">
      <t>ネンスウ</t>
    </rPh>
    <rPh sb="11" eb="13">
      <t>ハッセイ</t>
    </rPh>
    <rPh sb="13" eb="15">
      <t>カクリツ</t>
    </rPh>
    <rPh sb="16" eb="18">
      <t>セッテイ</t>
    </rPh>
    <phoneticPr fontId="2"/>
  </si>
  <si>
    <t>・耐用年数超過率により発生確率を設定
・腐食が鉄筋に達するまでの期間(予測)により発生確率を設定</t>
    <rPh sb="1" eb="3">
      <t>タイヨウ</t>
    </rPh>
    <rPh sb="3" eb="5">
      <t>ネンスウ</t>
    </rPh>
    <rPh sb="5" eb="7">
      <t>チョウカ</t>
    </rPh>
    <rPh sb="7" eb="8">
      <t>リツ</t>
    </rPh>
    <rPh sb="11" eb="13">
      <t>ハッセイ</t>
    </rPh>
    <rPh sb="13" eb="15">
      <t>カクリツ</t>
    </rPh>
    <rPh sb="16" eb="18">
      <t>セッテイ</t>
    </rPh>
    <rPh sb="20" eb="22">
      <t>フショク</t>
    </rPh>
    <rPh sb="23" eb="25">
      <t>テッキン</t>
    </rPh>
    <rPh sb="26" eb="27">
      <t>タッ</t>
    </rPh>
    <rPh sb="32" eb="34">
      <t>キカン</t>
    </rPh>
    <rPh sb="35" eb="37">
      <t>ヨソク</t>
    </rPh>
    <rPh sb="41" eb="43">
      <t>ハッセイ</t>
    </rPh>
    <rPh sb="43" eb="45">
      <t>カクリツ</t>
    </rPh>
    <rPh sb="46" eb="48">
      <t>セッテイ</t>
    </rPh>
    <phoneticPr fontId="2"/>
  </si>
  <si>
    <t>・耐用年数超過率により発生確率を設定
・目標耐用年数により発生確率を設定</t>
    <rPh sb="1" eb="3">
      <t>タイヨウ</t>
    </rPh>
    <rPh sb="3" eb="5">
      <t>ネンスウ</t>
    </rPh>
    <rPh sb="5" eb="7">
      <t>チョウカ</t>
    </rPh>
    <rPh sb="7" eb="8">
      <t>リツ</t>
    </rPh>
    <rPh sb="11" eb="13">
      <t>ハッセイ</t>
    </rPh>
    <rPh sb="13" eb="15">
      <t>カクリツ</t>
    </rPh>
    <rPh sb="16" eb="18">
      <t>セッテイ</t>
    </rPh>
    <rPh sb="20" eb="22">
      <t>モクヒョウ</t>
    </rPh>
    <rPh sb="22" eb="24">
      <t>タイヨウ</t>
    </rPh>
    <rPh sb="24" eb="26">
      <t>ネンスウ</t>
    </rPh>
    <rPh sb="29" eb="31">
      <t>ハッセイ</t>
    </rPh>
    <rPh sb="31" eb="33">
      <t>カクリツ</t>
    </rPh>
    <rPh sb="34" eb="36">
      <t>セッテイ</t>
    </rPh>
    <phoneticPr fontId="2"/>
  </si>
  <si>
    <t>・劣化状況により発生確率を設定
・健全度予測により発生確率を設定</t>
    <rPh sb="1" eb="3">
      <t>レッカ</t>
    </rPh>
    <rPh sb="3" eb="5">
      <t>ジョウキョウ</t>
    </rPh>
    <rPh sb="8" eb="10">
      <t>ハッセイ</t>
    </rPh>
    <rPh sb="10" eb="12">
      <t>カクリツ</t>
    </rPh>
    <rPh sb="13" eb="15">
      <t>セッテイ</t>
    </rPh>
    <rPh sb="17" eb="20">
      <t>ケンゼンド</t>
    </rPh>
    <rPh sb="20" eb="22">
      <t>ヨソク</t>
    </rPh>
    <rPh sb="25" eb="27">
      <t>ハッセイ</t>
    </rPh>
    <rPh sb="27" eb="29">
      <t>カクリツ</t>
    </rPh>
    <rPh sb="30" eb="32">
      <t>セッテイ</t>
    </rPh>
    <phoneticPr fontId="2"/>
  </si>
  <si>
    <t>・劣化状況により発生確率を設定</t>
  </si>
  <si>
    <t>・平均故障発生頻度により発生確率を設定</t>
    <rPh sb="1" eb="3">
      <t>ヘイキン</t>
    </rPh>
    <rPh sb="3" eb="5">
      <t>コショウ</t>
    </rPh>
    <rPh sb="5" eb="7">
      <t>ハッセイ</t>
    </rPh>
    <rPh sb="7" eb="9">
      <t>ヒンド</t>
    </rPh>
    <rPh sb="12" eb="14">
      <t>ハッセイ</t>
    </rPh>
    <rPh sb="14" eb="16">
      <t>カクリツ</t>
    </rPh>
    <rPh sb="17" eb="18">
      <t>モウケル</t>
    </rPh>
    <rPh sb="18" eb="19">
      <t>サダム</t>
    </rPh>
    <phoneticPr fontId="2"/>
  </si>
  <si>
    <t>・災害時、段階的に復旧を求められる処理機能より影響度を評価</t>
    <rPh sb="1" eb="3">
      <t>サイガイ</t>
    </rPh>
    <rPh sb="3" eb="4">
      <t>ジ</t>
    </rPh>
    <rPh sb="5" eb="8">
      <t>ダンカイテキ</t>
    </rPh>
    <rPh sb="9" eb="10">
      <t>カエル</t>
    </rPh>
    <rPh sb="10" eb="11">
      <t>キュウ</t>
    </rPh>
    <rPh sb="12" eb="13">
      <t>モト</t>
    </rPh>
    <rPh sb="17" eb="19">
      <t>ショリ</t>
    </rPh>
    <rPh sb="19" eb="21">
      <t>キノウ</t>
    </rPh>
    <rPh sb="23" eb="25">
      <t>エイキョウ</t>
    </rPh>
    <rPh sb="25" eb="26">
      <t>ド</t>
    </rPh>
    <rPh sb="27" eb="29">
      <t>ヒョウカ</t>
    </rPh>
    <phoneticPr fontId="2"/>
  </si>
  <si>
    <t>・管口径や集水面積等によって影響度を評価</t>
    <rPh sb="1" eb="2">
      <t>カン</t>
    </rPh>
    <rPh sb="2" eb="4">
      <t>コウケイ</t>
    </rPh>
    <rPh sb="5" eb="7">
      <t>シュウスイ</t>
    </rPh>
    <rPh sb="7" eb="9">
      <t>メンセキ</t>
    </rPh>
    <rPh sb="9" eb="10">
      <t>トウ</t>
    </rPh>
    <rPh sb="14" eb="17">
      <t>エイキョウド</t>
    </rPh>
    <rPh sb="18" eb="20">
      <t>ヒョウカ</t>
    </rPh>
    <phoneticPr fontId="2"/>
  </si>
  <si>
    <t>・各施設の改築費用により影響度を評価</t>
    <rPh sb="1" eb="2">
      <t>カク</t>
    </rPh>
    <rPh sb="2" eb="4">
      <t>シセツ</t>
    </rPh>
    <rPh sb="5" eb="7">
      <t>カイチク</t>
    </rPh>
    <rPh sb="7" eb="9">
      <t>ヒヨウ</t>
    </rPh>
    <rPh sb="12" eb="15">
      <t>エイキョウド</t>
    </rPh>
    <rPh sb="16" eb="18">
      <t>ヒョウカ</t>
    </rPh>
    <phoneticPr fontId="2"/>
  </si>
  <si>
    <t>・各設備の改築費用により影響度を評価</t>
    <rPh sb="1" eb="2">
      <t>カク</t>
    </rPh>
    <rPh sb="2" eb="4">
      <t>セツビ</t>
    </rPh>
    <rPh sb="5" eb="7">
      <t>カイチク</t>
    </rPh>
    <rPh sb="7" eb="9">
      <t>ヒヨウ</t>
    </rPh>
    <rPh sb="12" eb="15">
      <t>エイキョウド</t>
    </rPh>
    <rPh sb="16" eb="18">
      <t>ヒョウカ</t>
    </rPh>
    <phoneticPr fontId="2"/>
  </si>
  <si>
    <t>点検</t>
    <rPh sb="0" eb="2">
      <t>テンケン</t>
    </rPh>
    <phoneticPr fontId="2"/>
  </si>
  <si>
    <t>補修等</t>
    <rPh sb="0" eb="2">
      <t>ホシュウ</t>
    </rPh>
    <rPh sb="2" eb="3">
      <t>トウ</t>
    </rPh>
    <phoneticPr fontId="2"/>
  </si>
  <si>
    <t>更新</t>
    <rPh sb="0" eb="2">
      <t>コウシン</t>
    </rPh>
    <phoneticPr fontId="2"/>
  </si>
  <si>
    <t>定量評価の有無</t>
    <rPh sb="0" eb="2">
      <t>テイリョウ</t>
    </rPh>
    <rPh sb="2" eb="4">
      <t>ヒョウカ</t>
    </rPh>
    <rPh sb="5" eb="7">
      <t>ウム</t>
    </rPh>
    <phoneticPr fontId="2"/>
  </si>
  <si>
    <t>有る場合は資料名</t>
    <rPh sb="0" eb="1">
      <t>ア</t>
    </rPh>
    <rPh sb="2" eb="4">
      <t>バアイ</t>
    </rPh>
    <rPh sb="5" eb="7">
      <t>シリョウ</t>
    </rPh>
    <rPh sb="7" eb="8">
      <t>メイ</t>
    </rPh>
    <phoneticPr fontId="2"/>
  </si>
  <si>
    <t>・施設特性を踏まえ、総合的、定量的に影響度を評価(機能上重要、事故復旧対応が困難等)</t>
    <rPh sb="1" eb="3">
      <t>シセツ</t>
    </rPh>
    <rPh sb="3" eb="5">
      <t>トクセイ</t>
    </rPh>
    <rPh sb="6" eb="7">
      <t>フ</t>
    </rPh>
    <rPh sb="10" eb="13">
      <t>ソウゴウテキ</t>
    </rPh>
    <rPh sb="14" eb="17">
      <t>テイリョウテキ</t>
    </rPh>
    <rPh sb="18" eb="21">
      <t>エイキョウド</t>
    </rPh>
    <rPh sb="22" eb="24">
      <t>ヒョウカ</t>
    </rPh>
    <rPh sb="25" eb="27">
      <t>キノウ</t>
    </rPh>
    <rPh sb="27" eb="28">
      <t>ジョウ</t>
    </rPh>
    <rPh sb="28" eb="30">
      <t>ジュウヨウ</t>
    </rPh>
    <rPh sb="31" eb="33">
      <t>ジコ</t>
    </rPh>
    <rPh sb="33" eb="35">
      <t>フッキュウ</t>
    </rPh>
    <rPh sb="35" eb="37">
      <t>タイオウ</t>
    </rPh>
    <rPh sb="38" eb="40">
      <t>コンナン</t>
    </rPh>
    <rPh sb="40" eb="41">
      <t>トウ</t>
    </rPh>
    <phoneticPr fontId="2"/>
  </si>
  <si>
    <t>中部MC 生物反応槽</t>
    <rPh sb="0" eb="2">
      <t>チュウブ</t>
    </rPh>
    <rPh sb="5" eb="7">
      <t>セイブツ</t>
    </rPh>
    <rPh sb="7" eb="9">
      <t>ハンノウ</t>
    </rPh>
    <rPh sb="9" eb="10">
      <t>ソウ</t>
    </rPh>
    <phoneticPr fontId="2"/>
  </si>
  <si>
    <t>240m3/分×2台</t>
    <rPh sb="6" eb="7">
      <t>フン</t>
    </rPh>
    <rPh sb="9" eb="10">
      <t>ダイ</t>
    </rPh>
    <phoneticPr fontId="2"/>
  </si>
  <si>
    <t>下水（重力濃縮設備）</t>
    <rPh sb="0" eb="2">
      <t>ゲスイ</t>
    </rPh>
    <rPh sb="3" eb="5">
      <t>ジュウリョク</t>
    </rPh>
    <rPh sb="5" eb="7">
      <t>ノウシュク</t>
    </rPh>
    <rPh sb="7" eb="9">
      <t>セツビ</t>
    </rPh>
    <phoneticPr fontId="2"/>
  </si>
  <si>
    <t>下水（脱水設備）</t>
    <rPh sb="0" eb="2">
      <t>ゲスイ</t>
    </rPh>
    <rPh sb="3" eb="5">
      <t>ダッスイ</t>
    </rPh>
    <rPh sb="5" eb="7">
      <t>セツビ</t>
    </rPh>
    <phoneticPr fontId="2"/>
  </si>
  <si>
    <t>中央MC 重力濃縮槽汚泥搔寄機</t>
    <rPh sb="0" eb="2">
      <t>チュウオウ</t>
    </rPh>
    <rPh sb="5" eb="7">
      <t>ジュウリョク</t>
    </rPh>
    <rPh sb="7" eb="9">
      <t>ノウシュク</t>
    </rPh>
    <rPh sb="9" eb="10">
      <t>ソウ</t>
    </rPh>
    <rPh sb="10" eb="12">
      <t>オデイ</t>
    </rPh>
    <rPh sb="12" eb="15">
      <t>カキヨセキ</t>
    </rPh>
    <phoneticPr fontId="2"/>
  </si>
  <si>
    <t>φ20.9m</t>
  </si>
  <si>
    <t>φ1500mm</t>
  </si>
  <si>
    <t>φ500mm</t>
  </si>
  <si>
    <t>φ1000mm</t>
  </si>
  <si>
    <t>φ350mm</t>
  </si>
  <si>
    <t>φ600mm</t>
  </si>
  <si>
    <t>φ600mm</t>
  </si>
  <si>
    <t>下水（焼却設備）</t>
    <rPh sb="0" eb="2">
      <t>ゲスイ</t>
    </rPh>
    <rPh sb="3" eb="5">
      <t>ショウキャク</t>
    </rPh>
    <rPh sb="5" eb="7">
      <t>セツビ</t>
    </rPh>
    <phoneticPr fontId="2"/>
  </si>
  <si>
    <t>高槻MC 重力濃縮槽汚泥搔寄機</t>
    <rPh sb="0" eb="2">
      <t>タカツキ</t>
    </rPh>
    <rPh sb="5" eb="7">
      <t>ジュウリョク</t>
    </rPh>
    <rPh sb="7" eb="9">
      <t>ノウシュク</t>
    </rPh>
    <rPh sb="9" eb="10">
      <t>ソウ</t>
    </rPh>
    <rPh sb="10" eb="12">
      <t>オデイ</t>
    </rPh>
    <rPh sb="12" eb="15">
      <t>カキヨセキ</t>
    </rPh>
    <phoneticPr fontId="2"/>
  </si>
  <si>
    <t>φ10m×2台</t>
    <rPh sb="6" eb="7">
      <t>ダイ</t>
    </rPh>
    <phoneticPr fontId="2"/>
  </si>
  <si>
    <t>下水（機械濃縮設備）</t>
    <rPh sb="0" eb="2">
      <t>ゲスイ</t>
    </rPh>
    <rPh sb="3" eb="5">
      <t>キカイ</t>
    </rPh>
    <rPh sb="5" eb="7">
      <t>ノウシュク</t>
    </rPh>
    <rPh sb="7" eb="9">
      <t>セツビ</t>
    </rPh>
    <phoneticPr fontId="2"/>
  </si>
  <si>
    <t>渚MC 機械濃縮機</t>
    <rPh sb="0" eb="1">
      <t>ナギサ</t>
    </rPh>
    <rPh sb="4" eb="6">
      <t>キカイ</t>
    </rPh>
    <rPh sb="6" eb="8">
      <t>ノウシュク</t>
    </rPh>
    <rPh sb="8" eb="9">
      <t>キ</t>
    </rPh>
    <phoneticPr fontId="2"/>
  </si>
  <si>
    <t>40m3/時</t>
    <rPh sb="5" eb="6">
      <t>トキ</t>
    </rPh>
    <phoneticPr fontId="2"/>
  </si>
  <si>
    <t>渚MC 脱水機</t>
    <rPh sb="0" eb="1">
      <t>ナギサ</t>
    </rPh>
    <rPh sb="4" eb="7">
      <t>ダッスイキ</t>
    </rPh>
    <phoneticPr fontId="2"/>
  </si>
  <si>
    <t>750kg-ds/時</t>
    <rPh sb="9" eb="10">
      <t>トキ</t>
    </rPh>
    <phoneticPr fontId="2"/>
  </si>
  <si>
    <t>渚MC 焼却炉</t>
    <rPh sb="0" eb="1">
      <t>ナギサ</t>
    </rPh>
    <rPh sb="4" eb="7">
      <t>ショウキャクロ</t>
    </rPh>
    <phoneticPr fontId="2"/>
  </si>
  <si>
    <t>95t/日</t>
    <rPh sb="4" eb="5">
      <t>ニチ</t>
    </rPh>
    <phoneticPr fontId="2"/>
  </si>
  <si>
    <t>川俣MC 重力濃縮槽汚泥搔寄機</t>
    <rPh sb="0" eb="2">
      <t>カワマタ</t>
    </rPh>
    <rPh sb="5" eb="7">
      <t>ジュウリョク</t>
    </rPh>
    <rPh sb="7" eb="9">
      <t>ノウシュク</t>
    </rPh>
    <rPh sb="9" eb="10">
      <t>ソウ</t>
    </rPh>
    <rPh sb="10" eb="12">
      <t>オデイ</t>
    </rPh>
    <rPh sb="12" eb="15">
      <t>カキヨセキ</t>
    </rPh>
    <phoneticPr fontId="2"/>
  </si>
  <si>
    <t>φ14m×2台</t>
    <rPh sb="6" eb="7">
      <t>ダイ</t>
    </rPh>
    <phoneticPr fontId="2"/>
  </si>
  <si>
    <t>φ14m、φ18m</t>
  </si>
  <si>
    <t>川俣MC 機械濃縮機</t>
    <rPh sb="0" eb="2">
      <t>カワマタ</t>
    </rPh>
    <rPh sb="5" eb="7">
      <t>キカイ</t>
    </rPh>
    <rPh sb="7" eb="9">
      <t>ノウシュク</t>
    </rPh>
    <rPh sb="9" eb="10">
      <t>キ</t>
    </rPh>
    <phoneticPr fontId="2"/>
  </si>
  <si>
    <t>80m3/時</t>
    <rPh sb="5" eb="6">
      <t>トキ</t>
    </rPh>
    <phoneticPr fontId="2"/>
  </si>
  <si>
    <t>狭山MC 重力濃縮槽汚泥搔寄機</t>
    <rPh sb="0" eb="2">
      <t>サヤマ</t>
    </rPh>
    <rPh sb="5" eb="7">
      <t>ジュウリョク</t>
    </rPh>
    <rPh sb="7" eb="9">
      <t>ノウシュク</t>
    </rPh>
    <rPh sb="9" eb="10">
      <t>ソウ</t>
    </rPh>
    <rPh sb="10" eb="12">
      <t>オデイ</t>
    </rPh>
    <rPh sb="12" eb="15">
      <t>カキヨセキ</t>
    </rPh>
    <phoneticPr fontId="2"/>
  </si>
  <si>
    <t>φ6.1m</t>
  </si>
  <si>
    <t>北部MC 脱水機</t>
    <rPh sb="0" eb="2">
      <t>ホクブ</t>
    </rPh>
    <rPh sb="5" eb="8">
      <t>ダッスイキ</t>
    </rPh>
    <phoneticPr fontId="2"/>
  </si>
  <si>
    <t>北部MC 機械濃縮機</t>
    <rPh sb="0" eb="2">
      <t>ホクブ</t>
    </rPh>
    <rPh sb="5" eb="7">
      <t>キカイ</t>
    </rPh>
    <rPh sb="7" eb="9">
      <t>ノウシュク</t>
    </rPh>
    <rPh sb="9" eb="10">
      <t>キ</t>
    </rPh>
    <phoneticPr fontId="2"/>
  </si>
  <si>
    <t>120m3/時</t>
    <rPh sb="6" eb="7">
      <t>トキ</t>
    </rPh>
    <phoneticPr fontId="2"/>
  </si>
  <si>
    <t>機種変更でLCC大幅削減</t>
    <rPh sb="0" eb="2">
      <t>キシュ</t>
    </rPh>
    <rPh sb="2" eb="4">
      <t>ヘンコウ</t>
    </rPh>
    <rPh sb="8" eb="10">
      <t>オオハバ</t>
    </rPh>
    <rPh sb="10" eb="12">
      <t>サクゲン</t>
    </rPh>
    <phoneticPr fontId="2"/>
  </si>
  <si>
    <t>870kg-ds/時</t>
    <rPh sb="9" eb="10">
      <t>トキ</t>
    </rPh>
    <phoneticPr fontId="2"/>
  </si>
  <si>
    <t>北部MC 焼却炉</t>
    <rPh sb="0" eb="2">
      <t>ホクブ</t>
    </rPh>
    <rPh sb="5" eb="8">
      <t>ショウキャクロ</t>
    </rPh>
    <phoneticPr fontId="2"/>
  </si>
  <si>
    <t>160t/日</t>
    <rPh sb="5" eb="6">
      <t>ニチ</t>
    </rPh>
    <phoneticPr fontId="2"/>
  </si>
  <si>
    <t>180t/日</t>
    <rPh sb="5" eb="6">
      <t>ニチ</t>
    </rPh>
    <phoneticPr fontId="2"/>
  </si>
  <si>
    <t>40,000m3/日</t>
    <rPh sb="9" eb="10">
      <t>ニチ</t>
    </rPh>
    <phoneticPr fontId="2"/>
  </si>
  <si>
    <t>52,250m3/日</t>
    <rPh sb="9" eb="10">
      <t>ニチ</t>
    </rPh>
    <phoneticPr fontId="2"/>
  </si>
  <si>
    <t>31,300m3/日</t>
    <rPh sb="9" eb="10">
      <t>ニチ</t>
    </rPh>
    <phoneticPr fontId="2"/>
  </si>
  <si>
    <t>高槻MC 生物反応槽</t>
    <rPh sb="0" eb="2">
      <t>タカツキ</t>
    </rPh>
    <rPh sb="5" eb="7">
      <t>セイブツ</t>
    </rPh>
    <rPh sb="7" eb="9">
      <t>ハンノウ</t>
    </rPh>
    <rPh sb="9" eb="10">
      <t>ソウ</t>
    </rPh>
    <phoneticPr fontId="2"/>
  </si>
  <si>
    <t>渚MC 生物反応槽</t>
    <rPh sb="0" eb="1">
      <t>ナギサ</t>
    </rPh>
    <rPh sb="4" eb="6">
      <t>セイブツ</t>
    </rPh>
    <rPh sb="6" eb="8">
      <t>ハンノウ</t>
    </rPh>
    <rPh sb="8" eb="9">
      <t>ソウ</t>
    </rPh>
    <phoneticPr fontId="2"/>
  </si>
  <si>
    <t>32,625m3/日</t>
    <rPh sb="9" eb="10">
      <t>ニチ</t>
    </rPh>
    <phoneticPr fontId="2"/>
  </si>
  <si>
    <t>10,875m3/日</t>
    <rPh sb="9" eb="10">
      <t>ニチ</t>
    </rPh>
    <phoneticPr fontId="2"/>
  </si>
  <si>
    <t>75,000m3/日</t>
    <rPh sb="9" eb="10">
      <t>ニチ</t>
    </rPh>
    <phoneticPr fontId="2"/>
  </si>
  <si>
    <t>今池MC 生物反応槽</t>
    <rPh sb="0" eb="2">
      <t>イマイケ</t>
    </rPh>
    <rPh sb="5" eb="7">
      <t>セイブツ</t>
    </rPh>
    <rPh sb="7" eb="9">
      <t>ハンノウ</t>
    </rPh>
    <rPh sb="9" eb="10">
      <t>ソウ</t>
    </rPh>
    <phoneticPr fontId="2"/>
  </si>
  <si>
    <t>北部MC 生物反応槽</t>
    <rPh sb="0" eb="2">
      <t>ホクブ</t>
    </rPh>
    <rPh sb="5" eb="7">
      <t>セイブツ</t>
    </rPh>
    <rPh sb="7" eb="9">
      <t>ハンノウ</t>
    </rPh>
    <rPh sb="9" eb="10">
      <t>ソウ</t>
    </rPh>
    <phoneticPr fontId="2"/>
  </si>
  <si>
    <t>15,500m3/日</t>
    <rPh sb="9" eb="10">
      <t>ニチ</t>
    </rPh>
    <phoneticPr fontId="2"/>
  </si>
  <si>
    <t>今池MC 最終沈殿池</t>
    <rPh sb="0" eb="2">
      <t>イマイケ</t>
    </rPh>
    <rPh sb="5" eb="7">
      <t>サイシュウ</t>
    </rPh>
    <rPh sb="7" eb="10">
      <t>チンデンチ</t>
    </rPh>
    <phoneticPr fontId="2"/>
  </si>
  <si>
    <t>今池MC 送風機</t>
    <rPh sb="0" eb="2">
      <t>イマイケ</t>
    </rPh>
    <rPh sb="5" eb="8">
      <t>ソウフウキ</t>
    </rPh>
    <phoneticPr fontId="2"/>
  </si>
  <si>
    <t>105m3/分</t>
    <rPh sb="6" eb="7">
      <t>フン</t>
    </rPh>
    <phoneticPr fontId="2"/>
  </si>
  <si>
    <t>渚MC 重力濃縮槽汚泥搔寄機</t>
    <rPh sb="0" eb="1">
      <t>ナギサ</t>
    </rPh>
    <rPh sb="4" eb="6">
      <t>ジュウリョク</t>
    </rPh>
    <rPh sb="6" eb="8">
      <t>ノウシュク</t>
    </rPh>
    <rPh sb="8" eb="9">
      <t>ソウ</t>
    </rPh>
    <rPh sb="9" eb="11">
      <t>オデイ</t>
    </rPh>
    <rPh sb="11" eb="14">
      <t>カキヨセキ</t>
    </rPh>
    <phoneticPr fontId="2"/>
  </si>
  <si>
    <t>φ7m</t>
  </si>
  <si>
    <t>鴻池MC 重力濃縮槽汚泥搔寄機</t>
    <rPh sb="0" eb="2">
      <t>コウノイケ</t>
    </rPh>
    <rPh sb="5" eb="7">
      <t>ジュウリョク</t>
    </rPh>
    <rPh sb="7" eb="9">
      <t>ノウシュク</t>
    </rPh>
    <rPh sb="9" eb="10">
      <t>ソウ</t>
    </rPh>
    <rPh sb="10" eb="12">
      <t>オデイ</t>
    </rPh>
    <rPh sb="12" eb="15">
      <t>カキヨセキ</t>
    </rPh>
    <phoneticPr fontId="2"/>
  </si>
  <si>
    <t>φ16.4m×2台</t>
    <rPh sb="8" eb="9">
      <t>ダイ</t>
    </rPh>
    <phoneticPr fontId="2"/>
  </si>
  <si>
    <t>今池MC 重力濃縮槽汚泥搔寄機</t>
    <rPh sb="0" eb="2">
      <t>イマイケ</t>
    </rPh>
    <rPh sb="5" eb="7">
      <t>ジュウリョク</t>
    </rPh>
    <rPh sb="7" eb="9">
      <t>ノウシュク</t>
    </rPh>
    <rPh sb="9" eb="10">
      <t>ソウ</t>
    </rPh>
    <rPh sb="10" eb="12">
      <t>オデイ</t>
    </rPh>
    <rPh sb="12" eb="15">
      <t>カキヨセキ</t>
    </rPh>
    <phoneticPr fontId="2"/>
  </si>
  <si>
    <t>φ11m</t>
  </si>
  <si>
    <t>高槻MC 機械濃縮機</t>
    <rPh sb="0" eb="2">
      <t>タカツキ</t>
    </rPh>
    <rPh sb="5" eb="7">
      <t>キカイ</t>
    </rPh>
    <rPh sb="7" eb="9">
      <t>ノウシュク</t>
    </rPh>
    <rPh sb="9" eb="10">
      <t>キ</t>
    </rPh>
    <phoneticPr fontId="2"/>
  </si>
  <si>
    <t>30m3/時×2台</t>
    <rPh sb="5" eb="6">
      <t>トキ</t>
    </rPh>
    <rPh sb="8" eb="9">
      <t>ダイ</t>
    </rPh>
    <phoneticPr fontId="2"/>
  </si>
  <si>
    <t>鴻池MC 機械濃縮機</t>
    <rPh sb="0" eb="2">
      <t>コウノイケ</t>
    </rPh>
    <rPh sb="5" eb="7">
      <t>キカイ</t>
    </rPh>
    <rPh sb="7" eb="9">
      <t>ノウシュク</t>
    </rPh>
    <rPh sb="9" eb="10">
      <t>キ</t>
    </rPh>
    <phoneticPr fontId="2"/>
  </si>
  <si>
    <t>50m3/時</t>
    <rPh sb="5" eb="6">
      <t>トキ</t>
    </rPh>
    <phoneticPr fontId="2"/>
  </si>
  <si>
    <t>大井MC 機械濃縮機</t>
    <rPh sb="0" eb="2">
      <t>オオイ</t>
    </rPh>
    <rPh sb="5" eb="7">
      <t>キカイ</t>
    </rPh>
    <rPh sb="7" eb="9">
      <t>ノウシュク</t>
    </rPh>
    <rPh sb="9" eb="10">
      <t>キ</t>
    </rPh>
    <phoneticPr fontId="2"/>
  </si>
  <si>
    <t>30m3/時</t>
    <rPh sb="5" eb="6">
      <t>トキ</t>
    </rPh>
    <phoneticPr fontId="2"/>
  </si>
  <si>
    <t>中央MC 脱水機</t>
    <rPh sb="0" eb="2">
      <t>チュウオウ</t>
    </rPh>
    <rPh sb="5" eb="8">
      <t>ダッスイキ</t>
    </rPh>
    <phoneticPr fontId="2"/>
  </si>
  <si>
    <t>905kg-ds/時</t>
    <rPh sb="9" eb="10">
      <t>トキ</t>
    </rPh>
    <phoneticPr fontId="2"/>
  </si>
  <si>
    <t>高槻MC 脱水機</t>
    <rPh sb="0" eb="2">
      <t>タカツキ</t>
    </rPh>
    <rPh sb="5" eb="8">
      <t>ダッスイキ</t>
    </rPh>
    <phoneticPr fontId="2"/>
  </si>
  <si>
    <t>3台</t>
    <rPh sb="1" eb="2">
      <t>ダイ</t>
    </rPh>
    <phoneticPr fontId="2"/>
  </si>
  <si>
    <t>川俣MC 脱水機</t>
    <rPh sb="0" eb="2">
      <t>カワマタ</t>
    </rPh>
    <rPh sb="5" eb="8">
      <t>ダッスイキ</t>
    </rPh>
    <phoneticPr fontId="2"/>
  </si>
  <si>
    <t>2台</t>
    <rPh sb="1" eb="2">
      <t>ダイ</t>
    </rPh>
    <phoneticPr fontId="2"/>
  </si>
  <si>
    <t>今池MC 脱水機</t>
    <rPh sb="0" eb="2">
      <t>イマイケ</t>
    </rPh>
    <rPh sb="5" eb="8">
      <t>ダッスイキ</t>
    </rPh>
    <phoneticPr fontId="2"/>
  </si>
  <si>
    <t>320kg-ds/時×２台</t>
    <rPh sb="9" eb="10">
      <t>トキ</t>
    </rPh>
    <rPh sb="12" eb="13">
      <t>ダイ</t>
    </rPh>
    <phoneticPr fontId="2"/>
  </si>
  <si>
    <t>大井MC 脱水機</t>
    <rPh sb="0" eb="2">
      <t>オオイ</t>
    </rPh>
    <rPh sb="5" eb="8">
      <t>ダッスイキ</t>
    </rPh>
    <phoneticPr fontId="2"/>
  </si>
  <si>
    <t>430kg-ds/時</t>
    <rPh sb="9" eb="10">
      <t>トキ</t>
    </rPh>
    <phoneticPr fontId="2"/>
  </si>
  <si>
    <t>北部MC 脱水機</t>
    <rPh sb="0" eb="2">
      <t>ホクブ</t>
    </rPh>
    <rPh sb="5" eb="8">
      <t>ダッスイキ</t>
    </rPh>
    <phoneticPr fontId="2"/>
  </si>
  <si>
    <t>551kg-ds/時</t>
    <rPh sb="9" eb="10">
      <t>トキ</t>
    </rPh>
    <phoneticPr fontId="2"/>
  </si>
  <si>
    <t>南部MC 脱水機</t>
    <rPh sb="0" eb="2">
      <t>ナンブ</t>
    </rPh>
    <rPh sb="5" eb="8">
      <t>ダッスイキ</t>
    </rPh>
    <phoneticPr fontId="2"/>
  </si>
  <si>
    <t>211kg-ds/時×2台</t>
    <rPh sb="9" eb="10">
      <t>トキ</t>
    </rPh>
    <rPh sb="12" eb="13">
      <t>ダイ</t>
    </rPh>
    <phoneticPr fontId="2"/>
  </si>
  <si>
    <t>中央MC 焼却炉</t>
    <rPh sb="0" eb="2">
      <t>チュウオウ</t>
    </rPh>
    <rPh sb="5" eb="8">
      <t>ショウキャクロ</t>
    </rPh>
    <phoneticPr fontId="2"/>
  </si>
  <si>
    <t>100t/日</t>
    <rPh sb="5" eb="6">
      <t>ニチ</t>
    </rPh>
    <phoneticPr fontId="2"/>
  </si>
  <si>
    <t>110t/日</t>
    <rPh sb="5" eb="6">
      <t>ニチ</t>
    </rPh>
    <phoneticPr fontId="2"/>
  </si>
  <si>
    <t>渚MC 焼却炉</t>
    <rPh sb="0" eb="1">
      <t>ナギサ</t>
    </rPh>
    <rPh sb="4" eb="7">
      <t>ショウキャクロ</t>
    </rPh>
    <phoneticPr fontId="2"/>
  </si>
  <si>
    <t>70t/日</t>
    <rPh sb="4" eb="5">
      <t>ニチ</t>
    </rPh>
    <phoneticPr fontId="2"/>
  </si>
  <si>
    <t>川俣MC 焼却炉</t>
    <rPh sb="0" eb="2">
      <t>カワマタ</t>
    </rPh>
    <rPh sb="5" eb="8">
      <t>ショウキャクロ</t>
    </rPh>
    <phoneticPr fontId="2"/>
  </si>
  <si>
    <t>90t/日</t>
    <rPh sb="4" eb="5">
      <t>ニチ</t>
    </rPh>
    <phoneticPr fontId="2"/>
  </si>
  <si>
    <t>中央MC 汚水ポンプ</t>
    <rPh sb="0" eb="2">
      <t>チュウオウ</t>
    </rPh>
    <rPh sb="5" eb="7">
      <t>オスイ</t>
    </rPh>
    <phoneticPr fontId="2"/>
  </si>
  <si>
    <t>φ400mm</t>
  </si>
  <si>
    <t>φ500mm</t>
  </si>
  <si>
    <t>φ900mm</t>
  </si>
  <si>
    <t>φ700mm×3台</t>
    <rPh sb="8" eb="9">
      <t>ダイ</t>
    </rPh>
    <phoneticPr fontId="2"/>
  </si>
  <si>
    <t>岸部PS 汚水ポンプ</t>
    <rPh sb="0" eb="2">
      <t>キシベ</t>
    </rPh>
    <rPh sb="5" eb="7">
      <t>オスイ</t>
    </rPh>
    <phoneticPr fontId="2"/>
  </si>
  <si>
    <t>φ200mm×2台</t>
    <rPh sb="8" eb="9">
      <t>ダイ</t>
    </rPh>
    <phoneticPr fontId="2"/>
  </si>
  <si>
    <t>摂津PS 汚水ポンプ</t>
    <rPh sb="0" eb="2">
      <t>セッツ</t>
    </rPh>
    <rPh sb="5" eb="7">
      <t>オスイ</t>
    </rPh>
    <phoneticPr fontId="2"/>
  </si>
  <si>
    <t>φ450mm</t>
  </si>
  <si>
    <t>φ600mm</t>
  </si>
  <si>
    <t>φ700mm</t>
  </si>
  <si>
    <t>渚MC 汚水ポンプ</t>
    <rPh sb="0" eb="1">
      <t>ナギサ</t>
    </rPh>
    <rPh sb="4" eb="6">
      <t>オスイ</t>
    </rPh>
    <phoneticPr fontId="2"/>
  </si>
  <si>
    <t>φ400mm×2台</t>
    <rPh sb="8" eb="9">
      <t>ダイ</t>
    </rPh>
    <phoneticPr fontId="2"/>
  </si>
  <si>
    <t>φ400mm</t>
  </si>
  <si>
    <t>φ1200mm×2台</t>
    <rPh sb="9" eb="10">
      <t>ダイ</t>
    </rPh>
    <phoneticPr fontId="2"/>
  </si>
  <si>
    <t>太平PS 汚水ポンプ</t>
    <rPh sb="0" eb="2">
      <t>タイヘイ</t>
    </rPh>
    <rPh sb="5" eb="7">
      <t>オスイ</t>
    </rPh>
    <phoneticPr fontId="2"/>
  </si>
  <si>
    <t>φ450mm</t>
  </si>
  <si>
    <t>氷野PS 汚水ポンプ</t>
    <rPh sb="0" eb="2">
      <t>ヒノ</t>
    </rPh>
    <rPh sb="5" eb="7">
      <t>オスイ</t>
    </rPh>
    <phoneticPr fontId="2"/>
  </si>
  <si>
    <t>φ300mm×2台</t>
    <rPh sb="8" eb="9">
      <t>ダイ</t>
    </rPh>
    <phoneticPr fontId="2"/>
  </si>
  <si>
    <t>桑才PS 汚水ポンプ</t>
    <rPh sb="0" eb="2">
      <t>クワザイ</t>
    </rPh>
    <rPh sb="5" eb="7">
      <t>オスイ</t>
    </rPh>
    <phoneticPr fontId="2"/>
  </si>
  <si>
    <t>茨田PS 汚水ポンプ</t>
    <rPh sb="0" eb="2">
      <t>マッタ</t>
    </rPh>
    <rPh sb="5" eb="7">
      <t>オスイ</t>
    </rPh>
    <phoneticPr fontId="2"/>
  </si>
  <si>
    <t>φ250mm×2台</t>
    <rPh sb="8" eb="9">
      <t>ダイ</t>
    </rPh>
    <phoneticPr fontId="2"/>
  </si>
  <si>
    <t>萱島PS 汚水ポンプ</t>
    <rPh sb="0" eb="2">
      <t>カヤシマ</t>
    </rPh>
    <rPh sb="5" eb="7">
      <t>オスイ</t>
    </rPh>
    <phoneticPr fontId="2"/>
  </si>
  <si>
    <t>φ150mm</t>
  </si>
  <si>
    <t>φ250mm</t>
  </si>
  <si>
    <t>川俣MC 汚水ポンプ</t>
    <rPh sb="0" eb="2">
      <t>カワマタ</t>
    </rPh>
    <rPh sb="5" eb="7">
      <t>オスイ</t>
    </rPh>
    <phoneticPr fontId="2"/>
  </si>
  <si>
    <t>φ1000mm</t>
  </si>
  <si>
    <t>φ700mm×2台</t>
    <rPh sb="8" eb="9">
      <t>ダイ</t>
    </rPh>
    <phoneticPr fontId="2"/>
  </si>
  <si>
    <t>小阪PS 汚水ポンプ</t>
    <rPh sb="0" eb="2">
      <t>コサカ</t>
    </rPh>
    <rPh sb="5" eb="7">
      <t>オスイ</t>
    </rPh>
    <phoneticPr fontId="2"/>
  </si>
  <si>
    <t>φ1000mm</t>
  </si>
  <si>
    <t>φ700mm</t>
  </si>
  <si>
    <t>新家PS 汚水ポンプ</t>
    <rPh sb="0" eb="2">
      <t>シンケ</t>
    </rPh>
    <rPh sb="5" eb="7">
      <t>オスイ</t>
    </rPh>
    <phoneticPr fontId="2"/>
  </si>
  <si>
    <t>φ800mm</t>
  </si>
  <si>
    <t>寺島PS 汚水ポンプ</t>
    <rPh sb="0" eb="2">
      <t>テラシマ</t>
    </rPh>
    <rPh sb="5" eb="7">
      <t>オスイ</t>
    </rPh>
    <phoneticPr fontId="2"/>
  </si>
  <si>
    <t>小阪合PS 汚水ポンプ</t>
    <rPh sb="0" eb="3">
      <t>コサカイ</t>
    </rPh>
    <rPh sb="6" eb="8">
      <t>オスイ</t>
    </rPh>
    <phoneticPr fontId="2"/>
  </si>
  <si>
    <t>φ500mm</t>
  </si>
  <si>
    <t>φ800mm</t>
  </si>
  <si>
    <t>φ400ｍｍ</t>
  </si>
  <si>
    <t>今池MC 汚水ポンプ</t>
    <rPh sb="0" eb="2">
      <t>イマイケ</t>
    </rPh>
    <rPh sb="5" eb="7">
      <t>オスイ</t>
    </rPh>
    <phoneticPr fontId="2"/>
  </si>
  <si>
    <t>φ500mm</t>
  </si>
  <si>
    <t>φ600mm×2台</t>
    <rPh sb="8" eb="9">
      <t>ダイ</t>
    </rPh>
    <phoneticPr fontId="2"/>
  </si>
  <si>
    <t>φ1000mm×2台</t>
    <rPh sb="9" eb="10">
      <t>ダイ</t>
    </rPh>
    <phoneticPr fontId="2"/>
  </si>
  <si>
    <t>北部MC 汚水ポンプ</t>
    <rPh sb="0" eb="2">
      <t>ホクブ</t>
    </rPh>
    <rPh sb="5" eb="7">
      <t>オスイ</t>
    </rPh>
    <phoneticPr fontId="2"/>
  </si>
  <si>
    <t>φ500mm</t>
  </si>
  <si>
    <t>鴻池MC 雨水ポンプ</t>
    <rPh sb="0" eb="2">
      <t>コウノイケ</t>
    </rPh>
    <rPh sb="5" eb="7">
      <t>ウスイ</t>
    </rPh>
    <phoneticPr fontId="2"/>
  </si>
  <si>
    <t>φ1650mm</t>
  </si>
  <si>
    <t>茨田PS 雨水ポンプ</t>
    <rPh sb="0" eb="2">
      <t>マッタ</t>
    </rPh>
    <rPh sb="5" eb="7">
      <t>ウスイ</t>
    </rPh>
    <phoneticPr fontId="2"/>
  </si>
  <si>
    <t>φ1000mm</t>
  </si>
  <si>
    <t>φ1350mm</t>
  </si>
  <si>
    <t>φ1900mm×2台</t>
    <rPh sb="9" eb="10">
      <t>ダイ</t>
    </rPh>
    <phoneticPr fontId="2"/>
  </si>
  <si>
    <t>φ1900mm</t>
  </si>
  <si>
    <t>川俣PS 雨水ポンプ</t>
    <rPh sb="0" eb="2">
      <t>カワマタ</t>
    </rPh>
    <rPh sb="5" eb="7">
      <t>ウスイ</t>
    </rPh>
    <phoneticPr fontId="2"/>
  </si>
  <si>
    <t>φ2200mm</t>
  </si>
  <si>
    <t>小阪PS 雨水ポンプ</t>
    <rPh sb="0" eb="2">
      <t>コサカ</t>
    </rPh>
    <rPh sb="5" eb="7">
      <t>ウスイ</t>
    </rPh>
    <phoneticPr fontId="2"/>
  </si>
  <si>
    <t>φ1500mm×2台</t>
    <rPh sb="9" eb="10">
      <t>ダイ</t>
    </rPh>
    <phoneticPr fontId="2"/>
  </si>
  <si>
    <t>新家PS 雨水ポンプ</t>
    <rPh sb="0" eb="2">
      <t>シンケ</t>
    </rPh>
    <rPh sb="5" eb="7">
      <t>ウスイ</t>
    </rPh>
    <phoneticPr fontId="2"/>
  </si>
  <si>
    <t>φ1800</t>
  </si>
  <si>
    <t>φ1500mm</t>
  </si>
  <si>
    <t>中央MC 雨水沈砂池</t>
    <rPh sb="0" eb="2">
      <t>チュウオウ</t>
    </rPh>
    <rPh sb="5" eb="7">
      <t>ウスイ</t>
    </rPh>
    <rPh sb="7" eb="10">
      <t>チンサチ</t>
    </rPh>
    <phoneticPr fontId="2"/>
  </si>
  <si>
    <t>W2.5×H3.4m</t>
  </si>
  <si>
    <t>味舌PS 雨水沈砂池</t>
    <rPh sb="0" eb="2">
      <t>マシタ</t>
    </rPh>
    <rPh sb="5" eb="7">
      <t>ウスイ</t>
    </rPh>
    <rPh sb="7" eb="10">
      <t>チンサチ</t>
    </rPh>
    <phoneticPr fontId="2"/>
  </si>
  <si>
    <t>摂津PS 汚水沈砂池</t>
    <rPh sb="0" eb="2">
      <t>セッツ</t>
    </rPh>
    <rPh sb="5" eb="7">
      <t>オスイ</t>
    </rPh>
    <rPh sb="7" eb="10">
      <t>チンサチ</t>
    </rPh>
    <phoneticPr fontId="2"/>
  </si>
  <si>
    <t>W4.5×H3.1m×2池</t>
    <rPh sb="12" eb="13">
      <t>イケ</t>
    </rPh>
    <phoneticPr fontId="2"/>
  </si>
  <si>
    <t>W2.5×H7.7m</t>
  </si>
  <si>
    <t>高槻MC 雨水沈砂池</t>
    <rPh sb="0" eb="2">
      <t>タカツキ</t>
    </rPh>
    <rPh sb="5" eb="7">
      <t>ウスイ</t>
    </rPh>
    <rPh sb="7" eb="10">
      <t>チンサチ</t>
    </rPh>
    <phoneticPr fontId="2"/>
  </si>
  <si>
    <t>W2.1×H10m</t>
  </si>
  <si>
    <t>川俣PS 雨水沈砂池</t>
    <rPh sb="0" eb="2">
      <t>カワマタ</t>
    </rPh>
    <rPh sb="5" eb="7">
      <t>ウスイ</t>
    </rPh>
    <rPh sb="7" eb="10">
      <t>チンサチ</t>
    </rPh>
    <phoneticPr fontId="2"/>
  </si>
  <si>
    <t>新家PS 雨水沈砂池</t>
    <rPh sb="0" eb="2">
      <t>シンケ</t>
    </rPh>
    <rPh sb="5" eb="7">
      <t>ウスイ</t>
    </rPh>
    <rPh sb="7" eb="10">
      <t>チンサチ</t>
    </rPh>
    <phoneticPr fontId="2"/>
  </si>
  <si>
    <t>長吉PS 雨水沈砂池</t>
    <rPh sb="0" eb="2">
      <t>ナガヨシ</t>
    </rPh>
    <phoneticPr fontId="2"/>
  </si>
  <si>
    <t>寺島PS 雨水沈砂池</t>
    <rPh sb="0" eb="2">
      <t>テラシマ</t>
    </rPh>
    <phoneticPr fontId="2"/>
  </si>
  <si>
    <t>小阪合PS 雨水沈砂池</t>
    <rPh sb="0" eb="3">
      <t>コサカイ</t>
    </rPh>
    <phoneticPr fontId="2"/>
  </si>
  <si>
    <t>新池島PS 雨水沈砂池</t>
    <rPh sb="0" eb="1">
      <t>シン</t>
    </rPh>
    <rPh sb="1" eb="3">
      <t>イケジマ</t>
    </rPh>
    <phoneticPr fontId="2"/>
  </si>
  <si>
    <t>今池MC 雨水沈砂池</t>
    <rPh sb="0" eb="2">
      <t>イマイケ</t>
    </rPh>
    <phoneticPr fontId="2"/>
  </si>
  <si>
    <t>W2.5×H2.1m×2池</t>
  </si>
  <si>
    <t>W2.5×H2.8m×2池</t>
  </si>
  <si>
    <t>W2.6×H4.6m</t>
  </si>
  <si>
    <t>W2.7×H2.7m×2池</t>
    <rPh sb="12" eb="13">
      <t>イケ</t>
    </rPh>
    <phoneticPr fontId="2"/>
  </si>
  <si>
    <t>W3.6×H3.8m</t>
  </si>
  <si>
    <t>W3.6×H3.8m×2池</t>
  </si>
  <si>
    <t>W3×H3.7m</t>
  </si>
  <si>
    <t>W3×H3.7m×2池</t>
    <rPh sb="10" eb="11">
      <t>イケ</t>
    </rPh>
    <phoneticPr fontId="2"/>
  </si>
  <si>
    <t>W3×H3.7m×2池</t>
  </si>
  <si>
    <t>W2.8×H3.8m</t>
  </si>
  <si>
    <t>W2.5×H3.2m</t>
  </si>
  <si>
    <t>W3×H2.7m×2池</t>
    <rPh sb="10" eb="11">
      <t>イケ</t>
    </rPh>
    <phoneticPr fontId="2"/>
  </si>
  <si>
    <t>W2.5×H3.2m×3池</t>
    <rPh sb="12" eb="13">
      <t>イケ</t>
    </rPh>
    <phoneticPr fontId="2"/>
  </si>
  <si>
    <t>W6×H3.4m</t>
  </si>
  <si>
    <t>W3×H5m</t>
  </si>
  <si>
    <t>中央MC 汚水流出ゲート</t>
    <rPh sb="0" eb="2">
      <t>チュウオウ</t>
    </rPh>
    <rPh sb="5" eb="7">
      <t>オスイ</t>
    </rPh>
    <rPh sb="7" eb="9">
      <t>リュウシュツ</t>
    </rPh>
    <phoneticPr fontId="2"/>
  </si>
  <si>
    <t>W1.5×H1.9m×3基</t>
    <rPh sb="12" eb="13">
      <t>キ</t>
    </rPh>
    <phoneticPr fontId="2"/>
  </si>
  <si>
    <t>W2×H2.2m×6基</t>
    <rPh sb="10" eb="11">
      <t>キ</t>
    </rPh>
    <phoneticPr fontId="2"/>
  </si>
  <si>
    <t>穂積PS 汚水流入ゲート</t>
    <rPh sb="0" eb="2">
      <t>ホヅミ</t>
    </rPh>
    <rPh sb="5" eb="7">
      <t>オスイ</t>
    </rPh>
    <rPh sb="7" eb="9">
      <t>リュウニュウ</t>
    </rPh>
    <phoneticPr fontId="2"/>
  </si>
  <si>
    <t>穂積PS 汚水流出ゲート</t>
    <rPh sb="0" eb="2">
      <t>ホヅミ</t>
    </rPh>
    <rPh sb="5" eb="7">
      <t>オスイ</t>
    </rPh>
    <rPh sb="7" eb="9">
      <t>リュウシュツ</t>
    </rPh>
    <phoneticPr fontId="2"/>
  </si>
  <si>
    <t>W1.3×H2m×3基</t>
    <rPh sb="10" eb="11">
      <t>キ</t>
    </rPh>
    <phoneticPr fontId="2"/>
  </si>
  <si>
    <t>W1.8×H1.5m×8基</t>
  </si>
  <si>
    <t>W1×H2.4m</t>
  </si>
  <si>
    <t>W1.6×H2.4m×2基</t>
    <rPh sb="12" eb="13">
      <t>キ</t>
    </rPh>
    <phoneticPr fontId="2"/>
  </si>
  <si>
    <t>高槻MC 汚水流入ゲート</t>
    <rPh sb="0" eb="2">
      <t>タカツキ</t>
    </rPh>
    <rPh sb="5" eb="7">
      <t>オスイ</t>
    </rPh>
    <rPh sb="7" eb="9">
      <t>リュウニュウ</t>
    </rPh>
    <phoneticPr fontId="2"/>
  </si>
  <si>
    <t>W1.1×H2m×2基</t>
    <rPh sb="10" eb="11">
      <t>キ</t>
    </rPh>
    <phoneticPr fontId="2"/>
  </si>
  <si>
    <t>W1.7×H1.7m×4基</t>
    <rPh sb="12" eb="13">
      <t>キ</t>
    </rPh>
    <phoneticPr fontId="2"/>
  </si>
  <si>
    <t>高槻MC 汚水流出ゲート</t>
    <rPh sb="0" eb="2">
      <t>タカツキ</t>
    </rPh>
    <rPh sb="5" eb="7">
      <t>オスイ</t>
    </rPh>
    <rPh sb="7" eb="9">
      <t>リュウシュツ</t>
    </rPh>
    <phoneticPr fontId="2"/>
  </si>
  <si>
    <t>W1.7×H1.7m×6基</t>
    <rPh sb="12" eb="13">
      <t>キ</t>
    </rPh>
    <phoneticPr fontId="2"/>
  </si>
  <si>
    <t>川俣MC 汚水流入ゲート</t>
    <rPh sb="0" eb="2">
      <t>カワマタ</t>
    </rPh>
    <rPh sb="5" eb="7">
      <t>オスイ</t>
    </rPh>
    <rPh sb="7" eb="9">
      <t>リュウニュウ</t>
    </rPh>
    <phoneticPr fontId="2"/>
  </si>
  <si>
    <t>W1.4×H2.9m×5基</t>
    <rPh sb="12" eb="13">
      <t>キ</t>
    </rPh>
    <phoneticPr fontId="2"/>
  </si>
  <si>
    <t>川俣PS 雨水流入ゲート</t>
    <rPh sb="0" eb="2">
      <t>カワマタ</t>
    </rPh>
    <rPh sb="5" eb="7">
      <t>ウスイ</t>
    </rPh>
    <rPh sb="7" eb="9">
      <t>リュウニュウ</t>
    </rPh>
    <phoneticPr fontId="2"/>
  </si>
  <si>
    <t>川俣PS 雨水流出ゲート</t>
    <rPh sb="0" eb="2">
      <t>カワマタ</t>
    </rPh>
    <rPh sb="5" eb="7">
      <t>ウスイ</t>
    </rPh>
    <rPh sb="7" eb="9">
      <t>リュウシュツ</t>
    </rPh>
    <phoneticPr fontId="2"/>
  </si>
  <si>
    <t>W3×H4m×3基</t>
    <rPh sb="8" eb="9">
      <t>キ</t>
    </rPh>
    <phoneticPr fontId="2"/>
  </si>
  <si>
    <t>W3×H3m×3基</t>
    <rPh sb="8" eb="9">
      <t>キ</t>
    </rPh>
    <phoneticPr fontId="2"/>
  </si>
  <si>
    <t>新家PS 雨水流出ゲート</t>
    <rPh sb="0" eb="2">
      <t>シンケ</t>
    </rPh>
    <rPh sb="5" eb="7">
      <t>ウスイ</t>
    </rPh>
    <rPh sb="7" eb="9">
      <t>リュウシュツ</t>
    </rPh>
    <phoneticPr fontId="2"/>
  </si>
  <si>
    <t>W2.3×H4m×6基</t>
    <rPh sb="10" eb="11">
      <t>キ</t>
    </rPh>
    <phoneticPr fontId="2"/>
  </si>
  <si>
    <t>合流改善</t>
    <rPh sb="0" eb="2">
      <t>ゴウリュウ</t>
    </rPh>
    <rPh sb="2" eb="4">
      <t>カイゼン</t>
    </rPh>
    <phoneticPr fontId="2"/>
  </si>
  <si>
    <t>健全度
低下
部品供給
停止</t>
    <rPh sb="0" eb="3">
      <t>ケンゼンド</t>
    </rPh>
    <rPh sb="4" eb="6">
      <t>テイカ</t>
    </rPh>
    <rPh sb="7" eb="9">
      <t>ブヒン</t>
    </rPh>
    <rPh sb="9" eb="11">
      <t>キョウキュウ</t>
    </rPh>
    <rPh sb="12" eb="14">
      <t>テイシ</t>
    </rPh>
    <phoneticPr fontId="2"/>
  </si>
  <si>
    <t>健全度
低下</t>
    <rPh sb="0" eb="3">
      <t>ケンゼンド</t>
    </rPh>
    <rPh sb="4" eb="6">
      <t>テイカ</t>
    </rPh>
    <phoneticPr fontId="2"/>
  </si>
  <si>
    <t>部品供給
停止
年数経過</t>
    <rPh sb="0" eb="2">
      <t>ブヒン</t>
    </rPh>
    <rPh sb="2" eb="4">
      <t>キョウキュウ</t>
    </rPh>
    <rPh sb="5" eb="7">
      <t>テイシ</t>
    </rPh>
    <rPh sb="8" eb="10">
      <t>ネンスウ</t>
    </rPh>
    <rPh sb="10" eb="12">
      <t>ケイカ</t>
    </rPh>
    <phoneticPr fontId="2"/>
  </si>
  <si>
    <t>経済性
の視点</t>
    <rPh sb="0" eb="3">
      <t>ケイザイセイ</t>
    </rPh>
    <rPh sb="5" eb="7">
      <t>シテン</t>
    </rPh>
    <phoneticPr fontId="2"/>
  </si>
  <si>
    <t>施設
規模</t>
    <rPh sb="0" eb="2">
      <t>シセツ</t>
    </rPh>
    <rPh sb="3" eb="5">
      <t>キボ</t>
    </rPh>
    <phoneticPr fontId="2"/>
  </si>
  <si>
    <t>防災の
視点</t>
    <rPh sb="0" eb="2">
      <t>ボウサイ</t>
    </rPh>
    <rPh sb="4" eb="6">
      <t>シテン</t>
    </rPh>
    <phoneticPr fontId="2"/>
  </si>
  <si>
    <t>代替性
の視点</t>
    <rPh sb="5" eb="7">
      <t>シテン</t>
    </rPh>
    <phoneticPr fontId="2"/>
  </si>
  <si>
    <t>利用者
の視点</t>
    <rPh sb="0" eb="2">
      <t>リヨウ</t>
    </rPh>
    <rPh sb="2" eb="3">
      <t>シャ</t>
    </rPh>
    <rPh sb="5" eb="7">
      <t>シテン</t>
    </rPh>
    <phoneticPr fontId="2"/>
  </si>
  <si>
    <t>劣化
状況</t>
    <rPh sb="0" eb="2">
      <t>レッカ</t>
    </rPh>
    <rPh sb="3" eb="5">
      <t>ジョウキョウ</t>
    </rPh>
    <phoneticPr fontId="2"/>
  </si>
  <si>
    <t>使用
環境</t>
    <rPh sb="0" eb="2">
      <t>シヨウ</t>
    </rPh>
    <rPh sb="3" eb="5">
      <t>カンキョウ</t>
    </rPh>
    <phoneticPr fontId="2"/>
  </si>
  <si>
    <t>設計基準
設置時の
施工技術</t>
    <rPh sb="0" eb="2">
      <t>セッケイ</t>
    </rPh>
    <rPh sb="2" eb="4">
      <t>キジュン</t>
    </rPh>
    <rPh sb="5" eb="7">
      <t>セッチ</t>
    </rPh>
    <rPh sb="7" eb="8">
      <t>ジ</t>
    </rPh>
    <rPh sb="10" eb="12">
      <t>セコウ</t>
    </rPh>
    <rPh sb="12" eb="14">
      <t>ギジュツ</t>
    </rPh>
    <phoneticPr fontId="2"/>
  </si>
  <si>
    <t>担当事業室課が考えている寿命は？何年ぐらいと考えているか？</t>
    <rPh sb="0" eb="2">
      <t>タントウ</t>
    </rPh>
    <rPh sb="2" eb="4">
      <t>ジギョウ</t>
    </rPh>
    <rPh sb="4" eb="5">
      <t>シツ</t>
    </rPh>
    <rPh sb="5" eb="6">
      <t>カ</t>
    </rPh>
    <rPh sb="7" eb="8">
      <t>カンガ</t>
    </rPh>
    <rPh sb="12" eb="14">
      <t>ジュミョウ</t>
    </rPh>
    <rPh sb="16" eb="18">
      <t>ナンネン</t>
    </rPh>
    <rPh sb="22" eb="23">
      <t>カンガ</t>
    </rPh>
    <phoneticPr fontId="2"/>
  </si>
  <si>
    <t>延長
558km
人孔数
1,896基</t>
    <rPh sb="0" eb="2">
      <t>エンチョウ</t>
    </rPh>
    <rPh sb="9" eb="11">
      <t>ジンコウ</t>
    </rPh>
    <rPh sb="11" eb="12">
      <t>スウ</t>
    </rPh>
    <rPh sb="18" eb="19">
      <t>キ</t>
    </rPh>
    <phoneticPr fontId="2"/>
  </si>
  <si>
    <t>（項目）
・管の腐食、上下方向たるみ、
　破損、・クラック、継手ずれ
　等の有無
・水、樹木根等の侵入
・油脂、モルタル等の付着
（判定）
A:発生率高
B:発生率中
C:発生率低</t>
    <rPh sb="1" eb="3">
      <t>コウモク</t>
    </rPh>
    <rPh sb="6" eb="7">
      <t>カン</t>
    </rPh>
    <rPh sb="8" eb="10">
      <t>フショク</t>
    </rPh>
    <rPh sb="11" eb="13">
      <t>ジョウゲ</t>
    </rPh>
    <rPh sb="13" eb="15">
      <t>ホウコウ</t>
    </rPh>
    <rPh sb="21" eb="23">
      <t>ハソン</t>
    </rPh>
    <rPh sb="30" eb="32">
      <t>ツギテ</t>
    </rPh>
    <rPh sb="36" eb="37">
      <t>トウ</t>
    </rPh>
    <rPh sb="38" eb="40">
      <t>ウム</t>
    </rPh>
    <rPh sb="42" eb="43">
      <t>ミズ</t>
    </rPh>
    <rPh sb="44" eb="46">
      <t>ジュモク</t>
    </rPh>
    <rPh sb="46" eb="47">
      <t>ネ</t>
    </rPh>
    <rPh sb="47" eb="48">
      <t>トウ</t>
    </rPh>
    <rPh sb="49" eb="51">
      <t>シンニュウ</t>
    </rPh>
    <rPh sb="53" eb="55">
      <t>ユシ</t>
    </rPh>
    <rPh sb="60" eb="61">
      <t>トウ</t>
    </rPh>
    <rPh sb="62" eb="64">
      <t>フチャク</t>
    </rPh>
    <rPh sb="67" eb="69">
      <t>ハンテイ</t>
    </rPh>
    <rPh sb="73" eb="75">
      <t>ハッセイ</t>
    </rPh>
    <rPh sb="75" eb="76">
      <t>リツ</t>
    </rPh>
    <rPh sb="76" eb="77">
      <t>コウ</t>
    </rPh>
    <rPh sb="80" eb="82">
      <t>ハッセイ</t>
    </rPh>
    <rPh sb="82" eb="83">
      <t>リツ</t>
    </rPh>
    <rPh sb="83" eb="84">
      <t>チュウ</t>
    </rPh>
    <rPh sb="87" eb="89">
      <t>ハッセイ</t>
    </rPh>
    <rPh sb="89" eb="90">
      <t>リツ</t>
    </rPh>
    <rPh sb="90" eb="91">
      <t>テイ</t>
    </rPh>
    <phoneticPr fontId="2"/>
  </si>
  <si>
    <t>計測値</t>
    <rPh sb="0" eb="3">
      <t>ケイソクチ</t>
    </rPh>
    <phoneticPr fontId="2"/>
  </si>
  <si>
    <t>同左</t>
    <rPh sb="0" eb="1">
      <t>ドウ</t>
    </rPh>
    <rPh sb="1" eb="2">
      <t>ヒダリ</t>
    </rPh>
    <phoneticPr fontId="2"/>
  </si>
  <si>
    <t>①水門の機能に致命的な影響を与える箇所について実施。
②点検結果を蓄積、傾向管理により健全度を評価
③年点検項目で蓄積して傾向管理データを実施。</t>
    <rPh sb="1" eb="3">
      <t>スイモン</t>
    </rPh>
    <rPh sb="4" eb="6">
      <t>キノウ</t>
    </rPh>
    <rPh sb="7" eb="10">
      <t>チメイテキ</t>
    </rPh>
    <rPh sb="11" eb="13">
      <t>エイキョウ</t>
    </rPh>
    <rPh sb="14" eb="15">
      <t>アタ</t>
    </rPh>
    <rPh sb="17" eb="19">
      <t>カショ</t>
    </rPh>
    <rPh sb="23" eb="25">
      <t>ジッシ</t>
    </rPh>
    <rPh sb="29" eb="31">
      <t>テンケン</t>
    </rPh>
    <rPh sb="31" eb="33">
      <t>ケッカ</t>
    </rPh>
    <rPh sb="34" eb="36">
      <t>チクセキ</t>
    </rPh>
    <rPh sb="37" eb="39">
      <t>ケイコウ</t>
    </rPh>
    <rPh sb="39" eb="41">
      <t>カンリ</t>
    </rPh>
    <rPh sb="44" eb="47">
      <t>ケンゼンド</t>
    </rPh>
    <rPh sb="48" eb="50">
      <t>ヒョウカ</t>
    </rPh>
    <rPh sb="53" eb="54">
      <t>ネン</t>
    </rPh>
    <rPh sb="54" eb="56">
      <t>テンケン</t>
    </rPh>
    <rPh sb="56" eb="58">
      <t>コウモク</t>
    </rPh>
    <rPh sb="59" eb="61">
      <t>チクセキ</t>
    </rPh>
    <rPh sb="63" eb="65">
      <t>ケイコウ</t>
    </rPh>
    <rPh sb="65" eb="67">
      <t>カンリ</t>
    </rPh>
    <rPh sb="71" eb="73">
      <t>ジッシ</t>
    </rPh>
    <phoneticPr fontId="2"/>
  </si>
  <si>
    <t>・鋼：水門扉体の錆、腐食状況調査</t>
    <rPh sb="1" eb="2">
      <t>ハガネ</t>
    </rPh>
    <rPh sb="3" eb="5">
      <t>スイモン</t>
    </rPh>
    <rPh sb="5" eb="6">
      <t>トビラ</t>
    </rPh>
    <rPh sb="6" eb="7">
      <t>タイ</t>
    </rPh>
    <rPh sb="8" eb="9">
      <t>サビ</t>
    </rPh>
    <rPh sb="10" eb="12">
      <t>フショク</t>
    </rPh>
    <rPh sb="12" eb="14">
      <t>ジョウキョウ</t>
    </rPh>
    <rPh sb="14" eb="16">
      <t>チョウサ</t>
    </rPh>
    <phoneticPr fontId="2"/>
  </si>
  <si>
    <t>・委託発注件数　3件／人</t>
    <rPh sb="1" eb="3">
      <t>イタク</t>
    </rPh>
    <rPh sb="3" eb="5">
      <t>ハッチュウ</t>
    </rPh>
    <rPh sb="5" eb="7">
      <t>ケンスウ</t>
    </rPh>
    <rPh sb="9" eb="10">
      <t>ケン</t>
    </rPh>
    <rPh sb="11" eb="12">
      <t>ニン</t>
    </rPh>
    <phoneticPr fontId="2"/>
  </si>
  <si>
    <t>ゲート点検・整備要領</t>
    <rPh sb="3" eb="5">
      <t>テンケン</t>
    </rPh>
    <rPh sb="6" eb="8">
      <t>セイビ</t>
    </rPh>
    <rPh sb="8" eb="10">
      <t>ヨウリョウ</t>
    </rPh>
    <phoneticPr fontId="2"/>
  </si>
  <si>
    <t>計器データ等</t>
    <rPh sb="0" eb="2">
      <t>ケイキ</t>
    </rPh>
    <rPh sb="5" eb="6">
      <t>トウ</t>
    </rPh>
    <phoneticPr fontId="2"/>
  </si>
  <si>
    <t>①データ蓄積、動作異常の早期発見
②不具合、故障の発生状況の蓄積
③データ蓄積</t>
    <rPh sb="4" eb="6">
      <t>チクセキ</t>
    </rPh>
    <rPh sb="7" eb="9">
      <t>ドウサ</t>
    </rPh>
    <rPh sb="9" eb="11">
      <t>イジョウ</t>
    </rPh>
    <rPh sb="12" eb="14">
      <t>ソウキ</t>
    </rPh>
    <rPh sb="14" eb="16">
      <t>ハッケン</t>
    </rPh>
    <rPh sb="19" eb="22">
      <t>フグアイ</t>
    </rPh>
    <rPh sb="23" eb="25">
      <t>コショウ</t>
    </rPh>
    <rPh sb="26" eb="28">
      <t>ハッセイ</t>
    </rPh>
    <rPh sb="28" eb="30">
      <t>ジョウキョウ</t>
    </rPh>
    <rPh sb="31" eb="33">
      <t>チクセキ</t>
    </rPh>
    <rPh sb="39" eb="41">
      <t>チクセキ</t>
    </rPh>
    <phoneticPr fontId="2"/>
  </si>
  <si>
    <t>直営試運転
８人体制／１施設あたり</t>
    <rPh sb="0" eb="2">
      <t>チョクエイ</t>
    </rPh>
    <rPh sb="2" eb="5">
      <t>シウンテン</t>
    </rPh>
    <rPh sb="7" eb="8">
      <t>ニン</t>
    </rPh>
    <rPh sb="8" eb="10">
      <t>タイセイ</t>
    </rPh>
    <rPh sb="12" eb="14">
      <t>シセツ</t>
    </rPh>
    <phoneticPr fontId="2"/>
  </si>
  <si>
    <t>河川用ゲート設備
点検・整備・更新検討マニュアル</t>
    <rPh sb="0" eb="3">
      <t>カセンヨウ</t>
    </rPh>
    <rPh sb="6" eb="8">
      <t>セツビ</t>
    </rPh>
    <rPh sb="9" eb="11">
      <t>テンケン</t>
    </rPh>
    <rPh sb="12" eb="14">
      <t>セイビ</t>
    </rPh>
    <rPh sb="15" eb="17">
      <t>コウシン</t>
    </rPh>
    <rPh sb="17" eb="19">
      <t>ケントウ</t>
    </rPh>
    <phoneticPr fontId="2"/>
  </si>
  <si>
    <t>計測データ等</t>
    <rPh sb="0" eb="2">
      <t>ケイソク</t>
    </rPh>
    <rPh sb="5" eb="6">
      <t>トウ</t>
    </rPh>
    <phoneticPr fontId="2"/>
  </si>
  <si>
    <t>①データ蓄積、動作異常の早期発見
②不具合、故障の発生状況の蓄積
③データ蓄積</t>
    <rPh sb="4" eb="6">
      <t>チクセキ</t>
    </rPh>
    <rPh sb="7" eb="9">
      <t>ドウサ</t>
    </rPh>
    <rPh sb="9" eb="11">
      <t>イジョウ</t>
    </rPh>
    <rPh sb="12" eb="14">
      <t>ソウキ</t>
    </rPh>
    <rPh sb="14" eb="16">
      <t>ハッケン</t>
    </rPh>
    <rPh sb="18" eb="21">
      <t>フグアイ</t>
    </rPh>
    <rPh sb="22" eb="24">
      <t>コショウ</t>
    </rPh>
    <rPh sb="25" eb="27">
      <t>ハッセイ</t>
    </rPh>
    <rPh sb="27" eb="29">
      <t>ジョウキョウ</t>
    </rPh>
    <rPh sb="30" eb="32">
      <t>チクセキ</t>
    </rPh>
    <rPh sb="37" eb="39">
      <t>チクセキ</t>
    </rPh>
    <phoneticPr fontId="2"/>
  </si>
  <si>
    <t>目視</t>
    <rPh sb="0" eb="2">
      <t>モクシ</t>
    </rPh>
    <phoneticPr fontId="2"/>
  </si>
  <si>
    <t>直営試運転
7人体制／１排水機場</t>
    <rPh sb="0" eb="2">
      <t>チョクエイ</t>
    </rPh>
    <rPh sb="2" eb="5">
      <t>シウンテン</t>
    </rPh>
    <rPh sb="7" eb="10">
      <t>ニンタイセイ</t>
    </rPh>
    <rPh sb="12" eb="14">
      <t>ハイスイ</t>
    </rPh>
    <rPh sb="14" eb="16">
      <t>キジョウ</t>
    </rPh>
    <phoneticPr fontId="2"/>
  </si>
  <si>
    <t>河川ポンプ点検整備更新検討マニュアル（案）
（国土交通省総合政策局・河川局）</t>
    <rPh sb="0" eb="2">
      <t>カセン</t>
    </rPh>
    <rPh sb="5" eb="7">
      <t>テンケン</t>
    </rPh>
    <rPh sb="7" eb="9">
      <t>セイビ</t>
    </rPh>
    <rPh sb="9" eb="11">
      <t>コウシン</t>
    </rPh>
    <rPh sb="11" eb="13">
      <t>ケントウ</t>
    </rPh>
    <rPh sb="19" eb="20">
      <t>アン</t>
    </rPh>
    <rPh sb="23" eb="25">
      <t>コクド</t>
    </rPh>
    <rPh sb="25" eb="28">
      <t>コウツウショウ</t>
    </rPh>
    <rPh sb="28" eb="30">
      <t>ソウゴウ</t>
    </rPh>
    <rPh sb="30" eb="32">
      <t>セイサク</t>
    </rPh>
    <rPh sb="32" eb="33">
      <t>キョク</t>
    </rPh>
    <rPh sb="34" eb="36">
      <t>カセン</t>
    </rPh>
    <rPh sb="36" eb="37">
      <t>キョク</t>
    </rPh>
    <phoneticPr fontId="2"/>
  </si>
  <si>
    <t>①定期点検の確実な実施による劣化診断
②各部品に劣化や供給停止が認められた時点
③部品劣化状況、供給状況のデータを蓄積</t>
    <rPh sb="1" eb="3">
      <t>テイキ</t>
    </rPh>
    <rPh sb="3" eb="5">
      <t>テンケン</t>
    </rPh>
    <rPh sb="6" eb="8">
      <t>カクジツ</t>
    </rPh>
    <rPh sb="9" eb="11">
      <t>ジッシ</t>
    </rPh>
    <rPh sb="14" eb="16">
      <t>レッカ</t>
    </rPh>
    <rPh sb="16" eb="18">
      <t>シンダン</t>
    </rPh>
    <rPh sb="20" eb="21">
      <t>カク</t>
    </rPh>
    <rPh sb="21" eb="23">
      <t>ブヒン</t>
    </rPh>
    <rPh sb="24" eb="26">
      <t>レッカ</t>
    </rPh>
    <rPh sb="27" eb="29">
      <t>キョウキュウ</t>
    </rPh>
    <rPh sb="29" eb="31">
      <t>テイシ</t>
    </rPh>
    <rPh sb="32" eb="33">
      <t>ミト</t>
    </rPh>
    <rPh sb="37" eb="39">
      <t>ジテン</t>
    </rPh>
    <rPh sb="41" eb="43">
      <t>ブヒン</t>
    </rPh>
    <rPh sb="43" eb="45">
      <t>レッカ</t>
    </rPh>
    <rPh sb="45" eb="47">
      <t>ジョウキョウ</t>
    </rPh>
    <rPh sb="48" eb="50">
      <t>キョウキュウ</t>
    </rPh>
    <rPh sb="50" eb="52">
      <t>ジョウキョウ</t>
    </rPh>
    <rPh sb="57" eb="59">
      <t>チクセキ</t>
    </rPh>
    <phoneticPr fontId="2"/>
  </si>
  <si>
    <t>動作確認
（異音、振動）</t>
    <rPh sb="0" eb="2">
      <t>ドウサ</t>
    </rPh>
    <rPh sb="2" eb="4">
      <t>カクニン</t>
    </rPh>
    <rPh sb="6" eb="8">
      <t>イオン</t>
    </rPh>
    <rPh sb="9" eb="11">
      <t>シンドウ</t>
    </rPh>
    <phoneticPr fontId="2"/>
  </si>
  <si>
    <t>直営点検
　1.5施設／１人当たり</t>
    <rPh sb="0" eb="2">
      <t>チョクエイ</t>
    </rPh>
    <rPh sb="2" eb="4">
      <t>テンケン</t>
    </rPh>
    <rPh sb="9" eb="11">
      <t>シセツ</t>
    </rPh>
    <rPh sb="13" eb="14">
      <t>ニン</t>
    </rPh>
    <rPh sb="14" eb="15">
      <t>ア</t>
    </rPh>
    <phoneticPr fontId="2"/>
  </si>
  <si>
    <t>○没水部、送風機等</t>
    <rPh sb="1" eb="2">
      <t>ボッ</t>
    </rPh>
    <rPh sb="2" eb="3">
      <t>スイ</t>
    </rPh>
    <rPh sb="3" eb="4">
      <t>ブ</t>
    </rPh>
    <rPh sb="5" eb="8">
      <t>ソウフウキ</t>
    </rPh>
    <rPh sb="8" eb="9">
      <t>トウ</t>
    </rPh>
    <phoneticPr fontId="2"/>
  </si>
  <si>
    <t>計測値等</t>
    <rPh sb="0" eb="3">
      <t>ケイソクチ</t>
    </rPh>
    <rPh sb="3" eb="4">
      <t>トウ</t>
    </rPh>
    <phoneticPr fontId="2"/>
  </si>
  <si>
    <t>河川
（水門）</t>
    <rPh sb="0" eb="2">
      <t>カセン</t>
    </rPh>
    <rPh sb="4" eb="6">
      <t>スイモン</t>
    </rPh>
    <phoneticPr fontId="2"/>
  </si>
  <si>
    <t>河川
（排水ポンプ）</t>
    <rPh sb="0" eb="2">
      <t>カセン</t>
    </rPh>
    <rPh sb="4" eb="6">
      <t>ハイスイ</t>
    </rPh>
    <phoneticPr fontId="2"/>
  </si>
  <si>
    <t>河川
（防潮扉）</t>
    <rPh sb="4" eb="6">
      <t>ボウチョウ</t>
    </rPh>
    <rPh sb="6" eb="7">
      <t>トビラ</t>
    </rPh>
    <phoneticPr fontId="2"/>
  </si>
  <si>
    <t>河川
（堰）</t>
    <rPh sb="4" eb="5">
      <t>セキ</t>
    </rPh>
    <phoneticPr fontId="2"/>
  </si>
  <si>
    <t>河川
（受変電設備）</t>
    <rPh sb="4" eb="7">
      <t>ジュヘンデン</t>
    </rPh>
    <rPh sb="7" eb="9">
      <t>セツビ</t>
    </rPh>
    <phoneticPr fontId="2"/>
  </si>
  <si>
    <t>河川
（自家発電設備）</t>
    <rPh sb="4" eb="6">
      <t>ジカ</t>
    </rPh>
    <rPh sb="6" eb="8">
      <t>ハツデン</t>
    </rPh>
    <rPh sb="8" eb="10">
      <t>セツビ</t>
    </rPh>
    <phoneticPr fontId="2"/>
  </si>
  <si>
    <t>河川
（監視制御設備）</t>
    <rPh sb="4" eb="6">
      <t>カンシ</t>
    </rPh>
    <rPh sb="6" eb="8">
      <t>セイギョ</t>
    </rPh>
    <rPh sb="8" eb="10">
      <t>セツビ</t>
    </rPh>
    <phoneticPr fontId="2"/>
  </si>
  <si>
    <t>河川
（テレメータ設備）</t>
    <rPh sb="9" eb="11">
      <t>セツビ</t>
    </rPh>
    <phoneticPr fontId="2"/>
  </si>
  <si>
    <t>河川
（河川警報設備）</t>
    <rPh sb="4" eb="6">
      <t>カセン</t>
    </rPh>
    <rPh sb="6" eb="8">
      <t>ケイホウ</t>
    </rPh>
    <rPh sb="8" eb="10">
      <t>セツビ</t>
    </rPh>
    <phoneticPr fontId="2"/>
  </si>
  <si>
    <t>河川
（遠隔操作通信設備）</t>
    <rPh sb="4" eb="6">
      <t>エンカク</t>
    </rPh>
    <rPh sb="6" eb="8">
      <t>ソウサ</t>
    </rPh>
    <rPh sb="8" eb="10">
      <t>ツウシン</t>
    </rPh>
    <rPh sb="10" eb="12">
      <t>セツビ</t>
    </rPh>
    <phoneticPr fontId="2"/>
  </si>
  <si>
    <t xml:space="preserve">点検
分類
</t>
    <rPh sb="3" eb="5">
      <t>ブンルイ</t>
    </rPh>
    <phoneticPr fontId="2"/>
  </si>
  <si>
    <t>79基</t>
    <rPh sb="2" eb="3">
      <t>キ</t>
    </rPh>
    <phoneticPr fontId="2"/>
  </si>
  <si>
    <t>25施設</t>
    <rPh sb="2" eb="4">
      <t>シセツ</t>
    </rPh>
    <phoneticPr fontId="2"/>
  </si>
  <si>
    <t>6施設</t>
    <rPh sb="1" eb="3">
      <t>シセツ</t>
    </rPh>
    <phoneticPr fontId="2"/>
  </si>
  <si>
    <t>2基</t>
    <rPh sb="1" eb="2">
      <t>キ</t>
    </rPh>
    <phoneticPr fontId="2"/>
  </si>
  <si>
    <t>施　設
(構造物単位)</t>
    <rPh sb="7" eb="8">
      <t>ブツ</t>
    </rPh>
    <phoneticPr fontId="2"/>
  </si>
  <si>
    <t>①②（日常定期共通）：エレベータ
　・37基</t>
  </si>
  <si>
    <t>　メンテ定期点検の内容＋下記
　・各部分解整備
　・保護装置確認
　・各種調整
　・デファレンシャル等 各種測定
　・各種消耗部品交換</t>
    <rPh sb="4" eb="6">
      <t>テイキ</t>
    </rPh>
    <rPh sb="6" eb="8">
      <t>テンケン</t>
    </rPh>
    <rPh sb="9" eb="11">
      <t>ナイヨウ</t>
    </rPh>
    <rPh sb="12" eb="14">
      <t>カキ</t>
    </rPh>
    <rPh sb="17" eb="19">
      <t>カクブ</t>
    </rPh>
    <rPh sb="19" eb="21">
      <t>ブンカイ</t>
    </rPh>
    <rPh sb="21" eb="23">
      <t>セイビ</t>
    </rPh>
    <rPh sb="26" eb="28">
      <t>ホゴ</t>
    </rPh>
    <rPh sb="28" eb="30">
      <t>ソウチ</t>
    </rPh>
    <rPh sb="30" eb="32">
      <t>カクニン</t>
    </rPh>
    <rPh sb="35" eb="37">
      <t>カクシュ</t>
    </rPh>
    <rPh sb="37" eb="39">
      <t>チョウセイ</t>
    </rPh>
    <rPh sb="50" eb="51">
      <t>トウ</t>
    </rPh>
    <rPh sb="52" eb="54">
      <t>カクシュ</t>
    </rPh>
    <rPh sb="54" eb="56">
      <t>ソクテイ</t>
    </rPh>
    <rPh sb="59" eb="61">
      <t>カクシュ</t>
    </rPh>
    <rPh sb="61" eb="63">
      <t>ショウモウ</t>
    </rPh>
    <rPh sb="63" eb="65">
      <t>ブヒン</t>
    </rPh>
    <rPh sb="65" eb="67">
      <t>コウカン</t>
    </rPh>
    <phoneticPr fontId="2"/>
  </si>
  <si>
    <t>　メンテ定期点検の内容＋下記
　・各部分解整備
　・油脂類交換
　・保護装置確認
　・各種調整
　・各種消耗部品交換</t>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2"/>
  </si>
  <si>
    <t>　メンテ定期点検の内容＋下記
　・各部分解整備
　・油脂類交換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2"/>
  </si>
  <si>
    <t>　メンテ定期点検の内容＋下記
　・各部分解清掃
　・油脂類交換
　・各種調整
　・各種消耗部品交換</t>
    <rPh sb="4" eb="6">
      <t>テイキ</t>
    </rPh>
    <rPh sb="6" eb="8">
      <t>テンケン</t>
    </rPh>
    <rPh sb="9" eb="11">
      <t>ナイヨウ</t>
    </rPh>
    <rPh sb="12" eb="14">
      <t>カキ</t>
    </rPh>
    <rPh sb="17" eb="19">
      <t>カクブ</t>
    </rPh>
    <rPh sb="19" eb="21">
      <t>ブンカイ</t>
    </rPh>
    <rPh sb="21" eb="23">
      <t>セイソウ</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2"/>
  </si>
  <si>
    <t>　メンテ定期点検の内容＋下記
　・各部分解整備
　・油脂類交換
　・保護装置確認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2"/>
  </si>
  <si>
    <t>　メンテ定期点検の内容＋下記
　・絶縁抵抗、接地抵抗等 各種測定
　・各種継電器の試験
　・各機器の点検</t>
    <rPh sb="4" eb="6">
      <t>テイキ</t>
    </rPh>
    <rPh sb="6" eb="8">
      <t>テンケン</t>
    </rPh>
    <rPh sb="9" eb="11">
      <t>ナイヨウ</t>
    </rPh>
    <rPh sb="12" eb="14">
      <t>カキ</t>
    </rPh>
    <rPh sb="26" eb="27">
      <t>トウ</t>
    </rPh>
    <rPh sb="28" eb="30">
      <t>カクシュ</t>
    </rPh>
    <phoneticPr fontId="2"/>
  </si>
  <si>
    <t>　メンテ定期点検の内容＋下記
　・各種継電器の試験
　・各機器の点検</t>
    <rPh sb="4" eb="6">
      <t>テイキ</t>
    </rPh>
    <rPh sb="6" eb="8">
      <t>テンケン</t>
    </rPh>
    <rPh sb="9" eb="11">
      <t>ナイヨウ</t>
    </rPh>
    <rPh sb="12" eb="14">
      <t>カキ</t>
    </rPh>
    <phoneticPr fontId="2"/>
  </si>
  <si>
    <t>　メンテ定期点検の内容＋下記
　・制御シーケンス試験
　・各機器の点検</t>
    <rPh sb="4" eb="6">
      <t>テイキ</t>
    </rPh>
    <rPh sb="6" eb="8">
      <t>テンケン</t>
    </rPh>
    <rPh sb="9" eb="11">
      <t>ナイヨウ</t>
    </rPh>
    <rPh sb="12" eb="14">
      <t>カキ</t>
    </rPh>
    <rPh sb="17" eb="19">
      <t>セイギョ</t>
    </rPh>
    <rPh sb="24" eb="26">
      <t>シケン</t>
    </rPh>
    <phoneticPr fontId="2"/>
  </si>
  <si>
    <t>①②（日常定期共通）：雨水ポンプ本体、ディーゼル機関、補機類
　・設置後20年超過設備 158基中95基
　・五感による異常確認</t>
    <rPh sb="3" eb="5">
      <t>ニチジョウ</t>
    </rPh>
    <rPh sb="5" eb="7">
      <t>テイキ</t>
    </rPh>
    <rPh sb="7" eb="9">
      <t>キョウツウ</t>
    </rPh>
    <phoneticPr fontId="2"/>
  </si>
  <si>
    <t>　・試運転確認
　・油脂類交換、清掃等 各種作業
　・振動、絶縁抵抗等 各種測定</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2"/>
  </si>
  <si>
    <t>　・各部給脂、チェーングリス塗布、清掃等 各種作業
　・保護装置確認
　・絶縁抵抗等 各種測定</t>
    <rPh sb="2" eb="4">
      <t>カクブ</t>
    </rPh>
    <rPh sb="4" eb="5">
      <t>キュウ</t>
    </rPh>
    <rPh sb="5" eb="6">
      <t>アブラ</t>
    </rPh>
    <rPh sb="14" eb="16">
      <t>トフ</t>
    </rPh>
    <rPh sb="19" eb="20">
      <t>トウ</t>
    </rPh>
    <rPh sb="21" eb="23">
      <t>カクシュ</t>
    </rPh>
    <rPh sb="23" eb="25">
      <t>サギョウ</t>
    </rPh>
    <rPh sb="28" eb="30">
      <t>ホゴ</t>
    </rPh>
    <rPh sb="30" eb="32">
      <t>ソウチ</t>
    </rPh>
    <rPh sb="32" eb="34">
      <t>カクニン</t>
    </rPh>
    <rPh sb="41" eb="42">
      <t>トウ</t>
    </rPh>
    <rPh sb="43" eb="45">
      <t>カクシュ</t>
    </rPh>
    <phoneticPr fontId="2"/>
  </si>
  <si>
    <t>①②（日常定期共通）：細目自動除塵機、補機類
　・設置後20年超過設備 322基中122基
　・五感による異常確認</t>
  </si>
  <si>
    <t>①②（日常定期共通）：制水扉、補機類
　・設置後20年超過設備 614基中337基
　・五感による異常確認</t>
  </si>
  <si>
    <t>　・試運転確認
　・各部給脂、ボルト等増締め、清掃等 各種作業
　・絶縁抵抗等 各種測定</t>
    <rPh sb="2" eb="5">
      <t>シウンテン</t>
    </rPh>
    <rPh sb="5" eb="7">
      <t>カクニン</t>
    </rPh>
    <rPh sb="10" eb="12">
      <t>カクブ</t>
    </rPh>
    <rPh sb="12" eb="13">
      <t>キュウ</t>
    </rPh>
    <rPh sb="13" eb="14">
      <t>アブラ</t>
    </rPh>
    <rPh sb="18" eb="19">
      <t>トウ</t>
    </rPh>
    <rPh sb="19" eb="20">
      <t>マ</t>
    </rPh>
    <rPh sb="20" eb="21">
      <t>ジ</t>
    </rPh>
    <rPh sb="25" eb="26">
      <t>トウ</t>
    </rPh>
    <rPh sb="27" eb="29">
      <t>カクシュ</t>
    </rPh>
    <rPh sb="29" eb="31">
      <t>サギョウ</t>
    </rPh>
    <rPh sb="34" eb="36">
      <t>ゼツエン</t>
    </rPh>
    <rPh sb="36" eb="38">
      <t>テイコウ</t>
    </rPh>
    <rPh sb="38" eb="39">
      <t>トウ</t>
    </rPh>
    <rPh sb="40" eb="42">
      <t>カクシュ</t>
    </rPh>
    <rPh sb="42" eb="44">
      <t>ソクテイ</t>
    </rPh>
    <phoneticPr fontId="2"/>
  </si>
  <si>
    <t>①②（日常定期共通）：汚水ポンプ本体、補機類
　・設置後20年超過設備 186基中105基
　・五感による異常確認</t>
  </si>
  <si>
    <t>　・各部給脂、清掃等 各種作業
　・振動、絶縁抵抗等 各種測定</t>
    <rPh sb="2" eb="4">
      <t>カクブ</t>
    </rPh>
    <rPh sb="4" eb="5">
      <t>キュウ</t>
    </rPh>
    <rPh sb="5" eb="6">
      <t>アブラ</t>
    </rPh>
    <rPh sb="9" eb="10">
      <t>トウ</t>
    </rPh>
    <rPh sb="11" eb="13">
      <t>カクシュ</t>
    </rPh>
    <rPh sb="13" eb="15">
      <t>サギョウ</t>
    </rPh>
    <rPh sb="18" eb="20">
      <t>シンドウ</t>
    </rPh>
    <rPh sb="21" eb="23">
      <t>ゼツエン</t>
    </rPh>
    <rPh sb="23" eb="25">
      <t>テイコウ</t>
    </rPh>
    <rPh sb="25" eb="26">
      <t>トウ</t>
    </rPh>
    <rPh sb="27" eb="29">
      <t>カクシュ</t>
    </rPh>
    <rPh sb="29" eb="31">
      <t>ソクテイ</t>
    </rPh>
    <phoneticPr fontId="2"/>
  </si>
  <si>
    <t>①②（日常定期共通）：汚泥搔寄機、補機類
　・設置後20年超過設備 151基中54基
　・五感による異常確認</t>
  </si>
  <si>
    <t>　・各部給脂、チェーングリス塗布、清掃等 各種作業
　・保護装置確認
　・絶縁抵抗等 各種測定</t>
    <rPh sb="19" eb="20">
      <t>トウ</t>
    </rPh>
    <rPh sb="21" eb="23">
      <t>カクシュ</t>
    </rPh>
    <rPh sb="23" eb="25">
      <t>サギョウ</t>
    </rPh>
    <rPh sb="37" eb="39">
      <t>ゼツエン</t>
    </rPh>
    <rPh sb="39" eb="41">
      <t>テイコウ</t>
    </rPh>
    <rPh sb="41" eb="42">
      <t>トウ</t>
    </rPh>
    <rPh sb="43" eb="45">
      <t>カクシュ</t>
    </rPh>
    <phoneticPr fontId="2"/>
  </si>
  <si>
    <t>　・発泡状態確認（散気装置）
　・絶縁抵抗等測定（攪拌機等）</t>
    <rPh sb="2" eb="3">
      <t>ハツ</t>
    </rPh>
    <rPh sb="3" eb="4">
      <t>アワ</t>
    </rPh>
    <rPh sb="4" eb="6">
      <t>ジョウタイ</t>
    </rPh>
    <rPh sb="9" eb="11">
      <t>サンキ</t>
    </rPh>
    <rPh sb="11" eb="13">
      <t>ソウチ</t>
    </rPh>
    <rPh sb="25" eb="28">
      <t>カクハンキ</t>
    </rPh>
    <rPh sb="28" eb="29">
      <t>トウ</t>
    </rPh>
    <phoneticPr fontId="2"/>
  </si>
  <si>
    <t>①②（日常定期共通）：散気装置、攪拌機、補機類
　・設置後20年超過設備76基中21基
　・五感による異常確認</t>
  </si>
  <si>
    <r>
      <t>　</t>
    </r>
    <r>
      <rPr>
        <sz val="10"/>
        <color theme="1"/>
        <rFont val="Meiryo UI"/>
        <family val="3"/>
      </rPr>
      <t>・各部給脂、清掃等 各種作業</t>
    </r>
    <r>
      <rPr>
        <sz val="10"/>
        <color rgb="FFFF0000"/>
        <rFont val="Meiryo UI"/>
        <family val="3"/>
      </rPr>
      <t xml:space="preserve">
　</t>
    </r>
    <r>
      <rPr>
        <sz val="10"/>
        <color theme="1"/>
        <rFont val="Meiryo UI"/>
        <family val="3"/>
      </rPr>
      <t>・保護装置確認</t>
    </r>
    <r>
      <rPr>
        <sz val="10"/>
        <color rgb="FFFF0000"/>
        <rFont val="Meiryo UI"/>
        <family val="3"/>
      </rPr>
      <t xml:space="preserve">
　</t>
    </r>
    <r>
      <rPr>
        <sz val="10"/>
        <color theme="1"/>
        <rFont val="Meiryo UI"/>
        <family val="3"/>
      </rPr>
      <t>・振動、絶縁抵抗等 各種測定</t>
    </r>
    <rPh sb="9" eb="10">
      <t>トウ</t>
    </rPh>
    <rPh sb="11" eb="13">
      <t>カクシュ</t>
    </rPh>
    <rPh sb="13" eb="15">
      <t>サギョウ</t>
    </rPh>
    <rPh sb="27" eb="29">
      <t>シンドウ</t>
    </rPh>
    <rPh sb="30" eb="32">
      <t>ゼツエン</t>
    </rPh>
    <rPh sb="32" eb="34">
      <t>テイコウ</t>
    </rPh>
    <rPh sb="34" eb="35">
      <t>トウ</t>
    </rPh>
    <rPh sb="36" eb="38">
      <t>カクシュ</t>
    </rPh>
    <rPh sb="38" eb="40">
      <t>ソクテイ</t>
    </rPh>
    <phoneticPr fontId="2"/>
  </si>
  <si>
    <t>①②（日常定期共通）：送風機本体、補機類
　・設置後20年超過設備 90基中46基
　・五感による異常確認</t>
  </si>
  <si>
    <t>①②（日常定期共通）：汚泥搔寄機、補機類
　・設置後20年超過設備 44基中15基
　・五感による異常確認</t>
  </si>
  <si>
    <r>
      <t>　</t>
    </r>
    <r>
      <rPr>
        <sz val="10"/>
        <color theme="1"/>
        <rFont val="Meiryo UI"/>
        <family val="3"/>
      </rPr>
      <t>・各部給脂、清掃等 各種作業</t>
    </r>
    <r>
      <rPr>
        <sz val="10"/>
        <color rgb="FFFF0000"/>
        <rFont val="Meiryo UI"/>
        <family val="3"/>
      </rPr>
      <t xml:space="preserve">
　</t>
    </r>
    <r>
      <rPr>
        <sz val="10"/>
        <color theme="1"/>
        <rFont val="Meiryo UI"/>
        <family val="3"/>
      </rPr>
      <t>・保護装置確認
　・絶縁抵抗等 各種測定</t>
    </r>
    <rPh sb="9" eb="10">
      <t>トウ</t>
    </rPh>
    <rPh sb="11" eb="13">
      <t>カクシュ</t>
    </rPh>
    <rPh sb="13" eb="15">
      <t>サギョウ</t>
    </rPh>
    <rPh sb="27" eb="29">
      <t>ゼツエン</t>
    </rPh>
    <rPh sb="29" eb="31">
      <t>テイコウ</t>
    </rPh>
    <rPh sb="31" eb="32">
      <t>トウ</t>
    </rPh>
    <rPh sb="33" eb="35">
      <t>カクシュ</t>
    </rPh>
    <rPh sb="35" eb="37">
      <t>ソクテイ</t>
    </rPh>
    <phoneticPr fontId="2"/>
  </si>
  <si>
    <t>①②（日常定期共通）：機械濃縮機、補機類
　・設置後20年超過設備 53基中9基
　・五感による異常確認</t>
  </si>
  <si>
    <r>
      <t>　</t>
    </r>
    <r>
      <rPr>
        <sz val="10"/>
        <color theme="1"/>
        <rFont val="Meiryo UI"/>
        <family val="3"/>
      </rPr>
      <t>・各部給脂、清掃等 各種作業</t>
    </r>
    <r>
      <rPr>
        <sz val="10"/>
        <color rgb="FFFF0000"/>
        <rFont val="Meiryo UI"/>
        <family val="3"/>
      </rPr>
      <t xml:space="preserve">
　</t>
    </r>
    <r>
      <rPr>
        <sz val="10"/>
        <color theme="1"/>
        <rFont val="Meiryo UI"/>
        <family val="3"/>
      </rPr>
      <t>・保護装置確認
　・振動、絶縁抵抗等 各種測定</t>
    </r>
    <rPh sb="9" eb="10">
      <t>トウ</t>
    </rPh>
    <rPh sb="11" eb="13">
      <t>カクシュ</t>
    </rPh>
    <rPh sb="13" eb="15">
      <t>サギョウ</t>
    </rPh>
    <rPh sb="27" eb="29">
      <t>シンドウ</t>
    </rPh>
    <rPh sb="30" eb="32">
      <t>ゼツエン</t>
    </rPh>
    <rPh sb="32" eb="34">
      <t>テイコウ</t>
    </rPh>
    <rPh sb="34" eb="35">
      <t>トウ</t>
    </rPh>
    <rPh sb="36" eb="38">
      <t>カクシュ</t>
    </rPh>
    <rPh sb="38" eb="40">
      <t>ソクテイ</t>
    </rPh>
    <phoneticPr fontId="2"/>
  </si>
  <si>
    <t>①②（日常定期共通）：脱水機、補機類
　・設置後20年超過設備 66基中1基
　・五感による異常確認</t>
  </si>
  <si>
    <t>　・各部給脂、清掃等 各種作業
　・保護装置確認
　・絶縁抵抗等測定</t>
    <rPh sb="9" eb="10">
      <t>トウ</t>
    </rPh>
    <rPh sb="11" eb="13">
      <t>カクシュ</t>
    </rPh>
    <rPh sb="13" eb="15">
      <t>サギョウ</t>
    </rPh>
    <rPh sb="27" eb="29">
      <t>ゼツエン</t>
    </rPh>
    <rPh sb="29" eb="31">
      <t>テイコウ</t>
    </rPh>
    <rPh sb="31" eb="32">
      <t>トウ</t>
    </rPh>
    <rPh sb="32" eb="34">
      <t>ソクテイ</t>
    </rPh>
    <phoneticPr fontId="2"/>
  </si>
  <si>
    <t>①②（日常定期共通）：炉、補機類
　・設置後20年超過設備 25基中0基
　・五感による異常確認</t>
  </si>
  <si>
    <t>　・清掃等 各種作業
　・絶縁抵抗等 各種測定</t>
    <rPh sb="2" eb="4">
      <t>セイソウ</t>
    </rPh>
    <rPh sb="4" eb="5">
      <t>トウ</t>
    </rPh>
    <rPh sb="6" eb="8">
      <t>カクシュ</t>
    </rPh>
    <rPh sb="8" eb="10">
      <t>サギョウ</t>
    </rPh>
    <rPh sb="13" eb="15">
      <t>ゼツエン</t>
    </rPh>
    <rPh sb="15" eb="17">
      <t>テイコウ</t>
    </rPh>
    <rPh sb="17" eb="18">
      <t>トウ</t>
    </rPh>
    <rPh sb="19" eb="21">
      <t>カクシュ</t>
    </rPh>
    <rPh sb="21" eb="23">
      <t>ソクテイ</t>
    </rPh>
    <phoneticPr fontId="2"/>
  </si>
  <si>
    <t>①②（日常定期共通）：変圧器、補機類
　・設置後20年超過設備 311基中99基
　・五感による異常確認</t>
  </si>
  <si>
    <t>　・遮断器等動作回数確認
　・各種指示値確認
　・清掃等 各種作業</t>
    <rPh sb="2" eb="5">
      <t>シャダンキ</t>
    </rPh>
    <rPh sb="5" eb="6">
      <t>トウ</t>
    </rPh>
    <rPh sb="6" eb="8">
      <t>ドウサ</t>
    </rPh>
    <rPh sb="8" eb="10">
      <t>カイスウ</t>
    </rPh>
    <rPh sb="10" eb="12">
      <t>カクニン</t>
    </rPh>
    <rPh sb="15" eb="17">
      <t>カクシュ</t>
    </rPh>
    <rPh sb="17" eb="19">
      <t>シジ</t>
    </rPh>
    <rPh sb="19" eb="20">
      <t>チ</t>
    </rPh>
    <rPh sb="20" eb="22">
      <t>カクニン</t>
    </rPh>
    <rPh sb="25" eb="27">
      <t>セイソウ</t>
    </rPh>
    <phoneticPr fontId="2"/>
  </si>
  <si>
    <t>①②（日常定期共通）：発電装置、駆動装置、補機類
　・設置後20年超過設備 64基中24基
　・五感による異常確認</t>
  </si>
  <si>
    <t>　・試運転確認
　・油脂類交換、清掃等 各種作業
　・絶縁抵抗等 各種測定</t>
    <rPh sb="2" eb="5">
      <t>シウンテン</t>
    </rPh>
    <rPh sb="5" eb="7">
      <t>カクニン</t>
    </rPh>
    <rPh sb="12" eb="13">
      <t>ルイ</t>
    </rPh>
    <rPh sb="31" eb="32">
      <t>トウ</t>
    </rPh>
    <rPh sb="33" eb="35">
      <t>カクシュ</t>
    </rPh>
    <phoneticPr fontId="2"/>
  </si>
  <si>
    <t>　・各種指示値確認
　・清掃等 各種作業</t>
    <rPh sb="2" eb="4">
      <t>カクシュ</t>
    </rPh>
    <rPh sb="4" eb="6">
      <t>シジ</t>
    </rPh>
    <rPh sb="6" eb="7">
      <t>チ</t>
    </rPh>
    <rPh sb="7" eb="9">
      <t>カクニン</t>
    </rPh>
    <rPh sb="12" eb="14">
      <t>セイソウ</t>
    </rPh>
    <phoneticPr fontId="2"/>
  </si>
  <si>
    <t>対象（日常定期共通）：制御盤、補機類
　・設置後20年超過設備 95基中15基
　・五感による異常確認</t>
  </si>
  <si>
    <t>①②（日常定期共通）：コントロールセンタ、補機類
　・設置後20年超過設備 1197基中369基
　・五感による異常確認</t>
  </si>
  <si>
    <t>　・各種指示値確認
　・清掃等 各種作業
　・電流値等測定</t>
    <rPh sb="2" eb="4">
      <t>カクシュ</t>
    </rPh>
    <rPh sb="4" eb="6">
      <t>シジ</t>
    </rPh>
    <rPh sb="6" eb="7">
      <t>チ</t>
    </rPh>
    <rPh sb="7" eb="9">
      <t>カクニン</t>
    </rPh>
    <rPh sb="12" eb="14">
      <t>セイソウ</t>
    </rPh>
    <rPh sb="23" eb="26">
      <t>デンリュウチ</t>
    </rPh>
    <rPh sb="26" eb="27">
      <t>トウ</t>
    </rPh>
    <rPh sb="27" eb="29">
      <t>ソクテイ</t>
    </rPh>
    <phoneticPr fontId="2"/>
  </si>
  <si>
    <t>　・建築基準法第12条に基づく定期検査
　・五感による異常確認
　・各種指示値確認
　・消耗部品等取替
　・各部調整
　・清掃等 各種作業
　・電流値等 各種測定</t>
    <rPh sb="2" eb="4">
      <t>ケンチク</t>
    </rPh>
    <rPh sb="4" eb="7">
      <t>キジュンホウ</t>
    </rPh>
    <rPh sb="7" eb="8">
      <t>ダイ</t>
    </rPh>
    <rPh sb="10" eb="11">
      <t>ジョウ</t>
    </rPh>
    <rPh sb="12" eb="13">
      <t>モト</t>
    </rPh>
    <rPh sb="15" eb="17">
      <t>テイキ</t>
    </rPh>
    <rPh sb="17" eb="19">
      <t>ケンサ</t>
    </rPh>
    <rPh sb="44" eb="46">
      <t>ショウモウ</t>
    </rPh>
    <rPh sb="46" eb="48">
      <t>ブヒン</t>
    </rPh>
    <rPh sb="48" eb="49">
      <t>トウ</t>
    </rPh>
    <rPh sb="49" eb="51">
      <t>トリカエ</t>
    </rPh>
    <rPh sb="54" eb="56">
      <t>カクブ</t>
    </rPh>
    <rPh sb="56" eb="58">
      <t>チョウセイ</t>
    </rPh>
    <rPh sb="77" eb="79">
      <t>カクシュ</t>
    </rPh>
    <phoneticPr fontId="2"/>
  </si>
  <si>
    <t>①水門開閉装置
　・設置後30年超過施設　27水門中11水門施設
　・設備の信頼性を確認するために分解、油分析、測定実施。
①水門扉
　・腐食状況の確認</t>
    <rPh sb="1" eb="3">
      <t>スイモン</t>
    </rPh>
    <rPh sb="3" eb="5">
      <t>カイヘイ</t>
    </rPh>
    <rPh sb="5" eb="7">
      <t>ソウチ</t>
    </rPh>
    <rPh sb="10" eb="12">
      <t>セッチ</t>
    </rPh>
    <rPh sb="12" eb="13">
      <t>ゴ</t>
    </rPh>
    <rPh sb="15" eb="16">
      <t>ネン</t>
    </rPh>
    <rPh sb="16" eb="18">
      <t>チョウカ</t>
    </rPh>
    <rPh sb="18" eb="20">
      <t>シセツ</t>
    </rPh>
    <rPh sb="23" eb="25">
      <t>スイモン</t>
    </rPh>
    <rPh sb="25" eb="26">
      <t>チュウ</t>
    </rPh>
    <rPh sb="28" eb="30">
      <t>スイモン</t>
    </rPh>
    <rPh sb="30" eb="32">
      <t>シセツ</t>
    </rPh>
    <rPh sb="35" eb="37">
      <t>セツビ</t>
    </rPh>
    <rPh sb="38" eb="40">
      <t>シンライ</t>
    </rPh>
    <rPh sb="40" eb="41">
      <t>セイ</t>
    </rPh>
    <rPh sb="42" eb="44">
      <t>カクニン</t>
    </rPh>
    <rPh sb="49" eb="51">
      <t>ブンカイ</t>
    </rPh>
    <rPh sb="52" eb="53">
      <t>アブラ</t>
    </rPh>
    <rPh sb="53" eb="55">
      <t>ブンセキ</t>
    </rPh>
    <rPh sb="56" eb="58">
      <t>ソクテイ</t>
    </rPh>
    <rPh sb="58" eb="60">
      <t>ジッシ</t>
    </rPh>
    <rPh sb="63" eb="65">
      <t>スイモン</t>
    </rPh>
    <rPh sb="65" eb="66">
      <t>トビラ</t>
    </rPh>
    <rPh sb="69" eb="71">
      <t>フショク</t>
    </rPh>
    <rPh sb="71" eb="73">
      <t>ジョウキョウ</t>
    </rPh>
    <rPh sb="74" eb="76">
      <t>カクニン</t>
    </rPh>
    <phoneticPr fontId="2"/>
  </si>
  <si>
    <t>①開閉装置
　・設置後30年超過施設 79施設中43施設
　・設備の信頼性を確認するために分解、油分析、測定実施。
①扉本体
　　　腐食状況の確認</t>
    <rPh sb="1" eb="3">
      <t>カイヘイ</t>
    </rPh>
    <rPh sb="3" eb="5">
      <t>ソウチ</t>
    </rPh>
    <rPh sb="8" eb="10">
      <t>セッチ</t>
    </rPh>
    <rPh sb="10" eb="11">
      <t>ゴ</t>
    </rPh>
    <rPh sb="13" eb="14">
      <t>ネン</t>
    </rPh>
    <rPh sb="14" eb="16">
      <t>チョウカ</t>
    </rPh>
    <rPh sb="16" eb="18">
      <t>シセツ</t>
    </rPh>
    <rPh sb="21" eb="23">
      <t>シセツ</t>
    </rPh>
    <rPh sb="23" eb="24">
      <t>チュウ</t>
    </rPh>
    <rPh sb="26" eb="28">
      <t>シセツ</t>
    </rPh>
    <rPh sb="31" eb="33">
      <t>セツビ</t>
    </rPh>
    <rPh sb="34" eb="36">
      <t>シンライ</t>
    </rPh>
    <rPh sb="36" eb="37">
      <t>セイ</t>
    </rPh>
    <rPh sb="38" eb="40">
      <t>カクニン</t>
    </rPh>
    <rPh sb="45" eb="47">
      <t>ブンカイ</t>
    </rPh>
    <rPh sb="48" eb="49">
      <t>アブラ</t>
    </rPh>
    <rPh sb="49" eb="51">
      <t>ブンセキ</t>
    </rPh>
    <rPh sb="52" eb="54">
      <t>ソクテイ</t>
    </rPh>
    <rPh sb="54" eb="56">
      <t>ジッシ</t>
    </rPh>
    <rPh sb="59" eb="60">
      <t>トビラ</t>
    </rPh>
    <rPh sb="60" eb="62">
      <t>ホンタイ</t>
    </rPh>
    <rPh sb="66" eb="68">
      <t>フショク</t>
    </rPh>
    <rPh sb="68" eb="70">
      <t>ジョウキョウ</t>
    </rPh>
    <rPh sb="71" eb="73">
      <t>カクニン</t>
    </rPh>
    <phoneticPr fontId="2"/>
  </si>
  <si>
    <t>①②（直営委託共通）排水ポンプ、ディーゼル機関、補機類
　・設置後３０年超過施設　５排水機場中４排水機場
　・設備の機能確認のため、管理運転における動作確認にて実施</t>
    <rPh sb="3" eb="5">
      <t>チョクエイ</t>
    </rPh>
    <rPh sb="5" eb="7">
      <t>イタク</t>
    </rPh>
    <rPh sb="7" eb="9">
      <t>キョウツウ</t>
    </rPh>
    <rPh sb="10" eb="12">
      <t>ハイスイ</t>
    </rPh>
    <rPh sb="21" eb="23">
      <t>キカン</t>
    </rPh>
    <rPh sb="24" eb="26">
      <t>ホキ</t>
    </rPh>
    <rPh sb="26" eb="27">
      <t>ルイ</t>
    </rPh>
    <rPh sb="30" eb="32">
      <t>セッチ</t>
    </rPh>
    <rPh sb="32" eb="33">
      <t>ゴ</t>
    </rPh>
    <rPh sb="35" eb="36">
      <t>ネン</t>
    </rPh>
    <rPh sb="36" eb="38">
      <t>チョウカ</t>
    </rPh>
    <rPh sb="38" eb="40">
      <t>シセツ</t>
    </rPh>
    <rPh sb="42" eb="44">
      <t>ハイスイ</t>
    </rPh>
    <rPh sb="44" eb="46">
      <t>キジョウ</t>
    </rPh>
    <rPh sb="46" eb="47">
      <t>チュウ</t>
    </rPh>
    <rPh sb="48" eb="50">
      <t>ハイスイ</t>
    </rPh>
    <rPh sb="50" eb="52">
      <t>キジョウ</t>
    </rPh>
    <rPh sb="55" eb="57">
      <t>セツビ</t>
    </rPh>
    <rPh sb="58" eb="60">
      <t>キノウ</t>
    </rPh>
    <rPh sb="60" eb="62">
      <t>カクニン</t>
    </rPh>
    <rPh sb="66" eb="68">
      <t>カンリ</t>
    </rPh>
    <rPh sb="68" eb="70">
      <t>ウンテン</t>
    </rPh>
    <rPh sb="74" eb="76">
      <t>ドウサ</t>
    </rPh>
    <rPh sb="76" eb="78">
      <t>カクニン</t>
    </rPh>
    <rPh sb="80" eb="82">
      <t>ジッシ</t>
    </rPh>
    <phoneticPr fontId="2"/>
  </si>
  <si>
    <t>①水門開閉装置
　・設置後30年超過施設　27水門中11水門施設
　・設備の機能確認のため、管理運転における動作確認にて実施
①水門扉
　・扉体の変形、損傷等の目視確認</t>
    <rPh sb="1" eb="3">
      <t>スイモン</t>
    </rPh>
    <rPh sb="3" eb="5">
      <t>カイヘイ</t>
    </rPh>
    <rPh sb="5" eb="7">
      <t>ソウチ</t>
    </rPh>
    <rPh sb="10" eb="12">
      <t>セッチ</t>
    </rPh>
    <rPh sb="12" eb="13">
      <t>ゴ</t>
    </rPh>
    <rPh sb="15" eb="16">
      <t>ネン</t>
    </rPh>
    <rPh sb="16" eb="18">
      <t>チョウカ</t>
    </rPh>
    <rPh sb="18" eb="20">
      <t>シセツ</t>
    </rPh>
    <rPh sb="23" eb="25">
      <t>スイモン</t>
    </rPh>
    <rPh sb="25" eb="26">
      <t>チュウ</t>
    </rPh>
    <rPh sb="28" eb="30">
      <t>スイモン</t>
    </rPh>
    <rPh sb="30" eb="32">
      <t>シセツ</t>
    </rPh>
    <rPh sb="35" eb="37">
      <t>セツビ</t>
    </rPh>
    <rPh sb="38" eb="40">
      <t>キノウ</t>
    </rPh>
    <rPh sb="40" eb="42">
      <t>カクニン</t>
    </rPh>
    <rPh sb="46" eb="48">
      <t>カンリ</t>
    </rPh>
    <rPh sb="48" eb="50">
      <t>ウンテン</t>
    </rPh>
    <rPh sb="54" eb="56">
      <t>ドウサ</t>
    </rPh>
    <rPh sb="56" eb="58">
      <t>カクニン</t>
    </rPh>
    <rPh sb="60" eb="62">
      <t>ジッシ</t>
    </rPh>
    <rPh sb="64" eb="66">
      <t>スイモン</t>
    </rPh>
    <rPh sb="66" eb="67">
      <t>トビラ</t>
    </rPh>
    <rPh sb="70" eb="72">
      <t>ヒタイ</t>
    </rPh>
    <rPh sb="73" eb="75">
      <t>ヘンケイ</t>
    </rPh>
    <rPh sb="76" eb="78">
      <t>ソンショウ</t>
    </rPh>
    <rPh sb="78" eb="79">
      <t>トウ</t>
    </rPh>
    <rPh sb="80" eb="82">
      <t>モクシ</t>
    </rPh>
    <rPh sb="82" eb="84">
      <t>カクニン</t>
    </rPh>
    <phoneticPr fontId="2"/>
  </si>
  <si>
    <t>①開閉装置
　・設置後30年超過施設　2施設中1施設
　・設備の信頼性を確認するために分解、測定実施。</t>
    <rPh sb="1" eb="3">
      <t>カイヘイ</t>
    </rPh>
    <rPh sb="3" eb="5">
      <t>ソウチ</t>
    </rPh>
    <rPh sb="8" eb="10">
      <t>セッチ</t>
    </rPh>
    <rPh sb="10" eb="11">
      <t>ゴ</t>
    </rPh>
    <rPh sb="13" eb="14">
      <t>ネン</t>
    </rPh>
    <rPh sb="14" eb="16">
      <t>チョウカ</t>
    </rPh>
    <rPh sb="16" eb="18">
      <t>シセツ</t>
    </rPh>
    <rPh sb="20" eb="22">
      <t>シセツ</t>
    </rPh>
    <rPh sb="22" eb="23">
      <t>チュウ</t>
    </rPh>
    <rPh sb="24" eb="26">
      <t>シセツ</t>
    </rPh>
    <rPh sb="29" eb="31">
      <t>セツビ</t>
    </rPh>
    <rPh sb="32" eb="34">
      <t>シンライ</t>
    </rPh>
    <rPh sb="34" eb="35">
      <t>セイ</t>
    </rPh>
    <rPh sb="36" eb="38">
      <t>カクニン</t>
    </rPh>
    <rPh sb="43" eb="45">
      <t>ブンカイ</t>
    </rPh>
    <rPh sb="46" eb="48">
      <t>ソクテイ</t>
    </rPh>
    <rPh sb="48" eb="50">
      <t>ジッシ</t>
    </rPh>
    <phoneticPr fontId="2"/>
  </si>
  <si>
    <t>①②硫化水素臭等が発生する箇所
①②槽内気相部躯体表面の結露が発生する箇所</t>
    <rPh sb="2" eb="4">
      <t>リュウカ</t>
    </rPh>
    <rPh sb="4" eb="6">
      <t>スイソ</t>
    </rPh>
    <rPh sb="6" eb="7">
      <t>シュウ</t>
    </rPh>
    <rPh sb="7" eb="8">
      <t>ナド</t>
    </rPh>
    <rPh sb="9" eb="11">
      <t>ハッセイ</t>
    </rPh>
    <rPh sb="13" eb="15">
      <t>カショ</t>
    </rPh>
    <rPh sb="18" eb="19">
      <t>ソウ</t>
    </rPh>
    <rPh sb="19" eb="20">
      <t>ナイ</t>
    </rPh>
    <rPh sb="20" eb="21">
      <t>キ</t>
    </rPh>
    <rPh sb="21" eb="22">
      <t>ソウ</t>
    </rPh>
    <rPh sb="22" eb="23">
      <t>ブ</t>
    </rPh>
    <rPh sb="23" eb="25">
      <t>クタイ</t>
    </rPh>
    <rPh sb="25" eb="27">
      <t>ヒョウメン</t>
    </rPh>
    <rPh sb="28" eb="30">
      <t>ケツロ</t>
    </rPh>
    <rPh sb="31" eb="33">
      <t>ハッセイ</t>
    </rPh>
    <rPh sb="35" eb="37">
      <t>カショ</t>
    </rPh>
    <phoneticPr fontId="2"/>
  </si>
  <si>
    <t>○水門開閉装置
　・軸受、減速機、電動機等、分解整備、
　　計測等により確認。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24" eb="26">
      <t>セイビ</t>
    </rPh>
    <rPh sb="30" eb="32">
      <t>ケイソク</t>
    </rPh>
    <rPh sb="32" eb="33">
      <t>トウ</t>
    </rPh>
    <rPh sb="36" eb="38">
      <t>カクニン</t>
    </rPh>
    <phoneticPr fontId="2"/>
  </si>
  <si>
    <t>○水門開閉装置
　・軸受、減速機、電動機等、管理運転
　　において、異常音、異常振動をもとに
　　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34" eb="36">
      <t>イジョウ</t>
    </rPh>
    <rPh sb="36" eb="37">
      <t>オト</t>
    </rPh>
    <rPh sb="38" eb="40">
      <t>イジョウ</t>
    </rPh>
    <rPh sb="40" eb="42">
      <t>シンドウ</t>
    </rPh>
    <rPh sb="49" eb="51">
      <t>カクニン</t>
    </rPh>
    <rPh sb="55" eb="57">
      <t>イジョウ</t>
    </rPh>
    <rPh sb="58" eb="60">
      <t>カクニン</t>
    </rPh>
    <rPh sb="63" eb="65">
      <t>バアイ</t>
    </rPh>
    <rPh sb="76" eb="77">
      <t>トウ</t>
    </rPh>
    <rPh sb="78" eb="80">
      <t>ブンカイ</t>
    </rPh>
    <rPh sb="80" eb="82">
      <t>テンケン</t>
    </rPh>
    <rPh sb="83" eb="85">
      <t>ジッシ</t>
    </rPh>
    <phoneticPr fontId="2"/>
  </si>
  <si>
    <t>○排水ポンプ内部
　・常時没水のポンプ羽根部などの駆動
　　部分を、隔年で点検し、損傷等確認。
　⇒異常が確認された場合には、補修を
　　実施
○ディーゼルエンジン内部
　・分解整備により内部の損傷等確認
　⇒異常が確認された場合には、補修を
　　実施</t>
    <rPh sb="1" eb="3">
      <t>ハイスイ</t>
    </rPh>
    <rPh sb="6" eb="8">
      <t>ナイブ</t>
    </rPh>
    <rPh sb="11" eb="13">
      <t>ジョウジ</t>
    </rPh>
    <rPh sb="13" eb="14">
      <t>ボッ</t>
    </rPh>
    <rPh sb="14" eb="15">
      <t>スイ</t>
    </rPh>
    <rPh sb="19" eb="21">
      <t>ハネ</t>
    </rPh>
    <rPh sb="21" eb="22">
      <t>ブ</t>
    </rPh>
    <rPh sb="25" eb="27">
      <t>クドウ</t>
    </rPh>
    <rPh sb="30" eb="32">
      <t>ブブン</t>
    </rPh>
    <rPh sb="34" eb="36">
      <t>カクネン</t>
    </rPh>
    <rPh sb="37" eb="39">
      <t>テンケン</t>
    </rPh>
    <rPh sb="41" eb="43">
      <t>ソンショウ</t>
    </rPh>
    <rPh sb="43" eb="44">
      <t>トウ</t>
    </rPh>
    <rPh sb="44" eb="46">
      <t>カクニン</t>
    </rPh>
    <phoneticPr fontId="2"/>
  </si>
  <si>
    <t>○エレベーターシャフト内部
　・定期点検時に損傷等確認
　⇒異常が確認された場合には、
　　補修を実施</t>
    <rPh sb="11" eb="13">
      <t>ナイブ</t>
    </rPh>
    <rPh sb="16" eb="18">
      <t>テイキ</t>
    </rPh>
    <rPh sb="18" eb="20">
      <t>テンケン</t>
    </rPh>
    <rPh sb="20" eb="21">
      <t>ジ</t>
    </rPh>
    <rPh sb="22" eb="24">
      <t>ソンショウ</t>
    </rPh>
    <rPh sb="24" eb="25">
      <t>トウ</t>
    </rPh>
    <rPh sb="25" eb="27">
      <t>カクニン</t>
    </rPh>
    <phoneticPr fontId="2"/>
  </si>
  <si>
    <t>○雨水ポンプ本体水没部
　・水槽をドライにし、羽根部の損傷等
　　確認
　⇒異常が確認された場合には、
　　補修を実施
○ディーゼルエンジン内部
　・分解整備により内部の損傷等確認
　⇒異常が確認された場合には、
　　補修を実施</t>
    <rPh sb="1" eb="3">
      <t>ウスイ</t>
    </rPh>
    <rPh sb="6" eb="8">
      <t>ホンタイ</t>
    </rPh>
    <rPh sb="8" eb="10">
      <t>スイボツ</t>
    </rPh>
    <rPh sb="10" eb="11">
      <t>ブ</t>
    </rPh>
    <rPh sb="14" eb="16">
      <t>スイソウ</t>
    </rPh>
    <rPh sb="23" eb="25">
      <t>ハネ</t>
    </rPh>
    <rPh sb="25" eb="26">
      <t>ブ</t>
    </rPh>
    <rPh sb="27" eb="29">
      <t>ソンショウ</t>
    </rPh>
    <rPh sb="29" eb="30">
      <t>トウ</t>
    </rPh>
    <rPh sb="33" eb="35">
      <t>カクニン</t>
    </rPh>
    <phoneticPr fontId="2"/>
  </si>
  <si>
    <t>○細目除塵機水没部
　・水槽をドライにし、底部の損傷等
　　確認
　⇒異常が確認された場合には、
　　補修を実施</t>
    <rPh sb="1" eb="3">
      <t>ホソメ</t>
    </rPh>
    <rPh sb="3" eb="6">
      <t>ジョジンキ</t>
    </rPh>
    <rPh sb="6" eb="8">
      <t>スイボツ</t>
    </rPh>
    <rPh sb="8" eb="9">
      <t>ブ</t>
    </rPh>
    <rPh sb="21" eb="23">
      <t>テイブ</t>
    </rPh>
    <rPh sb="24" eb="26">
      <t>ソンショウ</t>
    </rPh>
    <rPh sb="26" eb="27">
      <t>トウ</t>
    </rPh>
    <rPh sb="30" eb="32">
      <t>カクニン</t>
    </rPh>
    <phoneticPr fontId="2"/>
  </si>
  <si>
    <t>○制水扉戸当たり水没部
　・水槽をドライにし、底部の損傷等
　　確認
　⇒異常が確認された場合には、
　　補修を実施</t>
    <rPh sb="1" eb="3">
      <t>セイスイ</t>
    </rPh>
    <rPh sb="3" eb="4">
      <t>トビラ</t>
    </rPh>
    <rPh sb="4" eb="5">
      <t>ト</t>
    </rPh>
    <rPh sb="5" eb="6">
      <t>ア</t>
    </rPh>
    <rPh sb="8" eb="10">
      <t>スイボツ</t>
    </rPh>
    <rPh sb="10" eb="11">
      <t>ブ</t>
    </rPh>
    <rPh sb="23" eb="25">
      <t>テイブ</t>
    </rPh>
    <rPh sb="26" eb="28">
      <t>ソンショウ</t>
    </rPh>
    <rPh sb="28" eb="29">
      <t>トウ</t>
    </rPh>
    <rPh sb="32" eb="34">
      <t>カクニン</t>
    </rPh>
    <phoneticPr fontId="2"/>
  </si>
  <si>
    <t>○汚水ポンプ本体水没部
　・水槽をドライにし、羽根部の損傷等
　　確認
　⇒異常が確認された場合には、
　　補修を実施</t>
    <rPh sb="1" eb="3">
      <t>オスイ</t>
    </rPh>
    <rPh sb="6" eb="8">
      <t>ホンタイ</t>
    </rPh>
    <rPh sb="8" eb="10">
      <t>スイボツ</t>
    </rPh>
    <rPh sb="10" eb="11">
      <t>ブ</t>
    </rPh>
    <rPh sb="14" eb="16">
      <t>スイソウ</t>
    </rPh>
    <rPh sb="23" eb="25">
      <t>ハネ</t>
    </rPh>
    <rPh sb="25" eb="26">
      <t>ブ</t>
    </rPh>
    <rPh sb="27" eb="29">
      <t>ソンショウ</t>
    </rPh>
    <rPh sb="29" eb="30">
      <t>トウ</t>
    </rPh>
    <rPh sb="33" eb="35">
      <t>カクニン</t>
    </rPh>
    <phoneticPr fontId="2"/>
  </si>
  <si>
    <t>○スプロケット等水没部
　・水槽をドライにし、底部の損傷等
　　確認
　⇒異常が確認された場合には、
　　補修を実施</t>
    <rPh sb="7" eb="8">
      <t>トウ</t>
    </rPh>
    <rPh sb="8" eb="10">
      <t>スイボツ</t>
    </rPh>
    <rPh sb="10" eb="11">
      <t>ブ</t>
    </rPh>
    <rPh sb="23" eb="25">
      <t>テイブ</t>
    </rPh>
    <rPh sb="26" eb="28">
      <t>ソンショウ</t>
    </rPh>
    <rPh sb="28" eb="29">
      <t>トウ</t>
    </rPh>
    <rPh sb="32" eb="34">
      <t>カクニン</t>
    </rPh>
    <phoneticPr fontId="2"/>
  </si>
  <si>
    <t>○攪拌等水没部
　・水槽をドライにし、底部の損傷等
　　確認
　⇒異常が確認された場合には、
　　補修を実施</t>
    <rPh sb="1" eb="3">
      <t>カクハン</t>
    </rPh>
    <rPh sb="3" eb="4">
      <t>トウ</t>
    </rPh>
    <rPh sb="4" eb="6">
      <t>スイボツ</t>
    </rPh>
    <rPh sb="6" eb="7">
      <t>ブ</t>
    </rPh>
    <rPh sb="19" eb="21">
      <t>テイブ</t>
    </rPh>
    <rPh sb="22" eb="24">
      <t>ソンショウ</t>
    </rPh>
    <rPh sb="24" eb="25">
      <t>トウ</t>
    </rPh>
    <rPh sb="28" eb="30">
      <t>カクニン</t>
    </rPh>
    <phoneticPr fontId="2"/>
  </si>
  <si>
    <t>○送風機内部
　・分解整備により内部の損傷等確認
　⇒異常が確認された場合には、
　　補修を実施</t>
    <rPh sb="1" eb="4">
      <t>ソウフウキ</t>
    </rPh>
    <rPh sb="4" eb="6">
      <t>ナイブ</t>
    </rPh>
    <phoneticPr fontId="2"/>
  </si>
  <si>
    <t>○汚泥搔寄機水没部
　・水槽をドライにし、底部の損傷等
　　確認
　⇒異常が確認された場合には、
　　補修を実施</t>
    <rPh sb="1" eb="3">
      <t>オデイ</t>
    </rPh>
    <rPh sb="3" eb="6">
      <t>カキヨセキ</t>
    </rPh>
    <rPh sb="6" eb="8">
      <t>スイボツ</t>
    </rPh>
    <rPh sb="8" eb="9">
      <t>ブ</t>
    </rPh>
    <rPh sb="21" eb="23">
      <t>テイブ</t>
    </rPh>
    <rPh sb="24" eb="26">
      <t>ソンショウ</t>
    </rPh>
    <rPh sb="26" eb="27">
      <t>トウ</t>
    </rPh>
    <rPh sb="30" eb="32">
      <t>カクニン</t>
    </rPh>
    <phoneticPr fontId="2"/>
  </si>
  <si>
    <t>○濃縮機内部
　・分解整備により内部の損傷等確認
　⇒異常が確認された場合には、
　　補修を実施</t>
    <rPh sb="1" eb="3">
      <t>ノウシュク</t>
    </rPh>
    <rPh sb="3" eb="4">
      <t>キ</t>
    </rPh>
    <rPh sb="4" eb="6">
      <t>ナイブ</t>
    </rPh>
    <phoneticPr fontId="2"/>
  </si>
  <si>
    <t>○脱水機内部
　・分解整備により内部の損傷等確認
　⇒異常が確認された場合には、
　　補修を実施</t>
    <rPh sb="1" eb="4">
      <t>ダッスイキ</t>
    </rPh>
    <rPh sb="4" eb="6">
      <t>ナイブ</t>
    </rPh>
    <phoneticPr fontId="2"/>
  </si>
  <si>
    <t>○炉内部
　・定期点検時に内部の損傷等確認
　⇒異常が確認された場合には、
　　補修を実施</t>
    <rPh sb="1" eb="2">
      <t>ロ</t>
    </rPh>
    <rPh sb="2" eb="4">
      <t>ナイブ</t>
    </rPh>
    <rPh sb="7" eb="9">
      <t>テイキ</t>
    </rPh>
    <rPh sb="9" eb="11">
      <t>テンケン</t>
    </rPh>
    <rPh sb="11" eb="12">
      <t>トキ</t>
    </rPh>
    <phoneticPr fontId="2"/>
  </si>
  <si>
    <t>○外観による劣化状況判定が不可
　・経過年数、部品供給状況で判断
○駆動装置内部
　・分解整備により内部の損傷等確認
　⇒異常が確認された場合には、
　　補修を実施</t>
    <rPh sb="35" eb="37">
      <t>クドウ</t>
    </rPh>
    <rPh sb="37" eb="39">
      <t>ソウチ</t>
    </rPh>
    <phoneticPr fontId="2"/>
  </si>
  <si>
    <t>○開閉装置
　　軸受、減速機、電動機等内部の劣化
　　は、管理運転において、異常音、異常
　　振動をもとに確認。
　⇒異常が確認された場合には、
　　メーカー等の分解点検を実施。</t>
    <rPh sb="1" eb="3">
      <t>カイヘイ</t>
    </rPh>
    <rPh sb="3" eb="5">
      <t>ソウチ</t>
    </rPh>
    <rPh sb="8" eb="10">
      <t>ジクウケ</t>
    </rPh>
    <rPh sb="11" eb="14">
      <t>ゲンソクキ</t>
    </rPh>
    <rPh sb="15" eb="18">
      <t>デンドウキ</t>
    </rPh>
    <rPh sb="18" eb="19">
      <t>トウ</t>
    </rPh>
    <rPh sb="19" eb="21">
      <t>ナイブ</t>
    </rPh>
    <rPh sb="22" eb="24">
      <t>レッカ</t>
    </rPh>
    <rPh sb="29" eb="31">
      <t>カンリ</t>
    </rPh>
    <rPh sb="31" eb="33">
      <t>ウンテン</t>
    </rPh>
    <rPh sb="38" eb="40">
      <t>イジョウ</t>
    </rPh>
    <rPh sb="40" eb="41">
      <t>オト</t>
    </rPh>
    <rPh sb="42" eb="44">
      <t>イジョウ</t>
    </rPh>
    <rPh sb="47" eb="49">
      <t>シンドウ</t>
    </rPh>
    <rPh sb="53" eb="55">
      <t>カクニン</t>
    </rPh>
    <rPh sb="79" eb="80">
      <t>トウ</t>
    </rPh>
    <rPh sb="81" eb="83">
      <t>ブンカイ</t>
    </rPh>
    <rPh sb="83" eb="85">
      <t>テンケン</t>
    </rPh>
    <rPh sb="86" eb="88">
      <t>ジッシ</t>
    </rPh>
    <phoneticPr fontId="2"/>
  </si>
  <si>
    <t xml:space="preserve">○開閉装置
　　軸受、減速機、電動機等内部の劣化
　　は、分解整備、計測等により確認。
　　⇒異常が確認された場合には、
　　　メーカー等の分解点検を実施。
</t>
    <rPh sb="1" eb="3">
      <t>カイヘイ</t>
    </rPh>
    <rPh sb="3" eb="5">
      <t>ソウチ</t>
    </rPh>
    <rPh sb="8" eb="10">
      <t>ジクウケ</t>
    </rPh>
    <rPh sb="11" eb="14">
      <t>ゲンソクキ</t>
    </rPh>
    <rPh sb="15" eb="18">
      <t>デンドウキ</t>
    </rPh>
    <rPh sb="18" eb="19">
      <t>トウ</t>
    </rPh>
    <rPh sb="19" eb="21">
      <t>ナイブ</t>
    </rPh>
    <rPh sb="22" eb="24">
      <t>レッカ</t>
    </rPh>
    <rPh sb="29" eb="31">
      <t>ブンカイ</t>
    </rPh>
    <rPh sb="31" eb="33">
      <t>セイビ</t>
    </rPh>
    <rPh sb="34" eb="36">
      <t>ケイソク</t>
    </rPh>
    <rPh sb="36" eb="37">
      <t>トウ</t>
    </rPh>
    <rPh sb="40" eb="42">
      <t>カクニン</t>
    </rPh>
    <phoneticPr fontId="2"/>
  </si>
  <si>
    <r>
      <t xml:space="preserve">③災害を誘発する可能性のある状態や箇所など
（既往災害の被災事例に習う）
</t>
    </r>
    <r>
      <rPr>
        <b/>
        <sz val="10"/>
        <color theme="1"/>
        <rFont val="Meiryo UI"/>
        <family val="3"/>
      </rPr>
      <t>※着眼点や点検内容等を記載。</t>
    </r>
    <r>
      <rPr>
        <sz val="10"/>
        <color theme="1"/>
        <rFont val="Meiryo UI"/>
        <family val="3"/>
      </rPr>
      <t xml:space="preserve">
</t>
    </r>
    <rPh sb="1" eb="3">
      <t>サイガイ</t>
    </rPh>
    <rPh sb="4" eb="6">
      <t>ユウハツ</t>
    </rPh>
    <phoneticPr fontId="2"/>
  </si>
  <si>
    <t>①データ蓄積
②不具合、故障の発生状況の蓄積
③データ蓄積と傾向管理</t>
    <rPh sb="4" eb="6">
      <t>チクセキ</t>
    </rPh>
    <rPh sb="8" eb="11">
      <t>フグアイ</t>
    </rPh>
    <rPh sb="12" eb="14">
      <t>コショウ</t>
    </rPh>
    <rPh sb="15" eb="17">
      <t>ハッセイ</t>
    </rPh>
    <rPh sb="17" eb="19">
      <t>ジョウキョウ</t>
    </rPh>
    <rPh sb="20" eb="22">
      <t>チクセキ</t>
    </rPh>
    <rPh sb="27" eb="29">
      <t>チクセキ</t>
    </rPh>
    <rPh sb="30" eb="32">
      <t>ケイコウ</t>
    </rPh>
    <rPh sb="32" eb="34">
      <t>カンリ</t>
    </rPh>
    <phoneticPr fontId="2"/>
  </si>
  <si>
    <t>①水門の機能に致命的な影響を与える箇所について実施。
②点検結果を蓄積、傾向管理により健全度を評価
③年点検項目で蓄積した傾向管理データを確認。</t>
    <rPh sb="1" eb="3">
      <t>スイモン</t>
    </rPh>
    <rPh sb="4" eb="6">
      <t>キノウ</t>
    </rPh>
    <rPh sb="7" eb="10">
      <t>チメイテキ</t>
    </rPh>
    <rPh sb="11" eb="13">
      <t>エイキョウ</t>
    </rPh>
    <rPh sb="14" eb="15">
      <t>アタ</t>
    </rPh>
    <rPh sb="17" eb="19">
      <t>カショ</t>
    </rPh>
    <rPh sb="23" eb="25">
      <t>ジッシ</t>
    </rPh>
    <rPh sb="28" eb="30">
      <t>テンケン</t>
    </rPh>
    <rPh sb="30" eb="32">
      <t>ケッカ</t>
    </rPh>
    <rPh sb="33" eb="35">
      <t>チクセキ</t>
    </rPh>
    <rPh sb="36" eb="38">
      <t>ケイコウ</t>
    </rPh>
    <rPh sb="38" eb="40">
      <t>カンリ</t>
    </rPh>
    <rPh sb="43" eb="46">
      <t>ケンゼンド</t>
    </rPh>
    <rPh sb="47" eb="49">
      <t>ヒョウカ</t>
    </rPh>
    <rPh sb="51" eb="52">
      <t>ネン</t>
    </rPh>
    <rPh sb="52" eb="54">
      <t>テンケン</t>
    </rPh>
    <rPh sb="54" eb="56">
      <t>コウモク</t>
    </rPh>
    <rPh sb="57" eb="59">
      <t>チクセキ</t>
    </rPh>
    <rPh sb="61" eb="63">
      <t>ケイコウ</t>
    </rPh>
    <rPh sb="63" eb="65">
      <t>カンリ</t>
    </rPh>
    <rPh sb="69" eb="71">
      <t>カクニン</t>
    </rPh>
    <phoneticPr fontId="2"/>
  </si>
  <si>
    <t>①点検データは、5年程度紙媒体にて
　管理
②故障・不具合履歴は、部分更新の
　判断基準として使用
③点検成果は紙媒体、計測データは
　一部、電子媒体で傾向管理</t>
    <rPh sb="1" eb="3">
      <t>テンケン</t>
    </rPh>
    <rPh sb="9" eb="10">
      <t>ネン</t>
    </rPh>
    <rPh sb="10" eb="12">
      <t>テイド</t>
    </rPh>
    <rPh sb="12" eb="13">
      <t>カミ</t>
    </rPh>
    <rPh sb="13" eb="15">
      <t>バイタイ</t>
    </rPh>
    <rPh sb="19" eb="21">
      <t>カンリ</t>
    </rPh>
    <rPh sb="23" eb="25">
      <t>コショウ</t>
    </rPh>
    <rPh sb="26" eb="29">
      <t>フグアイ</t>
    </rPh>
    <rPh sb="29" eb="31">
      <t>リレキ</t>
    </rPh>
    <rPh sb="33" eb="35">
      <t>ブブン</t>
    </rPh>
    <rPh sb="35" eb="37">
      <t>コウシン</t>
    </rPh>
    <rPh sb="40" eb="42">
      <t>ハンダン</t>
    </rPh>
    <rPh sb="42" eb="44">
      <t>キジュン</t>
    </rPh>
    <rPh sb="47" eb="49">
      <t>シヨウ</t>
    </rPh>
    <rPh sb="51" eb="53">
      <t>テンケン</t>
    </rPh>
    <rPh sb="53" eb="55">
      <t>セイカ</t>
    </rPh>
    <rPh sb="56" eb="57">
      <t>カミ</t>
    </rPh>
    <rPh sb="57" eb="59">
      <t>バイタイ</t>
    </rPh>
    <rPh sb="60" eb="62">
      <t>ケイソク</t>
    </rPh>
    <rPh sb="68" eb="70">
      <t>イチブ</t>
    </rPh>
    <rPh sb="71" eb="73">
      <t>デンシ</t>
    </rPh>
    <rPh sb="73" eb="75">
      <t>バイタイ</t>
    </rPh>
    <rPh sb="76" eb="78">
      <t>ケイコウ</t>
    </rPh>
    <rPh sb="78" eb="80">
      <t>カンリ</t>
    </rPh>
    <phoneticPr fontId="2"/>
  </si>
  <si>
    <t>・メンテ委託は23件発注
・メーカー委託は適宜発注
　（不確定）
・原則、機場単位で発注
・監督職員3人/件</t>
    <rPh sb="4" eb="6">
      <t>イタク</t>
    </rPh>
    <rPh sb="18" eb="20">
      <t>イタク</t>
    </rPh>
    <rPh sb="21" eb="23">
      <t>テキギ</t>
    </rPh>
    <rPh sb="23" eb="25">
      <t>ハッチュウ</t>
    </rPh>
    <rPh sb="28" eb="31">
      <t>フカクテイ</t>
    </rPh>
    <rPh sb="34" eb="36">
      <t>ゲンソク</t>
    </rPh>
    <rPh sb="53" eb="54">
      <t>ケン</t>
    </rPh>
    <phoneticPr fontId="2"/>
  </si>
  <si>
    <t>・メンテ委託は23件発注
・原則、機場単位で発注
・監督職員3人/件</t>
    <rPh sb="4" eb="6">
      <t>イタク</t>
    </rPh>
    <rPh sb="14" eb="16">
      <t>ゲンソク</t>
    </rPh>
    <rPh sb="33" eb="34">
      <t>ケン</t>
    </rPh>
    <phoneticPr fontId="2"/>
  </si>
  <si>
    <t>・発注件数
　5件（H24実績）
　※3事務所 計
・発注単位
　最少0.4～最大7.0km／件
・担当者数
　1～2名／事務所</t>
    <rPh sb="1" eb="3">
      <t>ハッチュウ</t>
    </rPh>
    <rPh sb="3" eb="5">
      <t>ケンスウ</t>
    </rPh>
    <rPh sb="8" eb="9">
      <t>ケン</t>
    </rPh>
    <rPh sb="13" eb="15">
      <t>ジッセキ</t>
    </rPh>
    <rPh sb="20" eb="22">
      <t>ジム</t>
    </rPh>
    <rPh sb="22" eb="23">
      <t>ショ</t>
    </rPh>
    <rPh sb="24" eb="25">
      <t>ケイ</t>
    </rPh>
    <rPh sb="27" eb="29">
      <t>ハッチュウ</t>
    </rPh>
    <rPh sb="29" eb="31">
      <t>タンイ</t>
    </rPh>
    <rPh sb="33" eb="35">
      <t>サイショウ</t>
    </rPh>
    <rPh sb="39" eb="41">
      <t>サイダイ</t>
    </rPh>
    <rPh sb="47" eb="48">
      <t>ケン</t>
    </rPh>
    <rPh sb="50" eb="53">
      <t>タントウシャ</t>
    </rPh>
    <rPh sb="53" eb="54">
      <t>スウ</t>
    </rPh>
    <rPh sb="59" eb="60">
      <t>メイ</t>
    </rPh>
    <rPh sb="61" eb="63">
      <t>ジム</t>
    </rPh>
    <rPh sb="63" eb="64">
      <t>ショ</t>
    </rPh>
    <phoneticPr fontId="2"/>
  </si>
  <si>
    <t>・発注件数
　2件（H23実績）
　5件（H24実績）
　※3事務所 計
・発注単位
　池単位
　最少 1～最大 8池／件
・担当者数
　1～2名／事務所</t>
    <rPh sb="1" eb="3">
      <t>ハッチュウ</t>
    </rPh>
    <rPh sb="3" eb="5">
      <t>ケンスウ</t>
    </rPh>
    <rPh sb="8" eb="9">
      <t>ケン</t>
    </rPh>
    <rPh sb="13" eb="15">
      <t>ジッセキ</t>
    </rPh>
    <rPh sb="19" eb="20">
      <t>ケン</t>
    </rPh>
    <rPh sb="24" eb="26">
      <t>ジッセキ</t>
    </rPh>
    <rPh sb="31" eb="33">
      <t>ジム</t>
    </rPh>
    <rPh sb="33" eb="34">
      <t>ショ</t>
    </rPh>
    <rPh sb="35" eb="36">
      <t>ケイ</t>
    </rPh>
    <rPh sb="38" eb="40">
      <t>ハッチュウ</t>
    </rPh>
    <rPh sb="40" eb="42">
      <t>タンイ</t>
    </rPh>
    <rPh sb="44" eb="45">
      <t>イケ</t>
    </rPh>
    <rPh sb="45" eb="47">
      <t>タンイ</t>
    </rPh>
    <rPh sb="49" eb="51">
      <t>サイショウ</t>
    </rPh>
    <rPh sb="54" eb="56">
      <t>サイダイ</t>
    </rPh>
    <rPh sb="58" eb="59">
      <t>イケ</t>
    </rPh>
    <rPh sb="60" eb="61">
      <t>ケン</t>
    </rPh>
    <rPh sb="63" eb="66">
      <t>タントウシャ</t>
    </rPh>
    <rPh sb="66" eb="67">
      <t>スウ</t>
    </rPh>
    <rPh sb="72" eb="73">
      <t>メイ</t>
    </rPh>
    <rPh sb="74" eb="76">
      <t>ジム</t>
    </rPh>
    <rPh sb="76" eb="77">
      <t>ショ</t>
    </rPh>
    <phoneticPr fontId="2"/>
  </si>
  <si>
    <t>○劣化進行により、
　河川管理施設の
　現場操作機能を
　失う可能性がある。
　（水門）</t>
    <rPh sb="1" eb="3">
      <t>レッカ</t>
    </rPh>
    <rPh sb="3" eb="5">
      <t>シンコウ</t>
    </rPh>
    <rPh sb="11" eb="13">
      <t>カセン</t>
    </rPh>
    <rPh sb="13" eb="15">
      <t>カンリ</t>
    </rPh>
    <rPh sb="15" eb="17">
      <t>シセツ</t>
    </rPh>
    <rPh sb="20" eb="22">
      <t>ゲンバ</t>
    </rPh>
    <rPh sb="22" eb="24">
      <t>ソウサ</t>
    </rPh>
    <rPh sb="24" eb="26">
      <t>キノウ</t>
    </rPh>
    <rPh sb="29" eb="30">
      <t>ウシナ</t>
    </rPh>
    <rPh sb="31" eb="34">
      <t>カノウセイ</t>
    </rPh>
    <rPh sb="41" eb="43">
      <t>スイモン</t>
    </rPh>
    <phoneticPr fontId="2"/>
  </si>
  <si>
    <t>②道路陥没が予想される埋設箇所
（管の破損、著しい侵入水 等）</t>
    <rPh sb="1" eb="3">
      <t>ドウロ</t>
    </rPh>
    <rPh sb="3" eb="5">
      <t>カンボツ</t>
    </rPh>
    <rPh sb="6" eb="8">
      <t>ヨソウ</t>
    </rPh>
    <rPh sb="11" eb="13">
      <t>マイセツ</t>
    </rPh>
    <rPh sb="13" eb="15">
      <t>カショ</t>
    </rPh>
    <rPh sb="17" eb="18">
      <t>カン</t>
    </rPh>
    <rPh sb="19" eb="21">
      <t>ハソン</t>
    </rPh>
    <rPh sb="22" eb="23">
      <t>イチジル</t>
    </rPh>
    <rPh sb="25" eb="27">
      <t>シンニュウ</t>
    </rPh>
    <rPh sb="27" eb="28">
      <t>スイ</t>
    </rPh>
    <rPh sb="29" eb="30">
      <t>ナド</t>
    </rPh>
    <phoneticPr fontId="2"/>
  </si>
  <si>
    <t>②蓋、受枠破損による通行車両への損傷、
　がたつきによる歩行者等の転倒
②道路陥没が予想される埋設箇所
（開削施工区間等）</t>
    <rPh sb="1" eb="2">
      <t>フタ</t>
    </rPh>
    <rPh sb="3" eb="5">
      <t>ウケワク</t>
    </rPh>
    <rPh sb="5" eb="7">
      <t>ハソン</t>
    </rPh>
    <rPh sb="10" eb="12">
      <t>ツウコウ</t>
    </rPh>
    <rPh sb="12" eb="14">
      <t>シャリョウ</t>
    </rPh>
    <rPh sb="16" eb="18">
      <t>ソンショウ</t>
    </rPh>
    <rPh sb="28" eb="32">
      <t>ホコウシャナド</t>
    </rPh>
    <rPh sb="33" eb="35">
      <t>テントウ</t>
    </rPh>
    <rPh sb="37" eb="39">
      <t>ドウロ</t>
    </rPh>
    <rPh sb="39" eb="41">
      <t>カンボツ</t>
    </rPh>
    <rPh sb="42" eb="44">
      <t>ヨソウ</t>
    </rPh>
    <rPh sb="47" eb="49">
      <t>マイセツ</t>
    </rPh>
    <rPh sb="49" eb="51">
      <t>カショ</t>
    </rPh>
    <rPh sb="53" eb="55">
      <t>カイサク</t>
    </rPh>
    <rPh sb="55" eb="57">
      <t>セコウ</t>
    </rPh>
    <rPh sb="57" eb="59">
      <t>クカン</t>
    </rPh>
    <rPh sb="59" eb="60">
      <t>ナド</t>
    </rPh>
    <phoneticPr fontId="2"/>
  </si>
  <si>
    <t>〇現在、実施している施設、点検分類毎に検証。</t>
    <rPh sb="1" eb="3">
      <t>ゲンザイ</t>
    </rPh>
    <phoneticPr fontId="2"/>
  </si>
  <si>
    <t>委託
(メーカー)</t>
    <rPh sb="0" eb="2">
      <t>イタク</t>
    </rPh>
    <phoneticPr fontId="2"/>
  </si>
  <si>
    <t>委託発注件数
　１件／１管理事務所</t>
    <rPh sb="9" eb="10">
      <t>ケン</t>
    </rPh>
    <rPh sb="12" eb="14">
      <t>カンリ</t>
    </rPh>
    <rPh sb="14" eb="16">
      <t>ジム</t>
    </rPh>
    <rPh sb="16" eb="17">
      <t>ショ</t>
    </rPh>
    <phoneticPr fontId="2"/>
  </si>
  <si>
    <t>・データが十分に共有されていない
・目視点検の頻度、劣化診断の実施
　基準、劣化診断基準が未定</t>
    <rPh sb="5" eb="7">
      <t>ジュウブン</t>
    </rPh>
    <rPh sb="8" eb="10">
      <t>キョウユウ</t>
    </rPh>
    <phoneticPr fontId="2"/>
  </si>
  <si>
    <t>※H25にディーゼルエンジンの重大な
　故障発生
 ⇒ 分解整備を適正な間隔で着実に
　　　実施すべく予算措置済み</t>
    <rPh sb="15" eb="17">
      <t>ジュウダイ</t>
    </rPh>
    <rPh sb="20" eb="22">
      <t>コショウ</t>
    </rPh>
    <rPh sb="22" eb="24">
      <t>ハッセイ</t>
    </rPh>
    <rPh sb="28" eb="30">
      <t>ブンカイ</t>
    </rPh>
    <rPh sb="30" eb="32">
      <t>セイビ</t>
    </rPh>
    <rPh sb="33" eb="35">
      <t>テキセイ</t>
    </rPh>
    <rPh sb="36" eb="38">
      <t>カンカク</t>
    </rPh>
    <rPh sb="39" eb="41">
      <t>チャクジツ</t>
    </rPh>
    <rPh sb="46" eb="48">
      <t>ジッシ</t>
    </rPh>
    <rPh sb="51" eb="53">
      <t>ヨサン</t>
    </rPh>
    <rPh sb="53" eb="55">
      <t>ソチ</t>
    </rPh>
    <rPh sb="55" eb="56">
      <t>スミ</t>
    </rPh>
    <phoneticPr fontId="2"/>
  </si>
  <si>
    <t>特になし
※設置から更新までの1サイクル以上
　を経過し大きなトラブルなし
（40年以上）</t>
    <rPh sb="0" eb="1">
      <t>トク</t>
    </rPh>
    <rPh sb="6" eb="8">
      <t>セッチ</t>
    </rPh>
    <rPh sb="10" eb="12">
      <t>コウシン</t>
    </rPh>
    <rPh sb="20" eb="22">
      <t>イジョウ</t>
    </rPh>
    <rPh sb="25" eb="27">
      <t>ケイカ</t>
    </rPh>
    <rPh sb="28" eb="29">
      <t>オオ</t>
    </rPh>
    <rPh sb="41" eb="42">
      <t>ネン</t>
    </rPh>
    <rPh sb="42" eb="44">
      <t>イジョウ</t>
    </rPh>
    <phoneticPr fontId="2"/>
  </si>
  <si>
    <t>①事務所で個別保管
　（一部CALSに反映）
②管渠パトロール時の重点箇所の
　抽出、詳細調査、劣化診断発注
　の根拠
③事務所担当者にて管理</t>
    <rPh sb="1" eb="3">
      <t>ジム</t>
    </rPh>
    <rPh sb="3" eb="4">
      <t>ショ</t>
    </rPh>
    <rPh sb="5" eb="7">
      <t>コベツ</t>
    </rPh>
    <rPh sb="7" eb="9">
      <t>ホカン</t>
    </rPh>
    <rPh sb="12" eb="14">
      <t>イチブ</t>
    </rPh>
    <rPh sb="19" eb="21">
      <t>ハンエイ</t>
    </rPh>
    <rPh sb="24" eb="26">
      <t>カンキョ</t>
    </rPh>
    <rPh sb="31" eb="32">
      <t>ジ</t>
    </rPh>
    <rPh sb="33" eb="35">
      <t>ジュウテン</t>
    </rPh>
    <rPh sb="35" eb="37">
      <t>カショ</t>
    </rPh>
    <rPh sb="40" eb="42">
      <t>チュウシュツ</t>
    </rPh>
    <rPh sb="43" eb="45">
      <t>ショウサイ</t>
    </rPh>
    <rPh sb="45" eb="47">
      <t>チョウサ</t>
    </rPh>
    <rPh sb="48" eb="50">
      <t>レッカ</t>
    </rPh>
    <rPh sb="50" eb="52">
      <t>シンダン</t>
    </rPh>
    <rPh sb="52" eb="54">
      <t>ハッチュウ</t>
    </rPh>
    <rPh sb="57" eb="59">
      <t>コンキョ</t>
    </rPh>
    <rPh sb="61" eb="63">
      <t>ジム</t>
    </rPh>
    <rPh sb="63" eb="64">
      <t>ショ</t>
    </rPh>
    <rPh sb="64" eb="67">
      <t>タントウシャ</t>
    </rPh>
    <rPh sb="69" eb="71">
      <t>カンリ</t>
    </rPh>
    <phoneticPr fontId="2"/>
  </si>
  <si>
    <t>①点検の頻度などメリハリをつけているか
②付けていればその内容、付けていないが必要と考えている場合はその内容を記載。
例）
①つけている。
②施設の重要度や特性、状態。
・経過年数（高度経済成長期）
・大型交通量など考慮し、点検実施のランクを決めて頻度を変えている。
 重要箇所は3年に1回、一般箇所5年に1回</t>
    <rPh sb="1" eb="3">
      <t>テンケン</t>
    </rPh>
    <rPh sb="4" eb="6">
      <t>ヒンド</t>
    </rPh>
    <rPh sb="21" eb="22">
      <t>ツ</t>
    </rPh>
    <rPh sb="29" eb="31">
      <t>ナイヨウ</t>
    </rPh>
    <rPh sb="32" eb="33">
      <t>ツ</t>
    </rPh>
    <rPh sb="39" eb="41">
      <t>ヒツヨウ</t>
    </rPh>
    <rPh sb="42" eb="43">
      <t>カンガ</t>
    </rPh>
    <rPh sb="47" eb="49">
      <t>バアイ</t>
    </rPh>
    <rPh sb="52" eb="54">
      <t>ナイヨウ</t>
    </rPh>
    <rPh sb="55" eb="57">
      <t>キサイ</t>
    </rPh>
    <rPh sb="59" eb="60">
      <t>レイ</t>
    </rPh>
    <rPh sb="81" eb="83">
      <t>ジョウタイ</t>
    </rPh>
    <rPh sb="86" eb="88">
      <t>ケイカ</t>
    </rPh>
    <rPh sb="88" eb="90">
      <t>ネンスウ</t>
    </rPh>
    <rPh sb="91" eb="93">
      <t>コウド</t>
    </rPh>
    <rPh sb="93" eb="95">
      <t>ケイザイ</t>
    </rPh>
    <rPh sb="95" eb="98">
      <t>セイチョウキ</t>
    </rPh>
    <rPh sb="101" eb="103">
      <t>オオガタ</t>
    </rPh>
    <rPh sb="103" eb="105">
      <t>コウツウ</t>
    </rPh>
    <rPh sb="105" eb="106">
      <t>リョウ</t>
    </rPh>
    <rPh sb="108" eb="110">
      <t>コウリョ</t>
    </rPh>
    <rPh sb="112" eb="114">
      <t>テンケン</t>
    </rPh>
    <rPh sb="114" eb="116">
      <t>ジッシ</t>
    </rPh>
    <rPh sb="121" eb="122">
      <t>キ</t>
    </rPh>
    <rPh sb="124" eb="126">
      <t>ヒンド</t>
    </rPh>
    <rPh sb="127" eb="128">
      <t>カ</t>
    </rPh>
    <rPh sb="135" eb="137">
      <t>ジュウヨウ</t>
    </rPh>
    <rPh sb="137" eb="139">
      <t>カショ</t>
    </rPh>
    <rPh sb="141" eb="142">
      <t>ネン</t>
    </rPh>
    <rPh sb="144" eb="145">
      <t>カイ</t>
    </rPh>
    <rPh sb="146" eb="148">
      <t>イッパン</t>
    </rPh>
    <rPh sb="148" eb="150">
      <t>カショ</t>
    </rPh>
    <rPh sb="151" eb="152">
      <t>ネン</t>
    </rPh>
    <rPh sb="154" eb="155">
      <t>カイ</t>
    </rPh>
    <phoneticPr fontId="2"/>
  </si>
  <si>
    <t>委託
(メンテ)</t>
    <rPh sb="0" eb="2">
      <t>イタク</t>
    </rPh>
    <phoneticPr fontId="2"/>
  </si>
  <si>
    <t>①水門開閉装置
　・設備の機能確認のため、管理運転における動作確認にて実施。
①水門扉
　・扉体の変形、損傷等の目視確認</t>
    <rPh sb="1" eb="3">
      <t>スイモン</t>
    </rPh>
    <rPh sb="3" eb="5">
      <t>カイヘイ</t>
    </rPh>
    <rPh sb="5" eb="7">
      <t>ソウチ</t>
    </rPh>
    <rPh sb="10" eb="12">
      <t>セツビ</t>
    </rPh>
    <rPh sb="13" eb="15">
      <t>キノウ</t>
    </rPh>
    <rPh sb="15" eb="17">
      <t>カクニン</t>
    </rPh>
    <rPh sb="21" eb="23">
      <t>カンリ</t>
    </rPh>
    <rPh sb="23" eb="25">
      <t>ウンテン</t>
    </rPh>
    <rPh sb="29" eb="31">
      <t>ドウサ</t>
    </rPh>
    <rPh sb="31" eb="33">
      <t>カクニン</t>
    </rPh>
    <rPh sb="35" eb="37">
      <t>ジッシ</t>
    </rPh>
    <rPh sb="40" eb="42">
      <t>スイモン</t>
    </rPh>
    <rPh sb="42" eb="43">
      <t>トビラ</t>
    </rPh>
    <rPh sb="46" eb="48">
      <t>ヒタイ</t>
    </rPh>
    <rPh sb="49" eb="51">
      <t>ヘンケイ</t>
    </rPh>
    <rPh sb="52" eb="54">
      <t>ソンショウ</t>
    </rPh>
    <rPh sb="54" eb="55">
      <t>トウ</t>
    </rPh>
    <rPh sb="56" eb="58">
      <t>モクシ</t>
    </rPh>
    <rPh sb="58" eb="60">
      <t>カクニン</t>
    </rPh>
    <phoneticPr fontId="2"/>
  </si>
  <si>
    <t>1回／年</t>
    <rPh sb="1" eb="2">
      <t>カイ</t>
    </rPh>
    <rPh sb="3" eb="4">
      <t>ネン</t>
    </rPh>
    <phoneticPr fontId="2"/>
  </si>
  <si>
    <t>○水門開閉装置
　　軸受、減速機、電動機等、分解整備、計測等により確認。
　⇒異常が確認された場合には、メーカー等の分解点検を実施。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24" eb="26">
      <t>セイビ</t>
    </rPh>
    <rPh sb="27" eb="29">
      <t>ケイソク</t>
    </rPh>
    <rPh sb="29" eb="30">
      <t>トウ</t>
    </rPh>
    <rPh sb="33" eb="35">
      <t>カクニン</t>
    </rPh>
    <phoneticPr fontId="2"/>
  </si>
  <si>
    <t>○水門開閉装置
　　軸受、減速機、電動機等、管理運転において、異常音、異常振動をもとに確認。
　⇒異常が確認された場合には、メーカー等の分解点検を実施。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24" eb="26">
      <t>ウンテン</t>
    </rPh>
    <rPh sb="31" eb="33">
      <t>イジョウ</t>
    </rPh>
    <rPh sb="33" eb="34">
      <t>オト</t>
    </rPh>
    <rPh sb="35" eb="37">
      <t>イジョウ</t>
    </rPh>
    <rPh sb="37" eb="39">
      <t>シンドウ</t>
    </rPh>
    <rPh sb="43" eb="45">
      <t>カクニン</t>
    </rPh>
    <rPh sb="49" eb="51">
      <t>イジョウ</t>
    </rPh>
    <rPh sb="52" eb="54">
      <t>カクニン</t>
    </rPh>
    <rPh sb="57" eb="59">
      <t>バアイ</t>
    </rPh>
    <rPh sb="66" eb="67">
      <t>トウ</t>
    </rPh>
    <rPh sb="68" eb="70">
      <t>ブンカイ</t>
    </rPh>
    <rPh sb="70" eb="72">
      <t>テンケン</t>
    </rPh>
    <rPh sb="73" eb="75">
      <t>ジッシ</t>
    </rPh>
    <phoneticPr fontId="2"/>
  </si>
  <si>
    <t>①データ蓄積
②不具合、故障の発生状況の蓄積
③データ蓄積</t>
    <rPh sb="4" eb="6">
      <t>チクセキ</t>
    </rPh>
    <rPh sb="8" eb="11">
      <t>フグアイ</t>
    </rPh>
    <rPh sb="12" eb="14">
      <t>コショウ</t>
    </rPh>
    <rPh sb="15" eb="17">
      <t>ハッセイ</t>
    </rPh>
    <rPh sb="17" eb="19">
      <t>ジョウキョウ</t>
    </rPh>
    <rPh sb="20" eb="22">
      <t>チクセキ</t>
    </rPh>
    <rPh sb="27" eb="29">
      <t>チクセキ</t>
    </rPh>
    <phoneticPr fontId="2"/>
  </si>
  <si>
    <t>○</t>
  </si>
  <si>
    <t>○車輪部
　・動作確認にて不具合のないことを確認</t>
    <rPh sb="1" eb="3">
      <t>シャリン</t>
    </rPh>
    <rPh sb="3" eb="4">
      <t>ブ</t>
    </rPh>
    <rPh sb="7" eb="9">
      <t>ドウサ</t>
    </rPh>
    <rPh sb="9" eb="11">
      <t>カクニン</t>
    </rPh>
    <rPh sb="13" eb="16">
      <t>フグアイ</t>
    </rPh>
    <rPh sb="22" eb="24">
      <t>カクニン</t>
    </rPh>
    <phoneticPr fontId="2"/>
  </si>
  <si>
    <t>①防潮扉の機能に致命的な影響を与える箇所について実施。
②点検結果を蓄積、傾向管理により健全度を評価
③年点検項目で蓄積した傾向管理データを確認。</t>
    <rPh sb="1" eb="3">
      <t>ボウチョウ</t>
    </rPh>
    <rPh sb="3" eb="4">
      <t>トビラ</t>
    </rPh>
    <rPh sb="5" eb="7">
      <t>キノウ</t>
    </rPh>
    <rPh sb="8" eb="11">
      <t>チメイテキ</t>
    </rPh>
    <rPh sb="12" eb="14">
      <t>エイキョウ</t>
    </rPh>
    <rPh sb="15" eb="16">
      <t>アタ</t>
    </rPh>
    <rPh sb="18" eb="20">
      <t>カショ</t>
    </rPh>
    <rPh sb="24" eb="26">
      <t>ジッシ</t>
    </rPh>
    <rPh sb="29" eb="31">
      <t>テンケン</t>
    </rPh>
    <rPh sb="31" eb="33">
      <t>ケッカ</t>
    </rPh>
    <rPh sb="34" eb="36">
      <t>チクセキ</t>
    </rPh>
    <rPh sb="37" eb="39">
      <t>ケイコウ</t>
    </rPh>
    <rPh sb="39" eb="41">
      <t>カンリ</t>
    </rPh>
    <rPh sb="44" eb="47">
      <t>ケンゼンド</t>
    </rPh>
    <rPh sb="48" eb="50">
      <t>ヒョウカ</t>
    </rPh>
    <rPh sb="52" eb="53">
      <t>ネン</t>
    </rPh>
    <rPh sb="53" eb="55">
      <t>テンケン</t>
    </rPh>
    <rPh sb="55" eb="57">
      <t>コウモク</t>
    </rPh>
    <rPh sb="58" eb="60">
      <t>チクセキ</t>
    </rPh>
    <rPh sb="62" eb="64">
      <t>ケイコウ</t>
    </rPh>
    <rPh sb="64" eb="66">
      <t>カンリ</t>
    </rPh>
    <rPh sb="70" eb="72">
      <t>カクニン</t>
    </rPh>
    <phoneticPr fontId="2"/>
  </si>
  <si>
    <t>・鋼：防潮扉本体の錆、腐食状況調査</t>
    <rPh sb="1" eb="2">
      <t>ハガネ</t>
    </rPh>
    <rPh sb="3" eb="5">
      <t>ボウチョウ</t>
    </rPh>
    <rPh sb="5" eb="6">
      <t>トビラ</t>
    </rPh>
    <rPh sb="6" eb="8">
      <t>ホンタイ</t>
    </rPh>
    <rPh sb="9" eb="10">
      <t>サビ</t>
    </rPh>
    <rPh sb="11" eb="13">
      <t>フショク</t>
    </rPh>
    <rPh sb="13" eb="15">
      <t>ジョウキョウ</t>
    </rPh>
    <rPh sb="15" eb="17">
      <t>チョウサ</t>
    </rPh>
    <phoneticPr fontId="2"/>
  </si>
  <si>
    <t>目視データ等</t>
    <rPh sb="0" eb="2">
      <t>モクシ</t>
    </rPh>
    <rPh sb="5" eb="6">
      <t>トウ</t>
    </rPh>
    <phoneticPr fontId="2"/>
  </si>
  <si>
    <t>・通常開状態のもの</t>
    <rPh sb="1" eb="3">
      <t>ツウジョウ</t>
    </rPh>
    <rPh sb="3" eb="4">
      <t>カイ</t>
    </rPh>
    <rPh sb="4" eb="6">
      <t>ジョウタイ</t>
    </rPh>
    <phoneticPr fontId="2"/>
  </si>
  <si>
    <t>運転データ等</t>
    <rPh sb="0" eb="2">
      <t>ウンテン</t>
    </rPh>
    <rPh sb="5" eb="6">
      <t>トウ</t>
    </rPh>
    <phoneticPr fontId="2"/>
  </si>
  <si>
    <t>揚排水機場設備点検整備指針（河川ポンプ施設技術協会）</t>
    <rPh sb="14" eb="16">
      <t>カセン</t>
    </rPh>
    <rPh sb="19" eb="21">
      <t>シセツ</t>
    </rPh>
    <rPh sb="21" eb="23">
      <t>ギジュツ</t>
    </rPh>
    <rPh sb="23" eb="25">
      <t>キョウカイ</t>
    </rPh>
    <phoneticPr fontId="2"/>
  </si>
  <si>
    <t>1回／10年</t>
    <rPh sb="1" eb="2">
      <t>カイ</t>
    </rPh>
    <rPh sb="5" eb="6">
      <t>ネン</t>
    </rPh>
    <phoneticPr fontId="2"/>
  </si>
  <si>
    <t>部品供給可否</t>
    <rPh sb="0" eb="2">
      <t>ブヒン</t>
    </rPh>
    <rPh sb="2" eb="4">
      <t>キョウキュウ</t>
    </rPh>
    <rPh sb="4" eb="6">
      <t>カヒ</t>
    </rPh>
    <phoneticPr fontId="2"/>
  </si>
  <si>
    <t>①制御基板等、交換部品の供給
②なし（全て敷地内に設置）</t>
    <rPh sb="1" eb="3">
      <t>セイギョ</t>
    </rPh>
    <rPh sb="3" eb="5">
      <t>キバン</t>
    </rPh>
    <rPh sb="5" eb="6">
      <t>トウ</t>
    </rPh>
    <rPh sb="7" eb="9">
      <t>コウカン</t>
    </rPh>
    <rPh sb="9" eb="11">
      <t>ブヒン</t>
    </rPh>
    <rPh sb="12" eb="14">
      <t>キョウキュウ</t>
    </rPh>
    <rPh sb="19" eb="20">
      <t>スベ</t>
    </rPh>
    <rPh sb="21" eb="23">
      <t>シキチ</t>
    </rPh>
    <rPh sb="23" eb="24">
      <t>ナイ</t>
    </rPh>
    <rPh sb="25" eb="27">
      <t>セッチ</t>
    </rPh>
    <phoneticPr fontId="2"/>
  </si>
  <si>
    <t>①計画的な時間保全の実施
②部品供給停止および耐用年数
③部品供給状況のデータを蓄積</t>
    <rPh sb="1" eb="4">
      <t>ケイカクテキ</t>
    </rPh>
    <rPh sb="5" eb="7">
      <t>ジカン</t>
    </rPh>
    <rPh sb="7" eb="9">
      <t>ホゼン</t>
    </rPh>
    <rPh sb="10" eb="12">
      <t>ジッシ</t>
    </rPh>
    <rPh sb="14" eb="16">
      <t>ブヒン</t>
    </rPh>
    <rPh sb="16" eb="18">
      <t>キョウキュウ</t>
    </rPh>
    <rPh sb="18" eb="20">
      <t>テイシ</t>
    </rPh>
    <rPh sb="23" eb="25">
      <t>タイヨウ</t>
    </rPh>
    <rPh sb="25" eb="27">
      <t>ネンスウ</t>
    </rPh>
    <rPh sb="29" eb="31">
      <t>ブヒン</t>
    </rPh>
    <rPh sb="31" eb="33">
      <t>キョウキュウ</t>
    </rPh>
    <rPh sb="33" eb="35">
      <t>ジョウキョウ</t>
    </rPh>
    <rPh sb="40" eb="42">
      <t>チクセキ</t>
    </rPh>
    <phoneticPr fontId="2"/>
  </si>
  <si>
    <t>①昇降装置
②なし（全て敷地内に設置）</t>
    <rPh sb="1" eb="3">
      <t>ショウコウ</t>
    </rPh>
    <rPh sb="3" eb="5">
      <t>ソウチ</t>
    </rPh>
    <rPh sb="10" eb="11">
      <t>スベ</t>
    </rPh>
    <rPh sb="12" eb="14">
      <t>シキチ</t>
    </rPh>
    <rPh sb="14" eb="15">
      <t>ナイ</t>
    </rPh>
    <rPh sb="16" eb="18">
      <t>セッチ</t>
    </rPh>
    <phoneticPr fontId="2"/>
  </si>
  <si>
    <t>①定期点検の確実な実施
②各部品に劣化や供給停止が認められる時点
③部品劣化状況、供給状況のデータを蓄積</t>
    <rPh sb="1" eb="3">
      <t>テイキ</t>
    </rPh>
    <rPh sb="3" eb="5">
      <t>テンケン</t>
    </rPh>
    <rPh sb="6" eb="8">
      <t>カクジツ</t>
    </rPh>
    <rPh sb="9" eb="11">
      <t>ジッシ</t>
    </rPh>
    <rPh sb="13" eb="16">
      <t>カクブヒン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2"/>
  </si>
  <si>
    <t>建築保全業務共通仕様書（国土交通大臣官房官庁営繕部監修）</t>
    <rPh sb="0" eb="2">
      <t>ケンチク</t>
    </rPh>
    <rPh sb="2" eb="4">
      <t>ホゼン</t>
    </rPh>
    <rPh sb="4" eb="6">
      <t>ギョウム</t>
    </rPh>
    <rPh sb="6" eb="8">
      <t>キョウツウ</t>
    </rPh>
    <rPh sb="8" eb="11">
      <t>シヨウショ</t>
    </rPh>
    <rPh sb="12" eb="14">
      <t>コクド</t>
    </rPh>
    <rPh sb="14" eb="16">
      <t>コウツウ</t>
    </rPh>
    <rPh sb="16" eb="18">
      <t>ダイジン</t>
    </rPh>
    <rPh sb="18" eb="20">
      <t>カンボウ</t>
    </rPh>
    <rPh sb="20" eb="22">
      <t>カンチョウ</t>
    </rPh>
    <rPh sb="22" eb="25">
      <t>エイゼンブ</t>
    </rPh>
    <rPh sb="25" eb="27">
      <t>カンシュウ</t>
    </rPh>
    <phoneticPr fontId="2"/>
  </si>
  <si>
    <t>海岸
(水門・樋門)</t>
    <rPh sb="0" eb="2">
      <t>カイガン</t>
    </rPh>
    <rPh sb="4" eb="6">
      <t>スイモン</t>
    </rPh>
    <rPh sb="7" eb="9">
      <t>ヒモン</t>
    </rPh>
    <phoneticPr fontId="2"/>
  </si>
  <si>
    <t>海岸
(防潮扉)</t>
    <rPh sb="4" eb="6">
      <t>ボウチョウ</t>
    </rPh>
    <rPh sb="6" eb="7">
      <t>ヒ</t>
    </rPh>
    <phoneticPr fontId="2"/>
  </si>
  <si>
    <t>海岸
(受変電設備)
(自家発設備)
(監視制御設備)</t>
    <rPh sb="4" eb="7">
      <t>ジュヘンデン</t>
    </rPh>
    <rPh sb="7" eb="9">
      <t>セツビ</t>
    </rPh>
    <rPh sb="12" eb="15">
      <t>ジカハツ</t>
    </rPh>
    <rPh sb="15" eb="17">
      <t>セツビ</t>
    </rPh>
    <rPh sb="20" eb="22">
      <t>カンシ</t>
    </rPh>
    <rPh sb="22" eb="24">
      <t>セイギョ</t>
    </rPh>
    <rPh sb="24" eb="26">
      <t>セツビ</t>
    </rPh>
    <phoneticPr fontId="2"/>
  </si>
  <si>
    <t>海岸
(昇降設備)</t>
    <rPh sb="0" eb="2">
      <t>カイガン</t>
    </rPh>
    <rPh sb="4" eb="6">
      <t>ショウコウ</t>
    </rPh>
    <rPh sb="6" eb="8">
      <t>セツビ</t>
    </rPh>
    <phoneticPr fontId="2"/>
  </si>
  <si>
    <t>53施設</t>
    <rPh sb="2" eb="4">
      <t>シセツ</t>
    </rPh>
    <phoneticPr fontId="2"/>
  </si>
  <si>
    <t>1基</t>
    <rPh sb="1" eb="2">
      <t>キ</t>
    </rPh>
    <phoneticPr fontId="2"/>
  </si>
  <si>
    <t>(21基)
(14基)
(21基)</t>
    <rPh sb="3" eb="4">
      <t>キ</t>
    </rPh>
    <rPh sb="9" eb="10">
      <t>キ</t>
    </rPh>
    <rPh sb="15" eb="16">
      <t>キ</t>
    </rPh>
    <phoneticPr fontId="2"/>
  </si>
  <si>
    <t>海岸
(排水機場)</t>
    <rPh sb="4" eb="6">
      <t>ハイスイ</t>
    </rPh>
    <rPh sb="6" eb="7">
      <t>キ</t>
    </rPh>
    <rPh sb="7" eb="8">
      <t>ジョウ</t>
    </rPh>
    <phoneticPr fontId="2"/>
  </si>
  <si>
    <t>①水門開閉装置
　・設置後３０年超過施設　５３施設中３５施設
　・設備の信頼性を確認するために分解、測定実施。
②水門扉
　・腐食状況の確認</t>
    <rPh sb="1" eb="3">
      <t>スイモン</t>
    </rPh>
    <rPh sb="3" eb="5">
      <t>カイヘイ</t>
    </rPh>
    <rPh sb="5" eb="7">
      <t>ソウチ</t>
    </rPh>
    <rPh sb="10" eb="12">
      <t>セッチ</t>
    </rPh>
    <rPh sb="12" eb="13">
      <t>ゴ</t>
    </rPh>
    <rPh sb="15" eb="16">
      <t>ネン</t>
    </rPh>
    <rPh sb="16" eb="18">
      <t>チョウカ</t>
    </rPh>
    <rPh sb="18" eb="20">
      <t>シセツ</t>
    </rPh>
    <rPh sb="23" eb="25">
      <t>シセツ</t>
    </rPh>
    <rPh sb="25" eb="26">
      <t>チュウ</t>
    </rPh>
    <rPh sb="28" eb="30">
      <t>シセツ</t>
    </rPh>
    <rPh sb="33" eb="35">
      <t>セツビ</t>
    </rPh>
    <rPh sb="36" eb="38">
      <t>シンライ</t>
    </rPh>
    <rPh sb="38" eb="39">
      <t>セイ</t>
    </rPh>
    <rPh sb="40" eb="42">
      <t>カクニン</t>
    </rPh>
    <rPh sb="47" eb="49">
      <t>ブンカイ</t>
    </rPh>
    <rPh sb="50" eb="52">
      <t>ソクテイ</t>
    </rPh>
    <rPh sb="52" eb="54">
      <t>ジッシ</t>
    </rPh>
    <rPh sb="57" eb="59">
      <t>スイモン</t>
    </rPh>
    <rPh sb="59" eb="60">
      <t>トビラ</t>
    </rPh>
    <rPh sb="63" eb="65">
      <t>フショク</t>
    </rPh>
    <rPh sb="65" eb="67">
      <t>ジョウキョウ</t>
    </rPh>
    <rPh sb="68" eb="70">
      <t>カクニン</t>
    </rPh>
    <phoneticPr fontId="2"/>
  </si>
  <si>
    <t>①水門開閉装置
　・設置後３０年超過施設　５３施設中３５施設
　・設備の機能確認のため、管理運転における動作確認にて実施。
②水門扉
　・扉体の変形、損傷等の目視確認</t>
    <rPh sb="1" eb="3">
      <t>スイモン</t>
    </rPh>
    <rPh sb="3" eb="5">
      <t>カイヘイ</t>
    </rPh>
    <rPh sb="5" eb="7">
      <t>ソウチ</t>
    </rPh>
    <rPh sb="10" eb="12">
      <t>セッチ</t>
    </rPh>
    <rPh sb="12" eb="13">
      <t>ゴ</t>
    </rPh>
    <rPh sb="15" eb="16">
      <t>ネン</t>
    </rPh>
    <rPh sb="16" eb="18">
      <t>チョウカ</t>
    </rPh>
    <rPh sb="18" eb="20">
      <t>シセツ</t>
    </rPh>
    <rPh sb="23" eb="25">
      <t>シセツ</t>
    </rPh>
    <rPh sb="25" eb="26">
      <t>チュウ</t>
    </rPh>
    <rPh sb="28" eb="30">
      <t>シセツ</t>
    </rPh>
    <rPh sb="33" eb="35">
      <t>セツビ</t>
    </rPh>
    <rPh sb="36" eb="38">
      <t>キノウ</t>
    </rPh>
    <rPh sb="38" eb="40">
      <t>カクニン</t>
    </rPh>
    <rPh sb="44" eb="46">
      <t>カンリ</t>
    </rPh>
    <rPh sb="46" eb="48">
      <t>ウンテン</t>
    </rPh>
    <rPh sb="52" eb="54">
      <t>ドウサ</t>
    </rPh>
    <rPh sb="54" eb="56">
      <t>カクニン</t>
    </rPh>
    <rPh sb="58" eb="60">
      <t>ジッシ</t>
    </rPh>
    <rPh sb="63" eb="65">
      <t>スイモン</t>
    </rPh>
    <rPh sb="65" eb="66">
      <t>トビラ</t>
    </rPh>
    <rPh sb="69" eb="71">
      <t>ヒタイ</t>
    </rPh>
    <rPh sb="72" eb="74">
      <t>ヘンケイ</t>
    </rPh>
    <rPh sb="75" eb="77">
      <t>ソンショウ</t>
    </rPh>
    <rPh sb="77" eb="78">
      <t>トウ</t>
    </rPh>
    <rPh sb="79" eb="81">
      <t>モクシ</t>
    </rPh>
    <rPh sb="81" eb="83">
      <t>カクニン</t>
    </rPh>
    <phoneticPr fontId="2"/>
  </si>
  <si>
    <t>①防潮扉
　・設置後３０年超過施設　１５１施設中１１９施設
　・設備の信頼性を確認するために精密測定実施。
　　(水密部等)
②防潮扉
　・腐食状況の確認</t>
    <rPh sb="1" eb="3">
      <t>ボウチョウ</t>
    </rPh>
    <rPh sb="3" eb="4">
      <t>トビラ</t>
    </rPh>
    <rPh sb="7" eb="9">
      <t>セッチ</t>
    </rPh>
    <rPh sb="9" eb="10">
      <t>ゴ</t>
    </rPh>
    <rPh sb="12" eb="13">
      <t>ネン</t>
    </rPh>
    <rPh sb="13" eb="15">
      <t>チョウカ</t>
    </rPh>
    <rPh sb="15" eb="17">
      <t>シセツ</t>
    </rPh>
    <rPh sb="21" eb="23">
      <t>シセツ</t>
    </rPh>
    <rPh sb="23" eb="24">
      <t>チュウ</t>
    </rPh>
    <rPh sb="27" eb="29">
      <t>シセツ</t>
    </rPh>
    <rPh sb="32" eb="34">
      <t>セツビ</t>
    </rPh>
    <rPh sb="35" eb="37">
      <t>シンライ</t>
    </rPh>
    <rPh sb="37" eb="38">
      <t>セイ</t>
    </rPh>
    <rPh sb="39" eb="41">
      <t>カクニン</t>
    </rPh>
    <rPh sb="46" eb="48">
      <t>セイミツ</t>
    </rPh>
    <rPh sb="48" eb="50">
      <t>ソクテイ</t>
    </rPh>
    <rPh sb="50" eb="52">
      <t>ジッシ</t>
    </rPh>
    <rPh sb="57" eb="59">
      <t>スイミツ</t>
    </rPh>
    <rPh sb="59" eb="60">
      <t>ブ</t>
    </rPh>
    <rPh sb="60" eb="61">
      <t>トウ</t>
    </rPh>
    <rPh sb="64" eb="66">
      <t>ボウチョウ</t>
    </rPh>
    <rPh sb="66" eb="67">
      <t>トビラ</t>
    </rPh>
    <rPh sb="70" eb="72">
      <t>フショク</t>
    </rPh>
    <rPh sb="72" eb="74">
      <t>ジョウキョウ</t>
    </rPh>
    <rPh sb="75" eb="77">
      <t>カクニン</t>
    </rPh>
    <phoneticPr fontId="2"/>
  </si>
  <si>
    <t>①防潮扉
　・設置後３０年超過施設　１５１施設中１１９施設
　・設備の機能確認のため、管理運転における動作確認にて実施。
　（水密部等）
②水門扉
　・扉体の変形、損傷等の目視確認</t>
    <rPh sb="1" eb="3">
      <t>ボウチョウ</t>
    </rPh>
    <rPh sb="3" eb="4">
      <t>ヒ</t>
    </rPh>
    <rPh sb="7" eb="9">
      <t>セッチ</t>
    </rPh>
    <rPh sb="9" eb="10">
      <t>ゴ</t>
    </rPh>
    <rPh sb="12" eb="13">
      <t>ネン</t>
    </rPh>
    <rPh sb="13" eb="15">
      <t>チョウカ</t>
    </rPh>
    <rPh sb="15" eb="17">
      <t>シセツ</t>
    </rPh>
    <rPh sb="21" eb="23">
      <t>シセツ</t>
    </rPh>
    <rPh sb="23" eb="24">
      <t>チュウ</t>
    </rPh>
    <rPh sb="27" eb="29">
      <t>シセツ</t>
    </rPh>
    <rPh sb="32" eb="34">
      <t>セツビ</t>
    </rPh>
    <rPh sb="35" eb="37">
      <t>キノウ</t>
    </rPh>
    <rPh sb="37" eb="39">
      <t>カクニン</t>
    </rPh>
    <rPh sb="43" eb="45">
      <t>カンリ</t>
    </rPh>
    <rPh sb="45" eb="47">
      <t>ウンテン</t>
    </rPh>
    <rPh sb="51" eb="53">
      <t>ドウサ</t>
    </rPh>
    <rPh sb="53" eb="55">
      <t>カクニン</t>
    </rPh>
    <rPh sb="57" eb="59">
      <t>ジッシ</t>
    </rPh>
    <rPh sb="63" eb="65">
      <t>スイミツ</t>
    </rPh>
    <rPh sb="65" eb="66">
      <t>ブ</t>
    </rPh>
    <rPh sb="66" eb="67">
      <t>トウ</t>
    </rPh>
    <rPh sb="70" eb="72">
      <t>スイモン</t>
    </rPh>
    <rPh sb="72" eb="73">
      <t>トビラ</t>
    </rPh>
    <rPh sb="76" eb="78">
      <t>ヒタイ</t>
    </rPh>
    <rPh sb="79" eb="81">
      <t>ヘンケイ</t>
    </rPh>
    <rPh sb="82" eb="84">
      <t>ソンショウ</t>
    </rPh>
    <rPh sb="84" eb="85">
      <t>トウ</t>
    </rPh>
    <rPh sb="86" eb="88">
      <t>モクシ</t>
    </rPh>
    <rPh sb="88" eb="90">
      <t>カクニン</t>
    </rPh>
    <phoneticPr fontId="2"/>
  </si>
  <si>
    <t>①②（直営委託共通）排水ポンプ、ディーゼル機関、補機類
　・設備の機能確認のため、管理運転における動作確認にて実施</t>
    <rPh sb="3" eb="5">
      <t>チョクエイ</t>
    </rPh>
    <rPh sb="5" eb="7">
      <t>イタク</t>
    </rPh>
    <rPh sb="7" eb="9">
      <t>キョウツウ</t>
    </rPh>
    <rPh sb="10" eb="12">
      <t>ハイスイ</t>
    </rPh>
    <rPh sb="21" eb="23">
      <t>キカン</t>
    </rPh>
    <rPh sb="24" eb="26">
      <t>ホキ</t>
    </rPh>
    <rPh sb="26" eb="27">
      <t>ルイ</t>
    </rPh>
    <rPh sb="30" eb="32">
      <t>セツビ</t>
    </rPh>
    <rPh sb="33" eb="35">
      <t>キノウ</t>
    </rPh>
    <rPh sb="35" eb="37">
      <t>カクニン</t>
    </rPh>
    <rPh sb="41" eb="43">
      <t>カンリ</t>
    </rPh>
    <rPh sb="43" eb="45">
      <t>ウンテン</t>
    </rPh>
    <rPh sb="49" eb="51">
      <t>ドウサ</t>
    </rPh>
    <rPh sb="51" eb="53">
      <t>カクニン</t>
    </rPh>
    <rPh sb="55" eb="57">
      <t>ジッシ</t>
    </rPh>
    <phoneticPr fontId="2"/>
  </si>
  <si>
    <t>排水ポンプ
25基
エンジン
17基</t>
    <rPh sb="0" eb="2">
      <t>ハイスイ</t>
    </rPh>
    <rPh sb="8" eb="9">
      <t>キ</t>
    </rPh>
    <rPh sb="18" eb="19">
      <t>キ</t>
    </rPh>
    <phoneticPr fontId="2"/>
  </si>
  <si>
    <t>○排水ポンプ内部
　・管理運転において、異常音、異常振動
　　をもとに確認
　⇒運転に支障が出た場合はメーカー等
　　　の分解点検を実施
○ディーゼルエンジン内部
　・分解整備により内部の損傷等確認
　⇒異常が確認された場合には、補修を
　　実施</t>
    <rPh sb="1" eb="3">
      <t>ハイスイ</t>
    </rPh>
    <rPh sb="11" eb="13">
      <t>カンリ</t>
    </rPh>
    <rPh sb="13" eb="15">
      <t>ウンテン</t>
    </rPh>
    <rPh sb="20" eb="23">
      <t>イジョウオン</t>
    </rPh>
    <rPh sb="24" eb="26">
      <t>イジョウ</t>
    </rPh>
    <rPh sb="26" eb="28">
      <t>シンドウ</t>
    </rPh>
    <rPh sb="35" eb="37">
      <t>カクニン</t>
    </rPh>
    <rPh sb="40" eb="42">
      <t>ウンテン</t>
    </rPh>
    <rPh sb="43" eb="45">
      <t>シショウ</t>
    </rPh>
    <rPh sb="46" eb="47">
      <t>デ</t>
    </rPh>
    <rPh sb="48" eb="50">
      <t>バアイ</t>
    </rPh>
    <rPh sb="55" eb="56">
      <t>トウ</t>
    </rPh>
    <rPh sb="61" eb="63">
      <t>ブンカイ</t>
    </rPh>
    <rPh sb="63" eb="65">
      <t>テンケン</t>
    </rPh>
    <rPh sb="66" eb="68">
      <t>ジッシ</t>
    </rPh>
    <phoneticPr fontId="2"/>
  </si>
  <si>
    <t>　・試運転確認
　・油脂類交換、清掃等 各種作業
　・振動、絶縁抵抗等 各種測定
　・各部分解整備
　・保護装置確認
　・各種調整
　・デファレンシャル等 各種測定
　・各種消耗部品交換</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2"/>
  </si>
  <si>
    <t>①点検データは紙媒体にて管理
②故障・不具合履歴は、部分更新の
　判断材料として使用
③点検成果は紙媒体で書棚管理</t>
    <rPh sb="1" eb="3">
      <t>テンケン</t>
    </rPh>
    <rPh sb="7" eb="8">
      <t>カミ</t>
    </rPh>
    <rPh sb="8" eb="10">
      <t>バイタイ</t>
    </rPh>
    <rPh sb="12" eb="14">
      <t>カンリ</t>
    </rPh>
    <rPh sb="16" eb="18">
      <t>コショウ</t>
    </rPh>
    <rPh sb="19" eb="22">
      <t>フグアイ</t>
    </rPh>
    <rPh sb="22" eb="24">
      <t>リレキ</t>
    </rPh>
    <rPh sb="26" eb="28">
      <t>ブブン</t>
    </rPh>
    <rPh sb="28" eb="30">
      <t>コウシン</t>
    </rPh>
    <rPh sb="33" eb="35">
      <t>ハンダン</t>
    </rPh>
    <rPh sb="35" eb="37">
      <t>ザイリョウ</t>
    </rPh>
    <rPh sb="40" eb="42">
      <t>シヨウ</t>
    </rPh>
    <rPh sb="44" eb="46">
      <t>テンケン</t>
    </rPh>
    <rPh sb="46" eb="48">
      <t>セイカ</t>
    </rPh>
    <rPh sb="49" eb="50">
      <t>カミ</t>
    </rPh>
    <rPh sb="50" eb="52">
      <t>バイタイ</t>
    </rPh>
    <rPh sb="53" eb="55">
      <t>ショダナ</t>
    </rPh>
    <rPh sb="55" eb="57">
      <t>カンリ</t>
    </rPh>
    <phoneticPr fontId="2"/>
  </si>
  <si>
    <t>・月点検：最低2人</t>
    <rPh sb="0" eb="2">
      <t>テンケン</t>
    </rPh>
    <rPh sb="3" eb="5">
      <t>サイテイ</t>
    </rPh>
    <phoneticPr fontId="2"/>
  </si>
  <si>
    <t>○排水ポンプ
・発注件数：3件／年
・発注ロッド：メーカー毎
・発注担当者数：2人
○ディーゼルエンジン
・発注件数：1件／年
・発注ロッド：メーカー毎
・発注担当者数：1人</t>
    <rPh sb="7" eb="8">
      <t>ケン</t>
    </rPh>
    <rPh sb="9" eb="10">
      <t>ネン</t>
    </rPh>
    <rPh sb="13" eb="15">
      <t>ハッチュウ</t>
    </rPh>
    <rPh sb="23" eb="24">
      <t>ゴト</t>
    </rPh>
    <rPh sb="26" eb="28">
      <t>ハッチュウ</t>
    </rPh>
    <rPh sb="28" eb="31">
      <t>タントウシャ</t>
    </rPh>
    <rPh sb="31" eb="32">
      <t>カズ</t>
    </rPh>
    <rPh sb="34" eb="35">
      <t>ニン</t>
    </rPh>
    <phoneticPr fontId="2"/>
  </si>
  <si>
    <t>①点検データは、10年程度紙媒体にて
　管理
②故障・不具合履歴は、部分更新の
　判断基準として使用
③点検成果は、紙媒体
　計測データは一部、電子媒体で傾向
　管理</t>
    <rPh sb="1" eb="3">
      <t>テンケン</t>
    </rPh>
    <rPh sb="10" eb="11">
      <t>ネン</t>
    </rPh>
    <rPh sb="11" eb="13">
      <t>テイド</t>
    </rPh>
    <rPh sb="13" eb="14">
      <t>カミ</t>
    </rPh>
    <rPh sb="14" eb="16">
      <t>バイタイ</t>
    </rPh>
    <rPh sb="20" eb="22">
      <t>カンリ</t>
    </rPh>
    <rPh sb="24" eb="26">
      <t>コショウ</t>
    </rPh>
    <rPh sb="27" eb="30">
      <t>フグアイ</t>
    </rPh>
    <rPh sb="30" eb="32">
      <t>リレキ</t>
    </rPh>
    <rPh sb="34" eb="36">
      <t>ブブン</t>
    </rPh>
    <rPh sb="36" eb="38">
      <t>コウシン</t>
    </rPh>
    <rPh sb="41" eb="43">
      <t>ハンダン</t>
    </rPh>
    <rPh sb="43" eb="45">
      <t>キジュン</t>
    </rPh>
    <rPh sb="48" eb="50">
      <t>シヨウ</t>
    </rPh>
    <rPh sb="52" eb="54">
      <t>テンケン</t>
    </rPh>
    <rPh sb="54" eb="56">
      <t>セイカ</t>
    </rPh>
    <rPh sb="58" eb="59">
      <t>カミ</t>
    </rPh>
    <rPh sb="59" eb="61">
      <t>バイタイ</t>
    </rPh>
    <rPh sb="63" eb="65">
      <t>ケイソク</t>
    </rPh>
    <rPh sb="69" eb="71">
      <t>イチブ</t>
    </rPh>
    <rPh sb="72" eb="74">
      <t>デンシ</t>
    </rPh>
    <rPh sb="74" eb="76">
      <t>バイタイ</t>
    </rPh>
    <rPh sb="77" eb="79">
      <t>ケイコウ</t>
    </rPh>
    <rPh sb="81" eb="83">
      <t>カンリ</t>
    </rPh>
    <phoneticPr fontId="2"/>
  </si>
  <si>
    <t>①点検データは、10年程度紙媒体にて
　管理
②故障・不具合履歴は、部分更新の
　判断基準として使用
③点検成果は、紙媒体</t>
    <rPh sb="1" eb="3">
      <t>テンケン</t>
    </rPh>
    <rPh sb="10" eb="11">
      <t>ネン</t>
    </rPh>
    <rPh sb="11" eb="13">
      <t>テイド</t>
    </rPh>
    <rPh sb="13" eb="14">
      <t>カミ</t>
    </rPh>
    <rPh sb="14" eb="16">
      <t>バイタイ</t>
    </rPh>
    <rPh sb="20" eb="22">
      <t>カンリ</t>
    </rPh>
    <rPh sb="24" eb="26">
      <t>コショウ</t>
    </rPh>
    <rPh sb="27" eb="30">
      <t>フグアイ</t>
    </rPh>
    <rPh sb="30" eb="32">
      <t>リレキ</t>
    </rPh>
    <rPh sb="34" eb="36">
      <t>ブブン</t>
    </rPh>
    <rPh sb="36" eb="38">
      <t>コウシン</t>
    </rPh>
    <rPh sb="41" eb="43">
      <t>ハンダン</t>
    </rPh>
    <rPh sb="43" eb="45">
      <t>キジュン</t>
    </rPh>
    <rPh sb="48" eb="50">
      <t>シヨウ</t>
    </rPh>
    <rPh sb="52" eb="54">
      <t>テンケン</t>
    </rPh>
    <rPh sb="54" eb="56">
      <t>セイカ</t>
    </rPh>
    <rPh sb="58" eb="59">
      <t>カミ</t>
    </rPh>
    <rPh sb="59" eb="61">
      <t>バイタイ</t>
    </rPh>
    <phoneticPr fontId="2"/>
  </si>
  <si>
    <t>・発注件数：2件／年
・発注ロッド：メーカー毎
・発注担当者数：2人</t>
    <rPh sb="0" eb="2">
      <t>ケンスウ</t>
    </rPh>
    <rPh sb="3" eb="4">
      <t>ケン</t>
    </rPh>
    <rPh sb="5" eb="6">
      <t>ネン</t>
    </rPh>
    <rPh sb="8" eb="10">
      <t>ハッチュウ</t>
    </rPh>
    <rPh sb="21" eb="22">
      <t>ゴト</t>
    </rPh>
    <rPh sb="24" eb="26">
      <t>タントウ</t>
    </rPh>
    <rPh sb="26" eb="27">
      <t>シャ</t>
    </rPh>
    <rPh sb="27" eb="28">
      <t>スウ</t>
    </rPh>
    <phoneticPr fontId="2"/>
  </si>
  <si>
    <t>・発注件数：1件／年
・発注ロッド：メーカー毎
・発注担当者数：1人</t>
    <rPh sb="0" eb="2">
      <t>ケンスウ</t>
    </rPh>
    <rPh sb="3" eb="4">
      <t>ケン</t>
    </rPh>
    <rPh sb="8" eb="10">
      <t>ハッチュウ</t>
    </rPh>
    <rPh sb="21" eb="22">
      <t>ゴト</t>
    </rPh>
    <rPh sb="24" eb="26">
      <t>タントウ</t>
    </rPh>
    <rPh sb="26" eb="27">
      <t>シャ</t>
    </rPh>
    <rPh sb="27" eb="28">
      <t>スウ</t>
    </rPh>
    <phoneticPr fontId="2"/>
  </si>
  <si>
    <t>・試運転：最低6人
・月点検：最低1人</t>
    <rPh sb="1" eb="4">
      <t>シウンテン</t>
    </rPh>
    <rPh sb="5" eb="7">
      <t>サイテイ</t>
    </rPh>
    <rPh sb="8" eb="9">
      <t>ニン</t>
    </rPh>
    <rPh sb="11" eb="12">
      <t>ツキ</t>
    </rPh>
    <rPh sb="12" eb="14">
      <t>テンケン</t>
    </rPh>
    <rPh sb="15" eb="17">
      <t>サイテイ</t>
    </rPh>
    <rPh sb="18" eb="19">
      <t>ニン</t>
    </rPh>
    <phoneticPr fontId="2"/>
  </si>
  <si>
    <t>・発注件数：4件／年
・発注ロッド：メーカー毎
・発注担当者数：4人</t>
    <rPh sb="0" eb="1">
      <t>ハッチュウ</t>
    </rPh>
    <rPh sb="1" eb="3">
      <t>ケンスウ</t>
    </rPh>
    <rPh sb="4" eb="5">
      <t>ケン</t>
    </rPh>
    <rPh sb="6" eb="7">
      <t>ネン</t>
    </rPh>
    <rPh sb="11" eb="13">
      <t>ハッチュウ</t>
    </rPh>
    <rPh sb="20" eb="21">
      <t>ゴト</t>
    </rPh>
    <rPh sb="24" eb="26">
      <t>ハッチュウ</t>
    </rPh>
    <rPh sb="25" eb="27">
      <t>タントウ</t>
    </rPh>
    <rPh sb="27" eb="28">
      <t>シャ</t>
    </rPh>
    <rPh sb="28" eb="29">
      <t>スウ</t>
    </rPh>
    <rPh sb="31" eb="32">
      <t>ニン</t>
    </rPh>
    <phoneticPr fontId="2"/>
  </si>
  <si>
    <t>・月点検：最低1人</t>
    <rPh sb="1" eb="2">
      <t>ツキ</t>
    </rPh>
    <rPh sb="2" eb="4">
      <t>テンケン</t>
    </rPh>
    <rPh sb="5" eb="7">
      <t>サイテイ</t>
    </rPh>
    <rPh sb="8" eb="9">
      <t>ニン</t>
    </rPh>
    <phoneticPr fontId="2"/>
  </si>
  <si>
    <t>・発注件数：2件／年
・発注ロッド：エリア分け
・発注担当者数：2人</t>
    <rPh sb="0" eb="1">
      <t>ハッチュウ</t>
    </rPh>
    <rPh sb="1" eb="3">
      <t>ケンスウ</t>
    </rPh>
    <rPh sb="4" eb="5">
      <t>ケン</t>
    </rPh>
    <rPh sb="6" eb="7">
      <t>ネン</t>
    </rPh>
    <rPh sb="11" eb="13">
      <t>ハッチュウ</t>
    </rPh>
    <rPh sb="20" eb="21">
      <t>ワ</t>
    </rPh>
    <rPh sb="24" eb="26">
      <t>ハッチュウ</t>
    </rPh>
    <rPh sb="25" eb="27">
      <t>タントウ</t>
    </rPh>
    <rPh sb="27" eb="28">
      <t>シャ</t>
    </rPh>
    <rPh sb="28" eb="29">
      <t>スウ</t>
    </rPh>
    <phoneticPr fontId="2"/>
  </si>
  <si>
    <t>25箇所</t>
    <rPh sb="2" eb="4">
      <t>カショ</t>
    </rPh>
    <phoneticPr fontId="2"/>
  </si>
  <si>
    <t>点検結果を土木技術職員が確認しているため、詳細把握が困難</t>
    <rPh sb="0" eb="2">
      <t>テンケン</t>
    </rPh>
    <rPh sb="2" eb="4">
      <t>ケッカ</t>
    </rPh>
    <rPh sb="5" eb="7">
      <t>ドボク</t>
    </rPh>
    <rPh sb="7" eb="9">
      <t>ギジュツ</t>
    </rPh>
    <rPh sb="9" eb="10">
      <t>ショク</t>
    </rPh>
    <rPh sb="10" eb="11">
      <t>イン</t>
    </rPh>
    <rPh sb="12" eb="14">
      <t>カクニン</t>
    </rPh>
    <rPh sb="21" eb="23">
      <t>ショウサイ</t>
    </rPh>
    <rPh sb="23" eb="25">
      <t>ハアク</t>
    </rPh>
    <rPh sb="26" eb="28">
      <t>コンナン</t>
    </rPh>
    <phoneticPr fontId="2"/>
  </si>
  <si>
    <t>（委託）
・１件×７事務所
・25箇所/年（7事務所計）
・１名×７事務所</t>
    <rPh sb="1" eb="3">
      <t>イタク</t>
    </rPh>
    <rPh sb="7" eb="8">
      <t>ケン</t>
    </rPh>
    <rPh sb="10" eb="12">
      <t>ジム</t>
    </rPh>
    <rPh sb="12" eb="13">
      <t>ショ</t>
    </rPh>
    <rPh sb="17" eb="19">
      <t>カショ</t>
    </rPh>
    <rPh sb="20" eb="21">
      <t>ネン</t>
    </rPh>
    <rPh sb="23" eb="25">
      <t>ジム</t>
    </rPh>
    <rPh sb="25" eb="26">
      <t>ショ</t>
    </rPh>
    <rPh sb="26" eb="27">
      <t>ケイ</t>
    </rPh>
    <rPh sb="31" eb="32">
      <t>メイ</t>
    </rPh>
    <rPh sb="34" eb="36">
      <t>ジム</t>
    </rPh>
    <rPh sb="36" eb="37">
      <t>ショ</t>
    </rPh>
    <phoneticPr fontId="2"/>
  </si>
  <si>
    <t>電機設備技術基準</t>
    <rPh sb="0" eb="2">
      <t>デンキ</t>
    </rPh>
    <rPh sb="2" eb="4">
      <t>セツビ</t>
    </rPh>
    <rPh sb="4" eb="6">
      <t>ギジュツ</t>
    </rPh>
    <rPh sb="6" eb="8">
      <t>キジュン</t>
    </rPh>
    <phoneticPr fontId="2"/>
  </si>
  <si>
    <t>緊急</t>
    <rPh sb="0" eb="2">
      <t>キンキュウ</t>
    </rPh>
    <phoneticPr fontId="2"/>
  </si>
  <si>
    <t>10基</t>
    <rPh sb="2" eb="3">
      <t>キ</t>
    </rPh>
    <phoneticPr fontId="2"/>
  </si>
  <si>
    <t>〇</t>
  </si>
  <si>
    <t>（委託）
・1件×1事務所
・10基/年
・1名/1事務所
（直営）
・2～3名/班</t>
    <rPh sb="1" eb="3">
      <t>イタク</t>
    </rPh>
    <rPh sb="7" eb="8">
      <t>ケン</t>
    </rPh>
    <rPh sb="10" eb="12">
      <t>ジム</t>
    </rPh>
    <rPh sb="12" eb="13">
      <t>ショ</t>
    </rPh>
    <rPh sb="17" eb="18">
      <t>キ</t>
    </rPh>
    <rPh sb="19" eb="20">
      <t>ネン</t>
    </rPh>
    <rPh sb="23" eb="24">
      <t>メイ</t>
    </rPh>
    <rPh sb="26" eb="28">
      <t>ジム</t>
    </rPh>
    <rPh sb="28" eb="29">
      <t>ショ</t>
    </rPh>
    <rPh sb="33" eb="35">
      <t>チョクエイ</t>
    </rPh>
    <rPh sb="41" eb="42">
      <t>メイ</t>
    </rPh>
    <rPh sb="43" eb="44">
      <t>ハン</t>
    </rPh>
    <phoneticPr fontId="2"/>
  </si>
  <si>
    <t>道路トンネル技術基準（換気編）
大阪府トンネル点検マニュアル（案）</t>
    <rPh sb="0" eb="2">
      <t>ドウロ</t>
    </rPh>
    <rPh sb="6" eb="8">
      <t>ギジュツ</t>
    </rPh>
    <rPh sb="8" eb="10">
      <t>キジュン</t>
    </rPh>
    <rPh sb="11" eb="13">
      <t>カンキ</t>
    </rPh>
    <rPh sb="13" eb="14">
      <t>ヘン</t>
    </rPh>
    <rPh sb="16" eb="19">
      <t>オオサカフ</t>
    </rPh>
    <rPh sb="23" eb="25">
      <t>テンケン</t>
    </rPh>
    <rPh sb="31" eb="32">
      <t>アン</t>
    </rPh>
    <phoneticPr fontId="2"/>
  </si>
  <si>
    <t>委託
直営</t>
    <rPh sb="0" eb="2">
      <t>イタク</t>
    </rPh>
    <rPh sb="3" eb="5">
      <t>チョクエイ</t>
    </rPh>
    <phoneticPr fontId="2"/>
  </si>
  <si>
    <t>ポンプ
3回／年
エンジン
1回／10年</t>
    <rPh sb="5" eb="6">
      <t>カイ</t>
    </rPh>
    <rPh sb="7" eb="8">
      <t>ネン</t>
    </rPh>
    <rPh sb="16" eb="17">
      <t>カイ</t>
    </rPh>
    <rPh sb="20" eb="21">
      <t>ネン</t>
    </rPh>
    <phoneticPr fontId="2"/>
  </si>
  <si>
    <t>1~2回／1年</t>
    <rPh sb="3" eb="4">
      <t>カイ</t>
    </rPh>
    <rPh sb="6" eb="7">
      <t>ネン</t>
    </rPh>
    <phoneticPr fontId="2"/>
  </si>
  <si>
    <t>1回／1日</t>
    <rPh sb="1" eb="2">
      <t>カイ</t>
    </rPh>
    <rPh sb="4" eb="5">
      <t>ニチ</t>
    </rPh>
    <phoneticPr fontId="2"/>
  </si>
  <si>
    <t>1回／8年</t>
    <rPh sb="1" eb="2">
      <t>カイ</t>
    </rPh>
    <rPh sb="4" eb="5">
      <t>ネン</t>
    </rPh>
    <phoneticPr fontId="2"/>
  </si>
  <si>
    <t>1回／10年</t>
  </si>
  <si>
    <t>1回／3年</t>
  </si>
  <si>
    <t>1回／1年</t>
    <rPh sb="1" eb="2">
      <t>カイ</t>
    </rPh>
    <rPh sb="4" eb="5">
      <t>ネン</t>
    </rPh>
    <phoneticPr fontId="2"/>
  </si>
  <si>
    <t>12回／1年</t>
    <rPh sb="2" eb="3">
      <t>カイ</t>
    </rPh>
    <rPh sb="5" eb="6">
      <t>ネン</t>
    </rPh>
    <phoneticPr fontId="2"/>
  </si>
  <si>
    <t>9回／1年</t>
    <rPh sb="1" eb="2">
      <t>カイ</t>
    </rPh>
    <rPh sb="4" eb="5">
      <t>ネン</t>
    </rPh>
    <phoneticPr fontId="2"/>
  </si>
  <si>
    <t>4回／1年</t>
    <rPh sb="1" eb="2">
      <t>カイ</t>
    </rPh>
    <rPh sb="4" eb="5">
      <t>ネン</t>
    </rPh>
    <phoneticPr fontId="2"/>
  </si>
  <si>
    <t>2回／1年</t>
    <rPh sb="1" eb="2">
      <t>カイ</t>
    </rPh>
    <rPh sb="4" eb="5">
      <t>ネン</t>
    </rPh>
    <phoneticPr fontId="2"/>
  </si>
  <si>
    <t>1回／1月</t>
    <rPh sb="1" eb="2">
      <t>カイ</t>
    </rPh>
    <rPh sb="4" eb="5">
      <t>ツキ</t>
    </rPh>
    <phoneticPr fontId="2"/>
  </si>
  <si>
    <t>月点検
3～6回／年</t>
    <rPh sb="0" eb="1">
      <t>ツキ</t>
    </rPh>
    <rPh sb="1" eb="3">
      <t>テンケン</t>
    </rPh>
    <rPh sb="7" eb="8">
      <t>カイ</t>
    </rPh>
    <rPh sb="9" eb="10">
      <t>ネン</t>
    </rPh>
    <phoneticPr fontId="2"/>
  </si>
  <si>
    <t>月点検
12回／年</t>
    <rPh sb="0" eb="1">
      <t>ツキ</t>
    </rPh>
    <rPh sb="1" eb="3">
      <t>テンケン</t>
    </rPh>
    <rPh sb="6" eb="7">
      <t>カイ</t>
    </rPh>
    <rPh sb="8" eb="9">
      <t>ネン</t>
    </rPh>
    <phoneticPr fontId="2"/>
  </si>
  <si>
    <t>①②排水ポンプ
　・動作確認</t>
    <rPh sb="2" eb="4">
      <t>ハイスイ</t>
    </rPh>
    <rPh sb="10" eb="12">
      <t>ドウサ</t>
    </rPh>
    <rPh sb="12" eb="14">
      <t>カクニン</t>
    </rPh>
    <phoneticPr fontId="2"/>
  </si>
  <si>
    <t>①②ジェットファン
　・設備の発錆、腐食状況
　・アンカーボルトの緩み、抜け出し
　・吊り金具付近のトンネル躯体等
　　近接目視及び打音点検を実施</t>
  </si>
  <si>
    <t>①②排水ポンプ
　・台風等、出水時の動作確認</t>
    <rPh sb="2" eb="4">
      <t>ハイスイ</t>
    </rPh>
    <rPh sb="10" eb="13">
      <t>タイフウナド</t>
    </rPh>
    <rPh sb="14" eb="16">
      <t>シュッスイ</t>
    </rPh>
    <rPh sb="16" eb="17">
      <t>ジ</t>
    </rPh>
    <rPh sb="18" eb="20">
      <t>ドウサ</t>
    </rPh>
    <rPh sb="20" eb="22">
      <t>カクニン</t>
    </rPh>
    <phoneticPr fontId="2"/>
  </si>
  <si>
    <t>①②ジェットファン
　・※外観等の異常（損傷、発錆）
　・運転状況（異音、振動）等目視点検を実施</t>
    <rPh sb="13" eb="15">
      <t>ガイカン</t>
    </rPh>
    <rPh sb="15" eb="16">
      <t>ナド</t>
    </rPh>
    <rPh sb="17" eb="19">
      <t>イジョウ</t>
    </rPh>
    <rPh sb="20" eb="22">
      <t>ソンショウ</t>
    </rPh>
    <rPh sb="23" eb="24">
      <t>ハツ</t>
    </rPh>
    <rPh sb="24" eb="25">
      <t>サビ</t>
    </rPh>
    <rPh sb="29" eb="31">
      <t>ウンテン</t>
    </rPh>
    <rPh sb="31" eb="33">
      <t>ジョウキョウ</t>
    </rPh>
    <rPh sb="34" eb="36">
      <t>イオン</t>
    </rPh>
    <rPh sb="37" eb="39">
      <t>シンドウ</t>
    </rPh>
    <rPh sb="40" eb="41">
      <t>ナド</t>
    </rPh>
    <rPh sb="41" eb="43">
      <t>モクシ</t>
    </rPh>
    <rPh sb="43" eb="45">
      <t>テンケン</t>
    </rPh>
    <rPh sb="46" eb="48">
      <t>ジッシ</t>
    </rPh>
    <phoneticPr fontId="2"/>
  </si>
  <si>
    <t>①②ジェットファン
　・不具合事例発生後に目視点検を実施</t>
    <rPh sb="12" eb="15">
      <t>フグアイ</t>
    </rPh>
    <rPh sb="15" eb="17">
      <t>ジレイ</t>
    </rPh>
    <rPh sb="17" eb="19">
      <t>ハッセイ</t>
    </rPh>
    <rPh sb="19" eb="20">
      <t>ゴ</t>
    </rPh>
    <rPh sb="21" eb="23">
      <t>モクシ</t>
    </rPh>
    <rPh sb="23" eb="25">
      <t>テンケン</t>
    </rPh>
    <rPh sb="26" eb="28">
      <t>ジッシ</t>
    </rPh>
    <phoneticPr fontId="2"/>
  </si>
  <si>
    <t>鋼材の腐食を防止すべく５～10年間隔で塗装塗替を実施。
扉体の肉厚低下等に対し、部分的な補修を実施。</t>
    <rPh sb="0" eb="2">
      <t>コウザイ</t>
    </rPh>
    <rPh sb="3" eb="5">
      <t>フショク</t>
    </rPh>
    <rPh sb="6" eb="8">
      <t>ボウシ</t>
    </rPh>
    <rPh sb="15" eb="16">
      <t>ネン</t>
    </rPh>
    <rPh sb="16" eb="18">
      <t>カンカク</t>
    </rPh>
    <rPh sb="19" eb="21">
      <t>トソウ</t>
    </rPh>
    <rPh sb="21" eb="23">
      <t>ヌリカ</t>
    </rPh>
    <rPh sb="24" eb="26">
      <t>ジッシ</t>
    </rPh>
    <rPh sb="28" eb="30">
      <t>ヒタイ</t>
    </rPh>
    <rPh sb="31" eb="33">
      <t>ニクアツ</t>
    </rPh>
    <rPh sb="33" eb="35">
      <t>テイカ</t>
    </rPh>
    <rPh sb="35" eb="36">
      <t>トウ</t>
    </rPh>
    <rPh sb="37" eb="38">
      <t>タイ</t>
    </rPh>
    <rPh sb="40" eb="43">
      <t>ブブンテキ</t>
    </rPh>
    <rPh sb="44" eb="46">
      <t>ホシュウ</t>
    </rPh>
    <rPh sb="47" eb="49">
      <t>ジッシ</t>
    </rPh>
    <phoneticPr fontId="2"/>
  </si>
  <si>
    <t>排水機場</t>
    <rPh sb="0" eb="2">
      <t>ハイスイ</t>
    </rPh>
    <rPh sb="2" eb="4">
      <t>キジョウ</t>
    </rPh>
    <phoneticPr fontId="2"/>
  </si>
  <si>
    <t>ポンプ本体</t>
    <rPh sb="3" eb="5">
      <t>ホンタイ</t>
    </rPh>
    <phoneticPr fontId="2"/>
  </si>
  <si>
    <t>駆動用機関</t>
    <rPh sb="0" eb="2">
      <t>クドウ</t>
    </rPh>
    <rPh sb="2" eb="3">
      <t>ヨウ</t>
    </rPh>
    <rPh sb="3" eb="5">
      <t>キカン</t>
    </rPh>
    <phoneticPr fontId="2"/>
  </si>
  <si>
    <t>各部品に劣化認められた時点、部品手配が困難になった時点</t>
    <rPh sb="0" eb="3">
      <t>カクブヒン</t>
    </rPh>
    <rPh sb="4" eb="6">
      <t>レッカ</t>
    </rPh>
    <rPh sb="6" eb="7">
      <t>ミト</t>
    </rPh>
    <rPh sb="11" eb="13">
      <t>ジテン</t>
    </rPh>
    <rPh sb="14" eb="16">
      <t>ブヒン</t>
    </rPh>
    <rPh sb="16" eb="18">
      <t>テハイ</t>
    </rPh>
    <rPh sb="19" eb="21">
      <t>コンナン</t>
    </rPh>
    <rPh sb="25" eb="27">
      <t>ジテン</t>
    </rPh>
    <phoneticPr fontId="2"/>
  </si>
  <si>
    <t>防潮扉</t>
    <rPh sb="0" eb="2">
      <t>ボウチョウ</t>
    </rPh>
    <rPh sb="2" eb="3">
      <t>トビラ</t>
    </rPh>
    <phoneticPr fontId="2"/>
  </si>
  <si>
    <t>扉体本体</t>
    <rPh sb="0" eb="2">
      <t>ヒタイ</t>
    </rPh>
    <rPh sb="2" eb="4">
      <t>ホンタイ</t>
    </rPh>
    <phoneticPr fontId="2"/>
  </si>
  <si>
    <t>堰</t>
    <rPh sb="0" eb="1">
      <t>セキ</t>
    </rPh>
    <phoneticPr fontId="2"/>
  </si>
  <si>
    <t>時間計画型</t>
    <rPh sb="0" eb="2">
      <t>ジカン</t>
    </rPh>
    <rPh sb="2" eb="4">
      <t>ケイカク</t>
    </rPh>
    <rPh sb="4" eb="5">
      <t>ガタ</t>
    </rPh>
    <phoneticPr fontId="2"/>
  </si>
  <si>
    <t>制御盤</t>
    <rPh sb="0" eb="2">
      <t>セイギョ</t>
    </rPh>
    <rPh sb="2" eb="3">
      <t>バン</t>
    </rPh>
    <phoneticPr fontId="2"/>
  </si>
  <si>
    <t>テレメータ設備</t>
    <rPh sb="5" eb="7">
      <t>セツビ</t>
    </rPh>
    <phoneticPr fontId="2"/>
  </si>
  <si>
    <t>河川警報
設備</t>
    <rPh sb="0" eb="2">
      <t>カセン</t>
    </rPh>
    <rPh sb="2" eb="4">
      <t>ケイホウ</t>
    </rPh>
    <rPh sb="5" eb="7">
      <t>セツビ</t>
    </rPh>
    <phoneticPr fontId="2"/>
  </si>
  <si>
    <t>遠隔操作通信設備</t>
    <rPh sb="0" eb="2">
      <t>エンカク</t>
    </rPh>
    <rPh sb="2" eb="4">
      <t>ソウサ</t>
    </rPh>
    <rPh sb="4" eb="6">
      <t>ツウシン</t>
    </rPh>
    <rPh sb="6" eb="8">
      <t>セツビ</t>
    </rPh>
    <phoneticPr fontId="2"/>
  </si>
  <si>
    <t>エレベータ</t>
  </si>
  <si>
    <t>劣化状況を参考に実施</t>
    <rPh sb="0" eb="2">
      <t>レッカ</t>
    </rPh>
    <rPh sb="2" eb="4">
      <t>ジョウキョウ</t>
    </rPh>
    <rPh sb="5" eb="7">
      <t>サンコウ</t>
    </rPh>
    <rPh sb="8" eb="10">
      <t>ジッシ</t>
    </rPh>
    <phoneticPr fontId="2"/>
  </si>
  <si>
    <t>河川</t>
    <rPh sb="0" eb="2">
      <t>カセン</t>
    </rPh>
    <phoneticPr fontId="2"/>
  </si>
  <si>
    <t>状態監視型
時間計画型</t>
    <rPh sb="0" eb="2">
      <t>ジョウタイ</t>
    </rPh>
    <rPh sb="2" eb="5">
      <t>カンシガタ</t>
    </rPh>
    <rPh sb="6" eb="8">
      <t>ジカン</t>
    </rPh>
    <rPh sb="8" eb="10">
      <t>ケイカク</t>
    </rPh>
    <rPh sb="10" eb="11">
      <t>カタ</t>
    </rPh>
    <phoneticPr fontId="2"/>
  </si>
  <si>
    <t>故障、劣化状況、標準耐用年数を参考に決定</t>
    <rPh sb="0" eb="2">
      <t>コショウ</t>
    </rPh>
    <rPh sb="3" eb="5">
      <t>レッカ</t>
    </rPh>
    <rPh sb="5" eb="7">
      <t>ジョウキョウ</t>
    </rPh>
    <rPh sb="8" eb="10">
      <t>ヒョウジュン</t>
    </rPh>
    <rPh sb="10" eb="12">
      <t>タイヨウ</t>
    </rPh>
    <rPh sb="12" eb="14">
      <t>ネンスウ</t>
    </rPh>
    <rPh sb="15" eb="17">
      <t>サンコウ</t>
    </rPh>
    <rPh sb="18" eb="20">
      <t>ケッテイ</t>
    </rPh>
    <phoneticPr fontId="2"/>
  </si>
  <si>
    <t>健全度３以下となったものについて重点的に管理</t>
    <rPh sb="0" eb="3">
      <t>ケンゼンド</t>
    </rPh>
    <rPh sb="4" eb="6">
      <t>イカ</t>
    </rPh>
    <rPh sb="16" eb="19">
      <t>ジュウテンテキ</t>
    </rPh>
    <rPh sb="20" eb="22">
      <t>カンリ</t>
    </rPh>
    <phoneticPr fontId="2"/>
  </si>
  <si>
    <t>健全度３以下となったもの、一定年数経過したものについて重点的に管理</t>
    <rPh sb="0" eb="3">
      <t>ケンゼンド</t>
    </rPh>
    <rPh sb="4" eb="6">
      <t>イカ</t>
    </rPh>
    <rPh sb="13" eb="15">
      <t>イッテイ</t>
    </rPh>
    <rPh sb="15" eb="17">
      <t>ネンスウ</t>
    </rPh>
    <rPh sb="17" eb="19">
      <t>ケイカ</t>
    </rPh>
    <rPh sb="27" eb="30">
      <t>ジュウテンテキ</t>
    </rPh>
    <rPh sb="31" eb="33">
      <t>カンリ</t>
    </rPh>
    <phoneticPr fontId="2"/>
  </si>
  <si>
    <t>ＬＣＣ最小
かつ
信頼性確保</t>
    <rPh sb="3" eb="5">
      <t>サイショウ</t>
    </rPh>
    <rPh sb="9" eb="12">
      <t>シンライセイ</t>
    </rPh>
    <rPh sb="12" eb="14">
      <t>カクホ</t>
    </rPh>
    <phoneticPr fontId="2"/>
  </si>
  <si>
    <t>劣化予測</t>
    <rPh sb="2" eb="4">
      <t>ヨソク</t>
    </rPh>
    <phoneticPr fontId="2"/>
  </si>
  <si>
    <t>ＬＣＣ最小</t>
    <rPh sb="3" eb="5">
      <t>サイショウ</t>
    </rPh>
    <phoneticPr fontId="2"/>
  </si>
  <si>
    <t>ＬＣＣ最小となる時期で
改築（部分or全面更新）
かつ
重要部品が供給停止となったもの、一定年数を経過したものは更新</t>
    <rPh sb="28" eb="30">
      <t>ジュウヨウ</t>
    </rPh>
    <rPh sb="30" eb="32">
      <t>ブヒン</t>
    </rPh>
    <rPh sb="33" eb="35">
      <t>キョウキュウ</t>
    </rPh>
    <rPh sb="35" eb="37">
      <t>テイシ</t>
    </rPh>
    <rPh sb="44" eb="46">
      <t>イッテイ</t>
    </rPh>
    <rPh sb="46" eb="48">
      <t>ネンスウ</t>
    </rPh>
    <rPh sb="49" eb="51">
      <t>ケイカ</t>
    </rPh>
    <rPh sb="56" eb="58">
      <t>コウシン</t>
    </rPh>
    <phoneticPr fontId="2"/>
  </si>
  <si>
    <t>更新時期の予測手法</t>
    <rPh sb="0" eb="2">
      <t>コウシン</t>
    </rPh>
    <rPh sb="2" eb="4">
      <t>ジキ</t>
    </rPh>
    <rPh sb="5" eb="7">
      <t>ヨソク</t>
    </rPh>
    <rPh sb="7" eb="9">
      <t>シュホウ</t>
    </rPh>
    <phoneticPr fontId="2"/>
  </si>
  <si>
    <t>一定年数経過したものについて重点的に管理</t>
    <rPh sb="0" eb="2">
      <t>イッテイ</t>
    </rPh>
    <rPh sb="2" eb="4">
      <t>ネンスウ</t>
    </rPh>
    <rPh sb="4" eb="6">
      <t>ケイカ</t>
    </rPh>
    <rPh sb="14" eb="17">
      <t>ジュウテンテキ</t>
    </rPh>
    <rPh sb="18" eb="20">
      <t>カンリ</t>
    </rPh>
    <phoneticPr fontId="2"/>
  </si>
  <si>
    <t>信頼性確保</t>
    <rPh sb="0" eb="3">
      <t>シンライセイ</t>
    </rPh>
    <rPh sb="3" eb="5">
      <t>カクホ</t>
    </rPh>
    <phoneticPr fontId="2"/>
  </si>
  <si>
    <t>劣化予測
部品供給状況把握
同条件機器の状況把握</t>
  </si>
  <si>
    <t>点検で不具合兆候を確認した段階で補修実施。</t>
    <rPh sb="0" eb="2">
      <t>テンケン</t>
    </rPh>
    <rPh sb="3" eb="6">
      <t>フグアイ</t>
    </rPh>
    <rPh sb="6" eb="8">
      <t>チョウコウ</t>
    </rPh>
    <rPh sb="9" eb="11">
      <t>カクニン</t>
    </rPh>
    <rPh sb="13" eb="15">
      <t>ダンカイ</t>
    </rPh>
    <rPh sb="16" eb="18">
      <t>ホシュウ</t>
    </rPh>
    <rPh sb="18" eb="20">
      <t>ジッシ</t>
    </rPh>
    <phoneticPr fontId="2"/>
  </si>
  <si>
    <t>排水ポンプ</t>
    <rPh sb="0" eb="2">
      <t>ハイスイ</t>
    </rPh>
    <phoneticPr fontId="2"/>
  </si>
  <si>
    <t>劣化予測</t>
    <rPh sb="0" eb="2">
      <t>レッカ</t>
    </rPh>
    <rPh sb="2" eb="4">
      <t>ヨソク</t>
    </rPh>
    <phoneticPr fontId="2"/>
  </si>
  <si>
    <t>電気設備</t>
    <rPh sb="0" eb="2">
      <t>デンキ</t>
    </rPh>
    <rPh sb="2" eb="4">
      <t>セツビ</t>
    </rPh>
    <phoneticPr fontId="2"/>
  </si>
  <si>
    <t>時間計画保全型</t>
    <rPh sb="0" eb="2">
      <t>ジカン</t>
    </rPh>
    <rPh sb="2" eb="4">
      <t>ケイカク</t>
    </rPh>
    <rPh sb="4" eb="6">
      <t>ホゼン</t>
    </rPh>
    <rPh sb="6" eb="7">
      <t>ガタ</t>
    </rPh>
    <phoneticPr fontId="2"/>
  </si>
  <si>
    <t>時間計画保全型</t>
    <rPh sb="0" eb="2">
      <t>ジカン</t>
    </rPh>
    <rPh sb="2" eb="4">
      <t>ケイカク</t>
    </rPh>
    <rPh sb="4" eb="7">
      <t>ホゼンガタ</t>
    </rPh>
    <phoneticPr fontId="2"/>
  </si>
  <si>
    <t>部品供給限界のデータ</t>
    <rPh sb="0" eb="2">
      <t>ブヒン</t>
    </rPh>
    <rPh sb="2" eb="4">
      <t>キョウキュウ</t>
    </rPh>
    <rPh sb="4" eb="6">
      <t>ゲンカイ</t>
    </rPh>
    <phoneticPr fontId="2"/>
  </si>
  <si>
    <t>劣化診断により改築必要と判断された時点
部品供給停止等で更新必要と判断された時点
一定年数経過した時点</t>
    <rPh sb="0" eb="2">
      <t>レッカ</t>
    </rPh>
    <rPh sb="2" eb="4">
      <t>シンダン</t>
    </rPh>
    <rPh sb="7" eb="9">
      <t>カイチク</t>
    </rPh>
    <rPh sb="9" eb="11">
      <t>ヒツヨウ</t>
    </rPh>
    <rPh sb="12" eb="14">
      <t>ハンダン</t>
    </rPh>
    <rPh sb="17" eb="19">
      <t>ジテン</t>
    </rPh>
    <rPh sb="20" eb="22">
      <t>ブヒン</t>
    </rPh>
    <rPh sb="22" eb="24">
      <t>キョウキュウ</t>
    </rPh>
    <rPh sb="24" eb="26">
      <t>テイシ</t>
    </rPh>
    <rPh sb="26" eb="27">
      <t>トウ</t>
    </rPh>
    <rPh sb="28" eb="30">
      <t>コウシン</t>
    </rPh>
    <rPh sb="30" eb="32">
      <t>ヒツヨウ</t>
    </rPh>
    <rPh sb="33" eb="35">
      <t>ハンダン</t>
    </rPh>
    <rPh sb="38" eb="40">
      <t>ジテン</t>
    </rPh>
    <rPh sb="41" eb="43">
      <t>イッテイ</t>
    </rPh>
    <rPh sb="43" eb="45">
      <t>ネンスウ</t>
    </rPh>
    <rPh sb="45" eb="47">
      <t>ケイカ</t>
    </rPh>
    <rPh sb="49" eb="51">
      <t>ジテン</t>
    </rPh>
    <phoneticPr fontId="2"/>
  </si>
  <si>
    <t>耐用年数に応じて更新</t>
    <rPh sb="0" eb="2">
      <t>タイヨウ</t>
    </rPh>
    <rPh sb="2" eb="4">
      <t>ネンスウ</t>
    </rPh>
    <rPh sb="5" eb="6">
      <t>オウ</t>
    </rPh>
    <rPh sb="8" eb="10">
      <t>コウシン</t>
    </rPh>
    <phoneticPr fontId="2"/>
  </si>
  <si>
    <t>道路</t>
    <rPh sb="0" eb="2">
      <t>ドウロ</t>
    </rPh>
    <phoneticPr fontId="2"/>
  </si>
  <si>
    <t>点検結果</t>
    <rPh sb="0" eb="2">
      <t>テンケン</t>
    </rPh>
    <rPh sb="2" eb="4">
      <t>ケッカ</t>
    </rPh>
    <phoneticPr fontId="2"/>
  </si>
  <si>
    <t>河川用ゲート設備点検、整備、更新検討マニュアル</t>
    <rPh sb="0" eb="3">
      <t>カセンヨウ</t>
    </rPh>
    <rPh sb="6" eb="8">
      <t>セツビ</t>
    </rPh>
    <rPh sb="8" eb="10">
      <t>テンケン</t>
    </rPh>
    <rPh sb="11" eb="13">
      <t>セイビ</t>
    </rPh>
    <rPh sb="14" eb="16">
      <t>コウシン</t>
    </rPh>
    <rPh sb="16" eb="18">
      <t>ケントウ</t>
    </rPh>
    <phoneticPr fontId="2"/>
  </si>
  <si>
    <t>河川ポンプ設備点検、整備、更新検討マニュアル</t>
    <rPh sb="0" eb="2">
      <t>カセン</t>
    </rPh>
    <rPh sb="5" eb="7">
      <t>セツビ</t>
    </rPh>
    <rPh sb="7" eb="9">
      <t>テンケン</t>
    </rPh>
    <rPh sb="10" eb="12">
      <t>セイビ</t>
    </rPh>
    <rPh sb="13" eb="15">
      <t>コウシン</t>
    </rPh>
    <rPh sb="15" eb="17">
      <t>ケントウ</t>
    </rPh>
    <phoneticPr fontId="2"/>
  </si>
  <si>
    <t>S44</t>
  </si>
  <si>
    <t>H19</t>
  </si>
  <si>
    <t>漏油</t>
    <rPh sb="0" eb="2">
      <t>ロウユ</t>
    </rPh>
    <phoneticPr fontId="2"/>
  </si>
  <si>
    <t>-</t>
  </si>
  <si>
    <t>S45</t>
  </si>
  <si>
    <t>H24</t>
  </si>
  <si>
    <t>歯車摩耗</t>
    <rPh sb="0" eb="2">
      <t>ハグルマ</t>
    </rPh>
    <rPh sb="2" eb="4">
      <t>マモウ</t>
    </rPh>
    <phoneticPr fontId="2"/>
  </si>
  <si>
    <t>古川水門</t>
    <rPh sb="0" eb="2">
      <t>フルカワ</t>
    </rPh>
    <rPh sb="2" eb="4">
      <t>スイモン</t>
    </rPh>
    <phoneticPr fontId="2"/>
  </si>
  <si>
    <t>扉体面積51㎡</t>
    <rPh sb="0" eb="2">
      <t>ヒタイ</t>
    </rPh>
    <rPh sb="2" eb="4">
      <t>メンセキ</t>
    </rPh>
    <phoneticPr fontId="2"/>
  </si>
  <si>
    <t>全体的に腐食</t>
    <rPh sb="0" eb="3">
      <t>ゼンタイテキ</t>
    </rPh>
    <rPh sb="4" eb="6">
      <t>フショク</t>
    </rPh>
    <phoneticPr fontId="2"/>
  </si>
  <si>
    <t>貯木場南水門</t>
    <rPh sb="0" eb="2">
      <t>チョボク</t>
    </rPh>
    <rPh sb="2" eb="3">
      <t>ジョウ</t>
    </rPh>
    <rPh sb="3" eb="4">
      <t>ミナミ</t>
    </rPh>
    <rPh sb="4" eb="6">
      <t>スイモン</t>
    </rPh>
    <phoneticPr fontId="2"/>
  </si>
  <si>
    <t>扉体面積60㎡</t>
    <rPh sb="0" eb="2">
      <t>ヒタイ</t>
    </rPh>
    <rPh sb="2" eb="4">
      <t>メンセキ</t>
    </rPh>
    <phoneticPr fontId="2"/>
  </si>
  <si>
    <t>S40</t>
  </si>
  <si>
    <t>防潮高さの嵩上げ</t>
    <rPh sb="0" eb="2">
      <t>ボウチョウ</t>
    </rPh>
    <rPh sb="2" eb="3">
      <t>タカ</t>
    </rPh>
    <rPh sb="5" eb="7">
      <t>カサア</t>
    </rPh>
    <phoneticPr fontId="2"/>
  </si>
  <si>
    <t>S48</t>
  </si>
  <si>
    <t>H26</t>
  </si>
  <si>
    <t>ー</t>
  </si>
  <si>
    <t>信頼性確保　⇒　自重降下機能</t>
    <rPh sb="0" eb="3">
      <t>シンライセイ</t>
    </rPh>
    <rPh sb="3" eb="5">
      <t>カクホ</t>
    </rPh>
    <rPh sb="8" eb="10">
      <t>ジジュウ</t>
    </rPh>
    <rPh sb="10" eb="12">
      <t>コウカ</t>
    </rPh>
    <rPh sb="12" eb="14">
      <t>キノウ</t>
    </rPh>
    <phoneticPr fontId="2"/>
  </si>
  <si>
    <t>貯木場北水門</t>
    <rPh sb="0" eb="2">
      <t>チョボク</t>
    </rPh>
    <rPh sb="2" eb="3">
      <t>ジョウ</t>
    </rPh>
    <rPh sb="3" eb="4">
      <t>キタ</t>
    </rPh>
    <rPh sb="4" eb="6">
      <t>スイモン</t>
    </rPh>
    <phoneticPr fontId="2"/>
  </si>
  <si>
    <t>扉体面積64㎡</t>
    <rPh sb="0" eb="2">
      <t>ヒタイ</t>
    </rPh>
    <rPh sb="2" eb="4">
      <t>メンセキ</t>
    </rPh>
    <phoneticPr fontId="2"/>
  </si>
  <si>
    <t>H30</t>
  </si>
  <si>
    <t>延命化措置が困難で、構成部品の劣化により、水門の機能の信頼性確保が困難となることが予測される場合には更新</t>
    <rPh sb="0" eb="2">
      <t>エンメイ</t>
    </rPh>
    <rPh sb="2" eb="3">
      <t>カ</t>
    </rPh>
    <rPh sb="3" eb="5">
      <t>ソチ</t>
    </rPh>
    <rPh sb="6" eb="8">
      <t>コンナン</t>
    </rPh>
    <rPh sb="10" eb="12">
      <t>コウセイ</t>
    </rPh>
    <rPh sb="12" eb="14">
      <t>ブヒン</t>
    </rPh>
    <rPh sb="15" eb="17">
      <t>レッカ</t>
    </rPh>
    <rPh sb="21" eb="23">
      <t>スイモン</t>
    </rPh>
    <rPh sb="24" eb="26">
      <t>キノウ</t>
    </rPh>
    <rPh sb="27" eb="30">
      <t>シンライセイ</t>
    </rPh>
    <rPh sb="30" eb="32">
      <t>カクホ</t>
    </rPh>
    <rPh sb="33" eb="35">
      <t>コンナン</t>
    </rPh>
    <rPh sb="41" eb="43">
      <t>ヨソク</t>
    </rPh>
    <rPh sb="46" eb="48">
      <t>バアイ</t>
    </rPh>
    <rPh sb="50" eb="52">
      <t>コウシン</t>
    </rPh>
    <phoneticPr fontId="2"/>
  </si>
  <si>
    <t>故障、動作不良等に繋がる設備の老朽化、損傷状況を評価</t>
    <rPh sb="0" eb="2">
      <t>コショウ</t>
    </rPh>
    <rPh sb="3" eb="5">
      <t>ドウサ</t>
    </rPh>
    <rPh sb="5" eb="7">
      <t>フリョウ</t>
    </rPh>
    <rPh sb="7" eb="8">
      <t>トウ</t>
    </rPh>
    <rPh sb="9" eb="10">
      <t>ツナ</t>
    </rPh>
    <rPh sb="12" eb="14">
      <t>セツビ</t>
    </rPh>
    <rPh sb="15" eb="18">
      <t>ロウキュウカ</t>
    </rPh>
    <rPh sb="19" eb="21">
      <t>ソンショウ</t>
    </rPh>
    <rPh sb="21" eb="23">
      <t>ジョウキョウ</t>
    </rPh>
    <rPh sb="24" eb="26">
      <t>ヒョウカ</t>
    </rPh>
    <phoneticPr fontId="2"/>
  </si>
  <si>
    <t>・耐震性能
・操作信頼性</t>
    <rPh sb="1" eb="3">
      <t>タイシン</t>
    </rPh>
    <rPh sb="3" eb="5">
      <t>セイノウ</t>
    </rPh>
    <rPh sb="7" eb="9">
      <t>ソウサ</t>
    </rPh>
    <rPh sb="9" eb="11">
      <t>シンライ</t>
    </rPh>
    <rPh sb="11" eb="12">
      <t>セイ</t>
    </rPh>
    <phoneticPr fontId="2"/>
  </si>
  <si>
    <t>維持管理（補修・補強or更新のコスト比較</t>
    <rPh sb="0" eb="2">
      <t>イジ</t>
    </rPh>
    <rPh sb="2" eb="4">
      <t>カンリ</t>
    </rPh>
    <rPh sb="5" eb="7">
      <t>ホシュウ</t>
    </rPh>
    <rPh sb="8" eb="10">
      <t>ホキョウ</t>
    </rPh>
    <rPh sb="12" eb="14">
      <t>コウシン</t>
    </rPh>
    <rPh sb="18" eb="20">
      <t>ヒカク</t>
    </rPh>
    <phoneticPr fontId="2"/>
  </si>
  <si>
    <t>廃川、河道の拡幅</t>
    <rPh sb="0" eb="2">
      <t>ハイセン</t>
    </rPh>
    <rPh sb="3" eb="5">
      <t>カドウ</t>
    </rPh>
    <rPh sb="6" eb="8">
      <t>カクフク</t>
    </rPh>
    <phoneticPr fontId="2"/>
  </si>
  <si>
    <t>劣化状況</t>
    <rPh sb="0" eb="2">
      <t>レッカ</t>
    </rPh>
    <rPh sb="2" eb="4">
      <t>ジョウキョウ</t>
    </rPh>
    <phoneticPr fontId="2"/>
  </si>
  <si>
    <t>マニュアルに記載の取替・更新年数</t>
    <rPh sb="6" eb="8">
      <t>キサイ</t>
    </rPh>
    <rPh sb="9" eb="10">
      <t>ト</t>
    </rPh>
    <rPh sb="10" eb="11">
      <t>カ</t>
    </rPh>
    <rPh sb="12" eb="14">
      <t>コウシン</t>
    </rPh>
    <rPh sb="14" eb="16">
      <t>ネンスウ</t>
    </rPh>
    <phoneticPr fontId="2"/>
  </si>
  <si>
    <t>沿岸部</t>
    <rPh sb="0" eb="2">
      <t>エンガン</t>
    </rPh>
    <rPh sb="2" eb="3">
      <t>ブ</t>
    </rPh>
    <phoneticPr fontId="2"/>
  </si>
  <si>
    <t>代替施設は存在せず、対策必須</t>
    <rPh sb="0" eb="2">
      <t>ダイタイ</t>
    </rPh>
    <rPh sb="2" eb="4">
      <t>シセツ</t>
    </rPh>
    <rPh sb="5" eb="7">
      <t>ソンザイ</t>
    </rPh>
    <rPh sb="10" eb="12">
      <t>タイサク</t>
    </rPh>
    <rPh sb="12" eb="14">
      <t>ヒッス</t>
    </rPh>
    <phoneticPr fontId="2"/>
  </si>
  <si>
    <t>標準耐用年数
40年</t>
    <rPh sb="0" eb="2">
      <t>ヒョウジュン</t>
    </rPh>
    <rPh sb="2" eb="4">
      <t>タイヨウ</t>
    </rPh>
    <rPh sb="4" eb="6">
      <t>ネンスウ</t>
    </rPh>
    <rPh sb="9" eb="10">
      <t>ネン</t>
    </rPh>
    <phoneticPr fontId="2"/>
  </si>
  <si>
    <t>治水計画の変更</t>
    <rPh sb="0" eb="2">
      <t>チスイ</t>
    </rPh>
    <rPh sb="2" eb="4">
      <t>ケイカク</t>
    </rPh>
    <rPh sb="5" eb="7">
      <t>ヘンコウ</t>
    </rPh>
    <phoneticPr fontId="2"/>
  </si>
  <si>
    <t>標準耐用年数
30年</t>
    <rPh sb="0" eb="2">
      <t>ヒョウジュン</t>
    </rPh>
    <rPh sb="2" eb="4">
      <t>タイヨウ</t>
    </rPh>
    <rPh sb="4" eb="6">
      <t>ネンスウ</t>
    </rPh>
    <rPh sb="9" eb="10">
      <t>ネン</t>
    </rPh>
    <phoneticPr fontId="2"/>
  </si>
  <si>
    <t>重要部品が供給停止されたものは更新</t>
    <rPh sb="0" eb="2">
      <t>ジュウヨウ</t>
    </rPh>
    <rPh sb="2" eb="4">
      <t>ブヒン</t>
    </rPh>
    <rPh sb="5" eb="7">
      <t>キョウキュウ</t>
    </rPh>
    <rPh sb="7" eb="9">
      <t>テイシ</t>
    </rPh>
    <rPh sb="15" eb="17">
      <t>コウシン</t>
    </rPh>
    <phoneticPr fontId="2"/>
  </si>
  <si>
    <t>標準耐用年数
19～22年</t>
    <rPh sb="0" eb="2">
      <t>ヒョウジュン</t>
    </rPh>
    <rPh sb="2" eb="4">
      <t>タイヨウ</t>
    </rPh>
    <rPh sb="4" eb="6">
      <t>ネンスウ</t>
    </rPh>
    <rPh sb="12" eb="13">
      <t>ネン</t>
    </rPh>
    <phoneticPr fontId="2"/>
  </si>
  <si>
    <t>２５年</t>
    <rPh sb="2" eb="3">
      <t>ネン</t>
    </rPh>
    <phoneticPr fontId="2"/>
  </si>
  <si>
    <t xml:space="preserve">重要部品が供給停止されたものは更新
</t>
    <rPh sb="0" eb="2">
      <t>ジュウヨウ</t>
    </rPh>
    <rPh sb="2" eb="4">
      <t>ブヒン</t>
    </rPh>
    <rPh sb="5" eb="7">
      <t>キョウキュウ</t>
    </rPh>
    <rPh sb="7" eb="9">
      <t>テイシ</t>
    </rPh>
    <rPh sb="15" eb="17">
      <t>コウシン</t>
    </rPh>
    <phoneticPr fontId="2"/>
  </si>
  <si>
    <t>河川警報設備</t>
    <rPh sb="0" eb="2">
      <t>カセン</t>
    </rPh>
    <rPh sb="2" eb="4">
      <t>ケイホウ</t>
    </rPh>
    <rPh sb="4" eb="6">
      <t>セツビ</t>
    </rPh>
    <phoneticPr fontId="2"/>
  </si>
  <si>
    <t>２０年</t>
    <rPh sb="2" eb="3">
      <t>ネン</t>
    </rPh>
    <phoneticPr fontId="2"/>
  </si>
  <si>
    <t>河川
（排水機場）</t>
    <rPh sb="0" eb="2">
      <t>カセン</t>
    </rPh>
    <rPh sb="4" eb="7">
      <t>ハイスイキ</t>
    </rPh>
    <rPh sb="7" eb="8">
      <t>ジョウ</t>
    </rPh>
    <phoneticPr fontId="2"/>
  </si>
  <si>
    <t>河川
（防潮扉）</t>
    <rPh sb="0" eb="2">
      <t>カセン</t>
    </rPh>
    <rPh sb="4" eb="6">
      <t>ボウチョウ</t>
    </rPh>
    <rPh sb="6" eb="7">
      <t>トビラ</t>
    </rPh>
    <phoneticPr fontId="2"/>
  </si>
  <si>
    <t>河川（水門）</t>
    <rPh sb="0" eb="2">
      <t>カセン</t>
    </rPh>
    <rPh sb="3" eb="5">
      <t>スイモン</t>
    </rPh>
    <phoneticPr fontId="2"/>
  </si>
  <si>
    <t>海岸（水門）</t>
    <rPh sb="0" eb="2">
      <t>カイガン</t>
    </rPh>
    <rPh sb="3" eb="5">
      <t>スイモン</t>
    </rPh>
    <phoneticPr fontId="2"/>
  </si>
  <si>
    <t>旧猪名川水門 巻上機</t>
    <rPh sb="0" eb="1">
      <t>キュウ</t>
    </rPh>
    <rPh sb="1" eb="4">
      <t>イナガワ</t>
    </rPh>
    <rPh sb="4" eb="6">
      <t>スイモン</t>
    </rPh>
    <rPh sb="7" eb="8">
      <t>マ</t>
    </rPh>
    <rPh sb="8" eb="9">
      <t>ア</t>
    </rPh>
    <rPh sb="9" eb="10">
      <t>キ</t>
    </rPh>
    <phoneticPr fontId="2"/>
  </si>
  <si>
    <t>尻無川水門 巻上機</t>
    <rPh sb="0" eb="2">
      <t>シリナシ</t>
    </rPh>
    <rPh sb="2" eb="3">
      <t>ガワ</t>
    </rPh>
    <rPh sb="3" eb="5">
      <t>スイモン</t>
    </rPh>
    <phoneticPr fontId="2"/>
  </si>
  <si>
    <t>長瀬川水門 巻上機</t>
    <rPh sb="0" eb="2">
      <t>ナガセ</t>
    </rPh>
    <rPh sb="2" eb="3">
      <t>ガワ</t>
    </rPh>
    <rPh sb="3" eb="5">
      <t>スイモン</t>
    </rPh>
    <rPh sb="6" eb="8">
      <t>マキアゲ</t>
    </rPh>
    <rPh sb="8" eb="9">
      <t>キ</t>
    </rPh>
    <phoneticPr fontId="2"/>
  </si>
  <si>
    <t>自重降下機能追加 ⇒ 信頼性向上</t>
    <rPh sb="0" eb="2">
      <t>ジジュウ</t>
    </rPh>
    <rPh sb="2" eb="4">
      <t>コウカ</t>
    </rPh>
    <rPh sb="4" eb="6">
      <t>キノウ</t>
    </rPh>
    <rPh sb="6" eb="8">
      <t>ツイカ</t>
    </rPh>
    <rPh sb="11" eb="14">
      <t>シンライセイ</t>
    </rPh>
    <rPh sb="14" eb="16">
      <t>コウジョウ</t>
    </rPh>
    <phoneticPr fontId="2"/>
  </si>
  <si>
    <t>動力多重化 ⇒ 信頼性確保
巻上機軽量化 ⇒ 耐震性向上</t>
    <rPh sb="0" eb="2">
      <t>ドウリョク</t>
    </rPh>
    <rPh sb="2" eb="5">
      <t>タジュウカ</t>
    </rPh>
    <rPh sb="8" eb="10">
      <t>シンライ</t>
    </rPh>
    <rPh sb="10" eb="11">
      <t>セイ</t>
    </rPh>
    <rPh sb="11" eb="13">
      <t>カクホ</t>
    </rPh>
    <rPh sb="14" eb="16">
      <t>マキアゲ</t>
    </rPh>
    <rPh sb="16" eb="17">
      <t>キ</t>
    </rPh>
    <rPh sb="17" eb="20">
      <t>ケイリョウカ</t>
    </rPh>
    <rPh sb="23" eb="25">
      <t>タイシン</t>
    </rPh>
    <rPh sb="25" eb="26">
      <t>セイ</t>
    </rPh>
    <rPh sb="26" eb="28">
      <t>コウジョウ</t>
    </rPh>
    <phoneticPr fontId="2"/>
  </si>
  <si>
    <t>防潮ライン変更,防潮高さ嵩上げ</t>
    <rPh sb="0" eb="2">
      <t>ボウチョウ</t>
    </rPh>
    <rPh sb="5" eb="7">
      <t>ヘンコウ</t>
    </rPh>
    <rPh sb="8" eb="10">
      <t>ボウチョウ</t>
    </rPh>
    <rPh sb="10" eb="11">
      <t>タカ</t>
    </rPh>
    <rPh sb="12" eb="14">
      <t>カサア</t>
    </rPh>
    <phoneticPr fontId="2"/>
  </si>
  <si>
    <r>
      <t>　  ①高齢化や使用環境、構造等により致命的な不具合が発生する 　
　　　可能性のある箇所（部位）、構造等
　　②施設の劣化や損傷等により人的・物的被害を与える又はその恐
　　　れを生じさせると予想される箇所（部位）、構造など
　　</t>
    </r>
    <r>
      <rPr>
        <b/>
        <sz val="10"/>
        <color theme="1"/>
        <rFont val="Meiryo UI"/>
        <family val="3"/>
      </rPr>
      <t>※着眼点や点検内容等を記載。</t>
    </r>
    <rPh sb="52" eb="53">
      <t>ナド</t>
    </rPh>
    <rPh sb="97" eb="99">
      <t>ヨソウ</t>
    </rPh>
    <rPh sb="117" eb="120">
      <t>チャクガンテン</t>
    </rPh>
    <rPh sb="121" eb="123">
      <t>テンケン</t>
    </rPh>
    <rPh sb="123" eb="125">
      <t>ナイヨウ</t>
    </rPh>
    <rPh sb="125" eb="126">
      <t>トウ</t>
    </rPh>
    <rPh sb="127" eb="129">
      <t>キサイ</t>
    </rPh>
    <phoneticPr fontId="2"/>
  </si>
  <si>
    <t>12回/年</t>
    <rPh sb="2" eb="3">
      <t>カイ</t>
    </rPh>
    <rPh sb="4" eb="5">
      <t>ネン</t>
    </rPh>
    <phoneticPr fontId="2"/>
  </si>
  <si>
    <t>1回/年</t>
    <rPh sb="1" eb="2">
      <t>カイ</t>
    </rPh>
    <rPh sb="3" eb="4">
      <t>ネン</t>
    </rPh>
    <phoneticPr fontId="2"/>
  </si>
  <si>
    <t>○</t>
  </si>
  <si>
    <t>①動作確認</t>
    <rPh sb="1" eb="3">
      <t>ドウサ</t>
    </rPh>
    <rPh sb="3" eb="5">
      <t>カクニン</t>
    </rPh>
    <phoneticPr fontId="2"/>
  </si>
  <si>
    <t>①目視による外観点検の実施</t>
    <rPh sb="1" eb="3">
      <t>モクシ</t>
    </rPh>
    <rPh sb="6" eb="8">
      <t>ガイカン</t>
    </rPh>
    <rPh sb="8" eb="10">
      <t>テンケン</t>
    </rPh>
    <rPh sb="11" eb="13">
      <t>ジッシ</t>
    </rPh>
    <phoneticPr fontId="2"/>
  </si>
  <si>
    <t>①絶縁劣化などの異常が無いか点検
　【測定項目：絶縁抵抗測定等】
　【点検部位：ケーブル、遮断開閉器類、変圧器、電力コンデンサ、配電盤及び制御回路、接地装置】　</t>
    <rPh sb="1" eb="3">
      <t>ゼツエン</t>
    </rPh>
    <rPh sb="3" eb="5">
      <t>レッカ</t>
    </rPh>
    <rPh sb="8" eb="10">
      <t>イジョウ</t>
    </rPh>
    <rPh sb="11" eb="12">
      <t>ナ</t>
    </rPh>
    <rPh sb="14" eb="16">
      <t>テンケン</t>
    </rPh>
    <rPh sb="19" eb="21">
      <t>ソクテイ</t>
    </rPh>
    <rPh sb="21" eb="23">
      <t>コウモク</t>
    </rPh>
    <rPh sb="24" eb="26">
      <t>ゼツエン</t>
    </rPh>
    <rPh sb="26" eb="28">
      <t>テイコウ</t>
    </rPh>
    <rPh sb="28" eb="30">
      <t>ソクテイ</t>
    </rPh>
    <rPh sb="30" eb="31">
      <t>ナド</t>
    </rPh>
    <rPh sb="35" eb="37">
      <t>テンケン</t>
    </rPh>
    <rPh sb="37" eb="39">
      <t>ブイ</t>
    </rPh>
    <phoneticPr fontId="2"/>
  </si>
  <si>
    <t>定期</t>
  </si>
  <si>
    <t>目視・測定データ等</t>
    <rPh sb="3" eb="5">
      <t>ソクテイ</t>
    </rPh>
    <phoneticPr fontId="2"/>
  </si>
  <si>
    <t>目視データ</t>
  </si>
  <si>
    <t>①点検データは紙媒体にて管理
②故障・不具合等の結果は、補修・更新の判断材料として使用
③点検成果は紙媒体で、指定管理者及び大阪府の双方で蓄積</t>
    <rPh sb="22" eb="23">
      <t>ナド</t>
    </rPh>
    <rPh sb="24" eb="26">
      <t>ケッカ</t>
    </rPh>
    <rPh sb="28" eb="30">
      <t>ホシュウ</t>
    </rPh>
    <phoneticPr fontId="2"/>
  </si>
  <si>
    <t>①点検データは紙媒体にて管理
②故障・不具合等の結果は、補修・更新の判断材料として使用
③点検成果は紙媒体で、指定管理者で蓄積</t>
  </si>
  <si>
    <t>府営公園管理要領</t>
    <rPh sb="0" eb="2">
      <t>フエイ</t>
    </rPh>
    <rPh sb="2" eb="4">
      <t>コウエン</t>
    </rPh>
    <rPh sb="4" eb="6">
      <t>カンリ</t>
    </rPh>
    <rPh sb="6" eb="8">
      <t>ヨウリョウ</t>
    </rPh>
    <phoneticPr fontId="2"/>
  </si>
  <si>
    <t>府営公園管理要領</t>
  </si>
  <si>
    <t>点検で不具合兆候を確認した段階で補修又は更新を実施。</t>
    <rPh sb="18" eb="19">
      <t>マタ</t>
    </rPh>
    <rPh sb="20" eb="22">
      <t>コウシン</t>
    </rPh>
    <phoneticPr fontId="2"/>
  </si>
  <si>
    <t>公園
（受電設備）</t>
    <rPh sb="0" eb="2">
      <t>コウエン</t>
    </rPh>
    <rPh sb="4" eb="6">
      <t>ジュデン</t>
    </rPh>
    <rPh sb="6" eb="8">
      <t>セツビ</t>
    </rPh>
    <phoneticPr fontId="2"/>
  </si>
  <si>
    <t>海浜</t>
    <rPh sb="0" eb="2">
      <t>カイヒン</t>
    </rPh>
    <phoneticPr fontId="2"/>
  </si>
  <si>
    <t>防災公園の位置付けの有無</t>
    <rPh sb="0" eb="2">
      <t>ボウサイ</t>
    </rPh>
    <rPh sb="2" eb="4">
      <t>コウエン</t>
    </rPh>
    <rPh sb="5" eb="7">
      <t>イチ</t>
    </rPh>
    <rPh sb="7" eb="8">
      <t>ヅケ</t>
    </rPh>
    <rPh sb="10" eb="12">
      <t>ウム</t>
    </rPh>
    <phoneticPr fontId="2"/>
  </si>
  <si>
    <t>公園施設長寿命化計画策定指針</t>
    <rPh sb="0" eb="2">
      <t>コウエン</t>
    </rPh>
    <rPh sb="2" eb="4">
      <t>シセツ</t>
    </rPh>
    <rPh sb="4" eb="5">
      <t>チョウ</t>
    </rPh>
    <rPh sb="5" eb="8">
      <t>ジュミョウカ</t>
    </rPh>
    <rPh sb="8" eb="10">
      <t>ケイカク</t>
    </rPh>
    <rPh sb="10" eb="12">
      <t>サクテイ</t>
    </rPh>
    <rPh sb="12" eb="14">
      <t>シシン</t>
    </rPh>
    <phoneticPr fontId="2"/>
  </si>
  <si>
    <t>公園施設長寿命化計画策定指針</t>
  </si>
  <si>
    <t>日常利用時の影響
（利用者数など）</t>
  </si>
  <si>
    <t>災害時の影響
日常利用時の影響
（利用者数など）</t>
    <rPh sb="0" eb="2">
      <t>サイガイ</t>
    </rPh>
    <rPh sb="2" eb="3">
      <t>ジ</t>
    </rPh>
    <rPh sb="4" eb="6">
      <t>エイキョウ</t>
    </rPh>
    <rPh sb="7" eb="9">
      <t>ニチジョウ</t>
    </rPh>
    <rPh sb="9" eb="11">
      <t>リヨウ</t>
    </rPh>
    <rPh sb="11" eb="12">
      <t>ジ</t>
    </rPh>
    <rPh sb="13" eb="15">
      <t>エイキョウ</t>
    </rPh>
    <rPh sb="17" eb="20">
      <t>リヨウシャ</t>
    </rPh>
    <rPh sb="20" eb="21">
      <t>スウ</t>
    </rPh>
    <phoneticPr fontId="2"/>
  </si>
  <si>
    <t>排水設備</t>
    <rPh sb="0" eb="2">
      <t>ハイスイ</t>
    </rPh>
    <rPh sb="2" eb="4">
      <t>セツビ</t>
    </rPh>
    <phoneticPr fontId="2"/>
  </si>
  <si>
    <t>電気設備
（受電設備）</t>
    <rPh sb="0" eb="2">
      <t>デンキ</t>
    </rPh>
    <rPh sb="2" eb="4">
      <t>セツビ</t>
    </rPh>
    <rPh sb="6" eb="8">
      <t>ジュデン</t>
    </rPh>
    <rPh sb="8" eb="10">
      <t>セツビ</t>
    </rPh>
    <phoneticPr fontId="2"/>
  </si>
  <si>
    <t>部分交換による延命化が不可能となったものは更新</t>
    <rPh sb="0" eb="2">
      <t>ブブン</t>
    </rPh>
    <phoneticPr fontId="2"/>
  </si>
  <si>
    <t>災害時の影響等</t>
    <rPh sb="0" eb="2">
      <t>サイガイ</t>
    </rPh>
    <rPh sb="2" eb="3">
      <t>ジ</t>
    </rPh>
    <rPh sb="4" eb="7">
      <t>エイキョウナド</t>
    </rPh>
    <phoneticPr fontId="2"/>
  </si>
  <si>
    <t>劣化状況及び部品供給状況による</t>
    <rPh sb="0" eb="2">
      <t>レッカ</t>
    </rPh>
    <rPh sb="2" eb="4">
      <t>ジョウキョウ</t>
    </rPh>
    <rPh sb="4" eb="5">
      <t>オヨ</t>
    </rPh>
    <phoneticPr fontId="2"/>
  </si>
  <si>
    <r>
      <t>30年</t>
    </r>
    <r>
      <rPr>
        <vertAlign val="superscript"/>
        <sz val="11"/>
        <color theme="1"/>
        <rFont val="Meiryo UI"/>
        <family val="3"/>
      </rPr>
      <t xml:space="preserve">※
</t>
    </r>
    <r>
      <rPr>
        <sz val="8"/>
        <color theme="1"/>
        <rFont val="Meiryo UI"/>
        <family val="3"/>
      </rPr>
      <t>（※国の指針）</t>
    </r>
    <rPh sb="2" eb="3">
      <t>ネン</t>
    </rPh>
    <rPh sb="7" eb="8">
      <t>クニ</t>
    </rPh>
    <rPh sb="9" eb="11">
      <t>シシン</t>
    </rPh>
    <phoneticPr fontId="2"/>
  </si>
  <si>
    <r>
      <t>36年</t>
    </r>
    <r>
      <rPr>
        <vertAlign val="superscript"/>
        <sz val="11"/>
        <color theme="1"/>
        <rFont val="Meiryo UI"/>
        <family val="3"/>
      </rPr>
      <t>※</t>
    </r>
    <r>
      <rPr>
        <sz val="11"/>
        <color theme="1"/>
        <rFont val="Meiryo UI"/>
        <family val="3"/>
      </rPr>
      <t xml:space="preserve">
</t>
    </r>
    <r>
      <rPr>
        <sz val="8"/>
        <color theme="1"/>
        <rFont val="Meiryo UI"/>
        <family val="3"/>
      </rPr>
      <t>（※国の指針）</t>
    </r>
    <rPh sb="2" eb="3">
      <t>ネン</t>
    </rPh>
    <phoneticPr fontId="2"/>
  </si>
  <si>
    <t>親水施設</t>
    <rPh sb="0" eb="2">
      <t>シンスイ</t>
    </rPh>
    <rPh sb="2" eb="4">
      <t>シセツ</t>
    </rPh>
    <phoneticPr fontId="2"/>
  </si>
  <si>
    <t>公園
（親水施設）</t>
    <rPh sb="0" eb="2">
      <t>コウエン</t>
    </rPh>
    <rPh sb="4" eb="6">
      <t>シンスイ</t>
    </rPh>
    <rPh sb="6" eb="8">
      <t>シセツ</t>
    </rPh>
    <phoneticPr fontId="2"/>
  </si>
  <si>
    <t>排水等ポンプ</t>
    <rPh sb="0" eb="2">
      <t>ハイスイ</t>
    </rPh>
    <rPh sb="2" eb="3">
      <t>ナド</t>
    </rPh>
    <phoneticPr fontId="2"/>
  </si>
  <si>
    <t>公園
（排水等ポンプ）</t>
    <rPh sb="0" eb="2">
      <t>コウエン</t>
    </rPh>
    <rPh sb="4" eb="6">
      <t>ハイスイ</t>
    </rPh>
    <rPh sb="6" eb="7">
      <t>ナド</t>
    </rPh>
    <phoneticPr fontId="2"/>
  </si>
  <si>
    <t>80年</t>
    <rPh sb="2" eb="3">
      <t>ネン</t>
    </rPh>
    <phoneticPr fontId="2"/>
  </si>
  <si>
    <t>60年</t>
    <rPh sb="2" eb="3">
      <t>ネン</t>
    </rPh>
    <phoneticPr fontId="2"/>
  </si>
  <si>
    <t>80年を目標とする</t>
    <rPh sb="2" eb="3">
      <t>ネン</t>
    </rPh>
    <rPh sb="4" eb="6">
      <t>モクヒョウ</t>
    </rPh>
    <phoneticPr fontId="2"/>
  </si>
  <si>
    <t>60年を目標とする</t>
    <rPh sb="2" eb="3">
      <t>ネン</t>
    </rPh>
    <rPh sb="4" eb="6">
      <t>モクヒョウ</t>
    </rPh>
    <phoneticPr fontId="2"/>
  </si>
  <si>
    <t>道路
（排水設備）</t>
    <rPh sb="0" eb="2">
      <t>ドウロ</t>
    </rPh>
    <rPh sb="4" eb="6">
      <t>ハイスイ</t>
    </rPh>
    <rPh sb="6" eb="8">
      <t>セツビ</t>
    </rPh>
    <phoneticPr fontId="2"/>
  </si>
  <si>
    <t>道路
（トンネル換気設備）</t>
    <rPh sb="0" eb="2">
      <t>ドウロ</t>
    </rPh>
    <rPh sb="8" eb="10">
      <t>カンキ</t>
    </rPh>
    <rPh sb="10" eb="12">
      <t>セツビ</t>
    </rPh>
    <phoneticPr fontId="2"/>
  </si>
  <si>
    <t>公園
（親水設備）</t>
    <rPh sb="0" eb="2">
      <t>コウエン</t>
    </rPh>
    <rPh sb="4" eb="6">
      <t>シンスイ</t>
    </rPh>
    <rPh sb="6" eb="8">
      <t>セツビ</t>
    </rPh>
    <phoneticPr fontId="2"/>
  </si>
  <si>
    <t>公園
（排水等ポンプ設備）</t>
    <rPh sb="0" eb="2">
      <t>コウエン</t>
    </rPh>
    <rPh sb="4" eb="7">
      <t>ハイスイナド</t>
    </rPh>
    <rPh sb="10" eb="12">
      <t>セツビ</t>
    </rPh>
    <phoneticPr fontId="2"/>
  </si>
  <si>
    <t>委託
（指管）</t>
  </si>
  <si>
    <t>委託
（指管）</t>
  </si>
  <si>
    <t>昇降設備</t>
    <rPh sb="0" eb="2">
      <t>ショウコウ</t>
    </rPh>
    <rPh sb="2" eb="4">
      <t>セツビ</t>
    </rPh>
    <phoneticPr fontId="2"/>
  </si>
  <si>
    <t>31施設</t>
    <rPh sb="2" eb="4">
      <t>シセツ</t>
    </rPh>
    <phoneticPr fontId="2"/>
  </si>
  <si>
    <t>９回／1年</t>
    <rPh sb="1" eb="2">
      <t>カイ</t>
    </rPh>
    <rPh sb="4" eb="5">
      <t>ネン</t>
    </rPh>
    <phoneticPr fontId="2"/>
  </si>
  <si>
    <t>１回／1年</t>
    <rPh sb="1" eb="2">
      <t>カイ</t>
    </rPh>
    <rPh sb="4" eb="5">
      <t>ネン</t>
    </rPh>
    <phoneticPr fontId="2"/>
  </si>
  <si>
    <t>計測データ等確認</t>
    <rPh sb="0" eb="2">
      <t>ケイソク</t>
    </rPh>
    <rPh sb="5" eb="6">
      <t>トウ</t>
    </rPh>
    <rPh sb="6" eb="8">
      <t>カクニン</t>
    </rPh>
    <phoneticPr fontId="2"/>
  </si>
  <si>
    <t>計器データ、目視</t>
    <rPh sb="0" eb="2">
      <t>ケイキ</t>
    </rPh>
    <rPh sb="6" eb="8">
      <t>モクシ</t>
    </rPh>
    <phoneticPr fontId="2"/>
  </si>
  <si>
    <t>・計器類校正
・動作信号等の確認</t>
    <rPh sb="1" eb="3">
      <t>ケイキ</t>
    </rPh>
    <rPh sb="3" eb="4">
      <t>ルイ</t>
    </rPh>
    <rPh sb="4" eb="6">
      <t>コウセイ</t>
    </rPh>
    <rPh sb="8" eb="10">
      <t>ドウサ</t>
    </rPh>
    <rPh sb="10" eb="12">
      <t>シンゴウ</t>
    </rPh>
    <rPh sb="12" eb="13">
      <t>トウ</t>
    </rPh>
    <rPh sb="14" eb="16">
      <t>カクニン</t>
    </rPh>
    <phoneticPr fontId="2"/>
  </si>
  <si>
    <t>・機器、部品の汚損、破損の有無
・動作確認等</t>
    <rPh sb="1" eb="3">
      <t>キキ</t>
    </rPh>
    <rPh sb="4" eb="6">
      <t>ブヒン</t>
    </rPh>
    <rPh sb="7" eb="9">
      <t>オソン</t>
    </rPh>
    <rPh sb="10" eb="12">
      <t>ハソン</t>
    </rPh>
    <rPh sb="13" eb="15">
      <t>ウム</t>
    </rPh>
    <rPh sb="17" eb="19">
      <t>ドウサ</t>
    </rPh>
    <rPh sb="19" eb="21">
      <t>カクニン</t>
    </rPh>
    <rPh sb="21" eb="22">
      <t>トウ</t>
    </rPh>
    <phoneticPr fontId="2"/>
  </si>
  <si>
    <t>・内部部品の汚損、破損の有無</t>
    <rPh sb="1" eb="3">
      <t>ナイブ</t>
    </rPh>
    <rPh sb="3" eb="5">
      <t>ブヒン</t>
    </rPh>
    <rPh sb="6" eb="8">
      <t>オソン</t>
    </rPh>
    <rPh sb="9" eb="11">
      <t>ハソン</t>
    </rPh>
    <rPh sb="12" eb="14">
      <t>ウム</t>
    </rPh>
    <phoneticPr fontId="2"/>
  </si>
  <si>
    <t>①点検データは５年程度仮眠媒体にて管理
②健全度評価の指標の一つ
③各事務所にて管理</t>
    <rPh sb="1" eb="3">
      <t>テンケン</t>
    </rPh>
    <rPh sb="8" eb="9">
      <t>ネン</t>
    </rPh>
    <rPh sb="9" eb="11">
      <t>テイド</t>
    </rPh>
    <rPh sb="11" eb="13">
      <t>カミン</t>
    </rPh>
    <rPh sb="13" eb="15">
      <t>バイタイ</t>
    </rPh>
    <rPh sb="17" eb="19">
      <t>カンリ</t>
    </rPh>
    <rPh sb="21" eb="24">
      <t>ケンゼンド</t>
    </rPh>
    <rPh sb="24" eb="26">
      <t>ヒョウカ</t>
    </rPh>
    <rPh sb="27" eb="29">
      <t>シヒョウ</t>
    </rPh>
    <rPh sb="30" eb="31">
      <t>ヒト</t>
    </rPh>
    <rPh sb="34" eb="35">
      <t>カク</t>
    </rPh>
    <phoneticPr fontId="2"/>
  </si>
  <si>
    <t xml:space="preserve">特になし
</t>
    <rPh sb="0" eb="1">
      <t>トク</t>
    </rPh>
    <phoneticPr fontId="2"/>
  </si>
  <si>
    <t>3０施設</t>
    <rPh sb="2" eb="4">
      <t>シセツ</t>
    </rPh>
    <phoneticPr fontId="2"/>
  </si>
  <si>
    <t>・機器、部品の汚損、破損の有無
・動作確認、表示確認等</t>
    <rPh sb="1" eb="3">
      <t>キキ</t>
    </rPh>
    <rPh sb="4" eb="6">
      <t>ブヒン</t>
    </rPh>
    <rPh sb="7" eb="9">
      <t>オソン</t>
    </rPh>
    <rPh sb="10" eb="12">
      <t>ハソン</t>
    </rPh>
    <rPh sb="13" eb="15">
      <t>ウム</t>
    </rPh>
    <rPh sb="17" eb="19">
      <t>ドウサ</t>
    </rPh>
    <rPh sb="19" eb="21">
      <t>カクニン</t>
    </rPh>
    <rPh sb="22" eb="24">
      <t>ヒョウジ</t>
    </rPh>
    <rPh sb="24" eb="26">
      <t>カクニン</t>
    </rPh>
    <rPh sb="26" eb="27">
      <t>トウ</t>
    </rPh>
    <phoneticPr fontId="2"/>
  </si>
  <si>
    <t>直営試運転
7～8人体制／１施設あたり
※水門、排水機場とともに実施。</t>
    <rPh sb="0" eb="2">
      <t>チョクエイ</t>
    </rPh>
    <rPh sb="2" eb="5">
      <t>シウンテン</t>
    </rPh>
    <rPh sb="9" eb="10">
      <t>ニン</t>
    </rPh>
    <rPh sb="10" eb="12">
      <t>タイセイ</t>
    </rPh>
    <rPh sb="14" eb="16">
      <t>シセツ</t>
    </rPh>
    <rPh sb="21" eb="23">
      <t>スイモン</t>
    </rPh>
    <rPh sb="24" eb="27">
      <t>ハイスイキ</t>
    </rPh>
    <rPh sb="27" eb="28">
      <t>ジョウ</t>
    </rPh>
    <rPh sb="32" eb="34">
      <t>ジッシ</t>
    </rPh>
    <phoneticPr fontId="2"/>
  </si>
  <si>
    <t>河川
(昇降設備)</t>
    <rPh sb="0" eb="2">
      <t>カセン</t>
    </rPh>
    <rPh sb="4" eb="6">
      <t>ショウコウ</t>
    </rPh>
    <rPh sb="6" eb="8">
      <t>セツビ</t>
    </rPh>
    <phoneticPr fontId="2"/>
  </si>
  <si>
    <t>５基</t>
    <rPh sb="1" eb="2">
      <t>キ</t>
    </rPh>
    <phoneticPr fontId="2"/>
  </si>
  <si>
    <t>１２回／年</t>
    <rPh sb="2" eb="3">
      <t>カイ</t>
    </rPh>
    <rPh sb="4" eb="5">
      <t>ネン</t>
    </rPh>
    <phoneticPr fontId="2"/>
  </si>
  <si>
    <t>動作状況確認</t>
    <rPh sb="0" eb="2">
      <t>ドウサ</t>
    </rPh>
    <rPh sb="2" eb="4">
      <t>ジョウキョウ</t>
    </rPh>
    <rPh sb="4" eb="6">
      <t>カクニン</t>
    </rPh>
    <phoneticPr fontId="2"/>
  </si>
  <si>
    <t>①点検データを事務所で保管
②健全度評価の指標の一つ
③事務所にて管理</t>
    <rPh sb="1" eb="3">
      <t>テンケン</t>
    </rPh>
    <rPh sb="15" eb="18">
      <t>ケンゼンド</t>
    </rPh>
    <rPh sb="18" eb="20">
      <t>ヒョウカ</t>
    </rPh>
    <rPh sb="21" eb="23">
      <t>シヒョウ</t>
    </rPh>
    <rPh sb="24" eb="25">
      <t>ヒト</t>
    </rPh>
    <phoneticPr fontId="2"/>
  </si>
  <si>
    <t>設置環境が厳しく、劣化進行が速い。</t>
    <rPh sb="0" eb="2">
      <t>セッチ</t>
    </rPh>
    <rPh sb="2" eb="4">
      <t>カンキョウ</t>
    </rPh>
    <rPh sb="5" eb="6">
      <t>キビ</t>
    </rPh>
    <rPh sb="9" eb="11">
      <t>レッカ</t>
    </rPh>
    <rPh sb="11" eb="13">
      <t>シンコウ</t>
    </rPh>
    <rPh sb="14" eb="15">
      <t>ハヤ</t>
    </rPh>
    <phoneticPr fontId="2"/>
  </si>
  <si>
    <t>・機器、部品の汚損、破損の有無
・動作信号等による診断</t>
    <rPh sb="1" eb="3">
      <t>キキ</t>
    </rPh>
    <rPh sb="4" eb="6">
      <t>ブヒン</t>
    </rPh>
    <rPh sb="7" eb="9">
      <t>オソン</t>
    </rPh>
    <rPh sb="10" eb="12">
      <t>ハソン</t>
    </rPh>
    <rPh sb="13" eb="15">
      <t>ウム</t>
    </rPh>
    <rPh sb="17" eb="19">
      <t>ドウサ</t>
    </rPh>
    <rPh sb="19" eb="21">
      <t>シンゴウ</t>
    </rPh>
    <rPh sb="21" eb="22">
      <t>トウ</t>
    </rPh>
    <rPh sb="25" eb="27">
      <t>シンダン</t>
    </rPh>
    <phoneticPr fontId="2"/>
  </si>
  <si>
    <t>・計器類校正
・動作信号等による診断</t>
    <rPh sb="1" eb="3">
      <t>ケイキ</t>
    </rPh>
    <rPh sb="3" eb="4">
      <t>ルイ</t>
    </rPh>
    <rPh sb="4" eb="6">
      <t>コウセイ</t>
    </rPh>
    <rPh sb="8" eb="10">
      <t>ドウサ</t>
    </rPh>
    <rPh sb="10" eb="12">
      <t>シンゴウ</t>
    </rPh>
    <rPh sb="12" eb="13">
      <t>トウ</t>
    </rPh>
    <rPh sb="16" eb="18">
      <t>シンダン</t>
    </rPh>
    <phoneticPr fontId="2"/>
  </si>
  <si>
    <t>劣化により一般府民への河川情報提供、水防判断水位の把握が困難になる。</t>
    <rPh sb="0" eb="2">
      <t>レッカ</t>
    </rPh>
    <rPh sb="5" eb="7">
      <t>イッパン</t>
    </rPh>
    <rPh sb="7" eb="9">
      <t>フミン</t>
    </rPh>
    <rPh sb="11" eb="13">
      <t>カセン</t>
    </rPh>
    <rPh sb="13" eb="15">
      <t>ジョウホウ</t>
    </rPh>
    <rPh sb="15" eb="17">
      <t>テイキョウ</t>
    </rPh>
    <rPh sb="18" eb="20">
      <t>スイボウ</t>
    </rPh>
    <rPh sb="20" eb="22">
      <t>ハンダン</t>
    </rPh>
    <rPh sb="22" eb="24">
      <t>スイイ</t>
    </rPh>
    <rPh sb="25" eb="27">
      <t>ハアク</t>
    </rPh>
    <rPh sb="28" eb="30">
      <t>コンナン</t>
    </rPh>
    <phoneticPr fontId="2"/>
  </si>
  <si>
    <t>劣化により、警報による通報が動作せず、利用者の避難の遅れにつながる。</t>
    <rPh sb="0" eb="2">
      <t>レッカ</t>
    </rPh>
    <rPh sb="6" eb="8">
      <t>ケイホウ</t>
    </rPh>
    <rPh sb="11" eb="13">
      <t>ツウホウ</t>
    </rPh>
    <rPh sb="14" eb="16">
      <t>ドウサ</t>
    </rPh>
    <rPh sb="19" eb="22">
      <t>リヨウシャ</t>
    </rPh>
    <rPh sb="23" eb="25">
      <t>ヒナン</t>
    </rPh>
    <rPh sb="26" eb="27">
      <t>オク</t>
    </rPh>
    <phoneticPr fontId="2"/>
  </si>
  <si>
    <t>特になし</t>
    <rPh sb="0" eb="1">
      <t>トク</t>
    </rPh>
    <phoneticPr fontId="2"/>
  </si>
  <si>
    <t>328施設</t>
    <rPh sb="3" eb="5">
      <t>シセツ</t>
    </rPh>
    <phoneticPr fontId="2"/>
  </si>
  <si>
    <t>１２箇所</t>
    <rPh sb="2" eb="4">
      <t>カショ</t>
    </rPh>
    <phoneticPr fontId="2"/>
  </si>
  <si>
    <t>２箇所</t>
    <rPh sb="1" eb="3">
      <t>カショ</t>
    </rPh>
    <phoneticPr fontId="2"/>
  </si>
  <si>
    <t>劣化により河川管理施設の遠方からの操作、監視機能を失う可能性がある。</t>
    <rPh sb="0" eb="2">
      <t>レッカ</t>
    </rPh>
    <rPh sb="5" eb="7">
      <t>カセン</t>
    </rPh>
    <rPh sb="7" eb="9">
      <t>カンリ</t>
    </rPh>
    <rPh sb="9" eb="11">
      <t>シセツ</t>
    </rPh>
    <rPh sb="12" eb="14">
      <t>エンポウ</t>
    </rPh>
    <rPh sb="17" eb="19">
      <t>ソウサ</t>
    </rPh>
    <rPh sb="20" eb="22">
      <t>カンシ</t>
    </rPh>
    <rPh sb="22" eb="24">
      <t>キノウ</t>
    </rPh>
    <rPh sb="25" eb="26">
      <t>ウシナ</t>
    </rPh>
    <rPh sb="27" eb="30">
      <t>カノウセイ</t>
    </rPh>
    <phoneticPr fontId="2"/>
  </si>
  <si>
    <t>電機通信施設点検基準</t>
    <rPh sb="0" eb="2">
      <t>デンキ</t>
    </rPh>
    <rPh sb="2" eb="4">
      <t>ツウシン</t>
    </rPh>
    <rPh sb="4" eb="6">
      <t>シセツ</t>
    </rPh>
    <rPh sb="6" eb="8">
      <t>テンケン</t>
    </rPh>
    <rPh sb="8" eb="10">
      <t>キジュン</t>
    </rPh>
    <phoneticPr fontId="2"/>
  </si>
  <si>
    <t>1人で1件発注。</t>
    <rPh sb="1" eb="2">
      <t>ニン</t>
    </rPh>
    <rPh sb="4" eb="5">
      <t>ケン</t>
    </rPh>
    <rPh sb="5" eb="7">
      <t>ハッチュウ</t>
    </rPh>
    <phoneticPr fontId="2"/>
  </si>
  <si>
    <t>電機通信施設点検基準を準用</t>
    <rPh sb="0" eb="2">
      <t>デンキ</t>
    </rPh>
    <rPh sb="2" eb="4">
      <t>ツウシン</t>
    </rPh>
    <rPh sb="4" eb="6">
      <t>シセツ</t>
    </rPh>
    <rPh sb="6" eb="8">
      <t>テンケン</t>
    </rPh>
    <rPh sb="8" eb="10">
      <t>キジュン</t>
    </rPh>
    <rPh sb="11" eb="13">
      <t>ジュンヨウ</t>
    </rPh>
    <phoneticPr fontId="2"/>
  </si>
  <si>
    <t>委託発注件数
　3件／1職員あたり</t>
    <rPh sb="9" eb="10">
      <t>ケン</t>
    </rPh>
    <rPh sb="12" eb="14">
      <t>ショクイン</t>
    </rPh>
    <phoneticPr fontId="2"/>
  </si>
  <si>
    <t>①今後検討
②データを蓄積、分析
③事務所にて管理</t>
    <rPh sb="1" eb="3">
      <t>コンゴ</t>
    </rPh>
    <rPh sb="3" eb="5">
      <t>ケントウ</t>
    </rPh>
    <rPh sb="11" eb="13">
      <t>チクセキ</t>
    </rPh>
    <rPh sb="14" eb="16">
      <t>ブンセキ</t>
    </rPh>
    <rPh sb="18" eb="20">
      <t>ジム</t>
    </rPh>
    <rPh sb="20" eb="21">
      <t>ショ</t>
    </rPh>
    <rPh sb="23" eb="25">
      <t>カンリ</t>
    </rPh>
    <phoneticPr fontId="2"/>
  </si>
  <si>
    <t>部品供給状況の把握
点検データの蓄積・分析</t>
    <rPh sb="0" eb="2">
      <t>ブヒン</t>
    </rPh>
    <rPh sb="2" eb="4">
      <t>キョウキュウ</t>
    </rPh>
    <rPh sb="4" eb="6">
      <t>ジョウキョウ</t>
    </rPh>
    <rPh sb="7" eb="9">
      <t>ハアク</t>
    </rPh>
    <rPh sb="10" eb="12">
      <t>テンケン</t>
    </rPh>
    <rPh sb="16" eb="18">
      <t>チクセキ</t>
    </rPh>
    <rPh sb="19" eb="21">
      <t>ブンセキ</t>
    </rPh>
    <phoneticPr fontId="2"/>
  </si>
  <si>
    <t>鋼材の肉厚減少
土木構造物のコンクリート調査</t>
    <rPh sb="0" eb="2">
      <t>コウザイ</t>
    </rPh>
    <rPh sb="3" eb="5">
      <t>ニクアツ</t>
    </rPh>
    <rPh sb="5" eb="7">
      <t>ゲンショウ</t>
    </rPh>
    <rPh sb="8" eb="10">
      <t>ドボク</t>
    </rPh>
    <rPh sb="10" eb="13">
      <t>コウゾウブツ</t>
    </rPh>
    <rPh sb="20" eb="22">
      <t>チョウサ</t>
    </rPh>
    <phoneticPr fontId="2"/>
  </si>
  <si>
    <t>部分更新時期の予測手法
土木構造物のコンクリート調査</t>
    <rPh sb="0" eb="2">
      <t>ブブン</t>
    </rPh>
    <rPh sb="2" eb="4">
      <t>コウシン</t>
    </rPh>
    <rPh sb="4" eb="6">
      <t>ジキ</t>
    </rPh>
    <rPh sb="7" eb="9">
      <t>ヨソク</t>
    </rPh>
    <rPh sb="9" eb="11">
      <t>シュホウ</t>
    </rPh>
    <rPh sb="12" eb="14">
      <t>ドボク</t>
    </rPh>
    <rPh sb="14" eb="17">
      <t>コウゾウブツ</t>
    </rPh>
    <rPh sb="24" eb="26">
      <t>チョウサ</t>
    </rPh>
    <phoneticPr fontId="2"/>
  </si>
  <si>
    <t>標準耐用年数、部品供給状況をもとに更新を検討</t>
    <rPh sb="0" eb="2">
      <t>ヒョウジュン</t>
    </rPh>
    <rPh sb="2" eb="4">
      <t>タイヨウ</t>
    </rPh>
    <rPh sb="4" eb="6">
      <t>ネンスウ</t>
    </rPh>
    <rPh sb="7" eb="9">
      <t>ブヒン</t>
    </rPh>
    <rPh sb="9" eb="11">
      <t>キョウキュウ</t>
    </rPh>
    <rPh sb="11" eb="13">
      <t>ジョウキョウ</t>
    </rPh>
    <rPh sb="17" eb="19">
      <t>コウシン</t>
    </rPh>
    <rPh sb="20" eb="22">
      <t>ケントウ</t>
    </rPh>
    <phoneticPr fontId="2"/>
  </si>
  <si>
    <t>扉体面積12㎡</t>
    <rPh sb="0" eb="2">
      <t>ヒタイ</t>
    </rPh>
    <rPh sb="2" eb="4">
      <t>メンセキ</t>
    </rPh>
    <phoneticPr fontId="2"/>
  </si>
  <si>
    <t>巻上機６０ｋｗ×2台</t>
    <rPh sb="0" eb="2">
      <t>マキアゲ</t>
    </rPh>
    <rPh sb="2" eb="3">
      <t>キ</t>
    </rPh>
    <rPh sb="9" eb="10">
      <t>ダイ</t>
    </rPh>
    <phoneticPr fontId="2"/>
  </si>
  <si>
    <t>巻上機５．５ｋｗ×2台</t>
    <rPh sb="0" eb="2">
      <t>マキアゲ</t>
    </rPh>
    <rPh sb="2" eb="3">
      <t>キ</t>
    </rPh>
    <rPh sb="10" eb="11">
      <t>ダイ</t>
    </rPh>
    <phoneticPr fontId="2"/>
  </si>
  <si>
    <t>堰</t>
    <rPh sb="0" eb="1">
      <t>セキ</t>
    </rPh>
    <phoneticPr fontId="2"/>
  </si>
  <si>
    <t>○</t>
  </si>
  <si>
    <t>①つけていない</t>
  </si>
  <si>
    <t>なし</t>
  </si>
  <si>
    <t>・蓄積データを故障予測につなげられない
・点検結果の定量的は判断指標がない</t>
    <rPh sb="1" eb="3">
      <t>チクセキ</t>
    </rPh>
    <rPh sb="7" eb="9">
      <t>コショウ</t>
    </rPh>
    <rPh sb="9" eb="11">
      <t>ヨソク</t>
    </rPh>
    <rPh sb="21" eb="23">
      <t>テンケン</t>
    </rPh>
    <rPh sb="23" eb="25">
      <t>ケッカ</t>
    </rPh>
    <rPh sb="26" eb="28">
      <t>テイリョウ</t>
    </rPh>
    <rPh sb="28" eb="29">
      <t>テキ</t>
    </rPh>
    <rPh sb="30" eb="32">
      <t>ハンダン</t>
    </rPh>
    <rPh sb="32" eb="34">
      <t>シヒョウ</t>
    </rPh>
    <phoneticPr fontId="2"/>
  </si>
  <si>
    <t>○</t>
  </si>
  <si>
    <t>①つけていない</t>
  </si>
  <si>
    <t>なし</t>
  </si>
  <si>
    <t>・委託発注件数　3件／人</t>
  </si>
  <si>
    <t>①つけていない</t>
  </si>
  <si>
    <t>○外観による劣化状況判定が不可
　・経過年数、部品供給状況で判断</t>
  </si>
  <si>
    <t>①つけていない</t>
  </si>
  <si>
    <t>建築保全業務共通仕様書</t>
  </si>
  <si>
    <t>なし</t>
  </si>
  <si>
    <t>○</t>
  </si>
  <si>
    <t>○外観による劣化状況判定が不可
　・経過年数、部品供給状況で判断</t>
  </si>
  <si>
    <t>①点検データは紙媒体にて管理
②故障・不具合履歴は、更新の判断
　材料として使用
③点検成果は紙媒体で書棚管理</t>
  </si>
  <si>
    <t>なし</t>
  </si>
  <si>
    <t>①点検データは紙媒体にて管理
②故障・不具合履歴は、更新の判断
　材料として使用
③点検成果は紙媒体で書棚管理</t>
  </si>
  <si>
    <t xml:space="preserve">○前回診断で軽度の劣化が
　確認された箇所
○施工後30年以上経過した
　区間
</t>
    <rPh sb="1" eb="3">
      <t>ゼンカイ</t>
    </rPh>
    <rPh sb="3" eb="5">
      <t>シンダン</t>
    </rPh>
    <rPh sb="6" eb="8">
      <t>ケイド</t>
    </rPh>
    <rPh sb="9" eb="11">
      <t>レッカ</t>
    </rPh>
    <rPh sb="14" eb="16">
      <t>カクニン</t>
    </rPh>
    <rPh sb="19" eb="21">
      <t>カショ</t>
    </rPh>
    <rPh sb="23" eb="25">
      <t>セコウ</t>
    </rPh>
    <rPh sb="25" eb="26">
      <t>ゴ</t>
    </rPh>
    <rPh sb="28" eb="31">
      <t>ネンイジョウ</t>
    </rPh>
    <rPh sb="31" eb="33">
      <t>ケイカ</t>
    </rPh>
    <rPh sb="37" eb="39">
      <t>クカン</t>
    </rPh>
    <phoneticPr fontId="2"/>
  </si>
  <si>
    <t>現況Ｄ（劣化度）を超えたものは
兆候を重点確認。</t>
    <rPh sb="0" eb="2">
      <t>ゲンキョウ</t>
    </rPh>
    <rPh sb="4" eb="6">
      <t>レッカ</t>
    </rPh>
    <rPh sb="6" eb="7">
      <t>ド</t>
    </rPh>
    <rPh sb="9" eb="10">
      <t>コ</t>
    </rPh>
    <rPh sb="16" eb="18">
      <t>チョウコウ</t>
    </rPh>
    <rPh sb="19" eb="21">
      <t>ジュウテン</t>
    </rPh>
    <rPh sb="21" eb="23">
      <t>カクニン</t>
    </rPh>
    <phoneticPr fontId="2"/>
  </si>
  <si>
    <t>一定年数超過後に重点管理</t>
    <rPh sb="0" eb="2">
      <t>イッテイ</t>
    </rPh>
    <rPh sb="2" eb="4">
      <t>ネンスウ</t>
    </rPh>
    <rPh sb="4" eb="6">
      <t>チョウカ</t>
    </rPh>
    <rPh sb="6" eb="7">
      <t>ゴ</t>
    </rPh>
    <rPh sb="8" eb="10">
      <t>ジュウテン</t>
    </rPh>
    <rPh sb="10" eb="12">
      <t>カンリ</t>
    </rPh>
    <phoneticPr fontId="2"/>
  </si>
  <si>
    <t>エンジン</t>
  </si>
  <si>
    <t>エレベータ</t>
  </si>
  <si>
    <t>排水設備</t>
  </si>
  <si>
    <t>トンネル換気設備</t>
  </si>
  <si>
    <t>ジェットファン</t>
  </si>
  <si>
    <t>　</t>
  </si>
  <si>
    <t>状態監視型</t>
  </si>
  <si>
    <t>受電設備</t>
  </si>
  <si>
    <t>耐用年数を目安に</t>
    <rPh sb="0" eb="2">
      <t>タイヨウ</t>
    </rPh>
    <rPh sb="2" eb="4">
      <t>ネンスウ</t>
    </rPh>
    <rPh sb="5" eb="7">
      <t>メヤス</t>
    </rPh>
    <phoneticPr fontId="2"/>
  </si>
  <si>
    <t>水質、環境等</t>
    <rPh sb="0" eb="2">
      <t>スイシツ</t>
    </rPh>
    <rPh sb="3" eb="5">
      <t>カンキョウ</t>
    </rPh>
    <rPh sb="5" eb="6">
      <t>トウ</t>
    </rPh>
    <phoneticPr fontId="2"/>
  </si>
  <si>
    <t>氾濫の規模</t>
    <rPh sb="0" eb="2">
      <t>ハンラン</t>
    </rPh>
    <rPh sb="3" eb="5">
      <t>キボ</t>
    </rPh>
    <phoneticPr fontId="2"/>
  </si>
  <si>
    <t>重要施設の有無</t>
    <rPh sb="0" eb="2">
      <t>ジュウヨウ</t>
    </rPh>
    <rPh sb="2" eb="4">
      <t>シセツ</t>
    </rPh>
    <rPh sb="5" eb="7">
      <t>ウム</t>
    </rPh>
    <phoneticPr fontId="2"/>
  </si>
  <si>
    <t>有り</t>
    <rPh sb="0" eb="1">
      <t>ア</t>
    </rPh>
    <phoneticPr fontId="2"/>
  </si>
  <si>
    <t>海岸
（水門）</t>
    <rPh sb="0" eb="2">
      <t>カイガン</t>
    </rPh>
    <rPh sb="4" eb="6">
      <t>スイモン</t>
    </rPh>
    <phoneticPr fontId="2"/>
  </si>
  <si>
    <t>被害の大きさ</t>
    <rPh sb="0" eb="2">
      <t>ヒガイ</t>
    </rPh>
    <rPh sb="3" eb="4">
      <t>オオ</t>
    </rPh>
    <phoneticPr fontId="2"/>
  </si>
  <si>
    <t>海岸
（排水機場）</t>
    <rPh sb="0" eb="2">
      <t>カイガン</t>
    </rPh>
    <rPh sb="4" eb="7">
      <t>ハイスイキ</t>
    </rPh>
    <rPh sb="7" eb="8">
      <t>ジョウ</t>
    </rPh>
    <phoneticPr fontId="2"/>
  </si>
  <si>
    <t>海岸
（防潮扉）</t>
    <rPh sb="0" eb="2">
      <t>カイガン</t>
    </rPh>
    <rPh sb="4" eb="6">
      <t>ボウチョウ</t>
    </rPh>
    <rPh sb="6" eb="7">
      <t>トビラ</t>
    </rPh>
    <phoneticPr fontId="2"/>
  </si>
  <si>
    <t>使用材質</t>
    <rPh sb="0" eb="2">
      <t>シヨウ</t>
    </rPh>
    <rPh sb="2" eb="4">
      <t>ザイシツ</t>
    </rPh>
    <phoneticPr fontId="2"/>
  </si>
  <si>
    <t>操作者の安全</t>
    <rPh sb="0" eb="2">
      <t>ソウサ</t>
    </rPh>
    <rPh sb="2" eb="3">
      <t>シャ</t>
    </rPh>
    <rPh sb="4" eb="6">
      <t>アンゼン</t>
    </rPh>
    <phoneticPr fontId="2"/>
  </si>
  <si>
    <t>S27</t>
  </si>
  <si>
    <t>H19</t>
  </si>
  <si>
    <t>-</t>
  </si>
  <si>
    <t>S40</t>
  </si>
  <si>
    <t>H24</t>
  </si>
  <si>
    <t>○供用後30年超経過区間
○硫化水素の発生等劣化が予測される環境にある区間
は、調査劣化診断頻度を、1回/7年に短縮する。</t>
    <rPh sb="1" eb="3">
      <t>キョウヨウ</t>
    </rPh>
    <rPh sb="3" eb="4">
      <t>ゴ</t>
    </rPh>
    <rPh sb="6" eb="7">
      <t>ネン</t>
    </rPh>
    <rPh sb="7" eb="8">
      <t>チョウ</t>
    </rPh>
    <rPh sb="8" eb="10">
      <t>ケイカ</t>
    </rPh>
    <rPh sb="10" eb="12">
      <t>クカン</t>
    </rPh>
    <phoneticPr fontId="2"/>
  </si>
  <si>
    <t>クラック等の不具合が認められた箇所
硫化水素の発生等劣化が予測される環境にある箇所
を重点的に管理</t>
    <rPh sb="39" eb="41">
      <t>カショ</t>
    </rPh>
    <phoneticPr fontId="2"/>
  </si>
  <si>
    <t>②</t>
  </si>
  <si>
    <t>LCC</t>
  </si>
  <si>
    <t>・耐震性能
・操作信頼性
・必要排水性能
・部品供給</t>
    <rPh sb="1" eb="3">
      <t>タイシン</t>
    </rPh>
    <rPh sb="3" eb="5">
      <t>セイノウ</t>
    </rPh>
    <rPh sb="7" eb="9">
      <t>ソウサ</t>
    </rPh>
    <rPh sb="9" eb="11">
      <t>シンライ</t>
    </rPh>
    <rPh sb="11" eb="12">
      <t>セイ</t>
    </rPh>
    <rPh sb="14" eb="16">
      <t>ヒツヨウ</t>
    </rPh>
    <rPh sb="16" eb="18">
      <t>ハイスイ</t>
    </rPh>
    <rPh sb="18" eb="20">
      <t>セイノウ</t>
    </rPh>
    <rPh sb="22" eb="24">
      <t>ブヒン</t>
    </rPh>
    <rPh sb="24" eb="26">
      <t>キョウキュウ</t>
    </rPh>
    <phoneticPr fontId="2"/>
  </si>
  <si>
    <t>②</t>
  </si>
  <si>
    <t>LCC</t>
  </si>
  <si>
    <t>①</t>
  </si>
  <si>
    <t>標準耐用年数経過</t>
    <rPh sb="0" eb="2">
      <t>ヒョウジュン</t>
    </rPh>
    <rPh sb="2" eb="4">
      <t>タイヨウ</t>
    </rPh>
    <rPh sb="4" eb="6">
      <t>ネンスウ</t>
    </rPh>
    <rPh sb="6" eb="8">
      <t>ケイカ</t>
    </rPh>
    <phoneticPr fontId="2"/>
  </si>
  <si>
    <t>部品供給停止</t>
    <rPh sb="0" eb="2">
      <t>ブヒン</t>
    </rPh>
    <rPh sb="2" eb="4">
      <t>キョウキュウ</t>
    </rPh>
    <rPh sb="4" eb="6">
      <t>テイシ</t>
    </rPh>
    <phoneticPr fontId="2"/>
  </si>
  <si>
    <t>操作信頼性
部品供給停止</t>
    <rPh sb="0" eb="2">
      <t>ソウサ</t>
    </rPh>
    <rPh sb="2" eb="5">
      <t>シンライセイ</t>
    </rPh>
    <rPh sb="6" eb="8">
      <t>ブヒン</t>
    </rPh>
    <rPh sb="8" eb="10">
      <t>キョウキュウ</t>
    </rPh>
    <rPh sb="10" eb="12">
      <t>テイシ</t>
    </rPh>
    <phoneticPr fontId="2"/>
  </si>
  <si>
    <t>操作信頼性</t>
    <rPh sb="0" eb="2">
      <t>ソウサ</t>
    </rPh>
    <rPh sb="2" eb="5">
      <t>シンライセイ</t>
    </rPh>
    <phoneticPr fontId="2"/>
  </si>
  <si>
    <t>海岸保全計画の変更</t>
    <rPh sb="0" eb="2">
      <t>カイガン</t>
    </rPh>
    <rPh sb="2" eb="4">
      <t>ホゼン</t>
    </rPh>
    <rPh sb="4" eb="6">
      <t>ケイカク</t>
    </rPh>
    <rPh sb="7" eb="9">
      <t>ヘンコウ</t>
    </rPh>
    <phoneticPr fontId="2"/>
  </si>
  <si>
    <t>標準耐用年数
25年</t>
    <rPh sb="0" eb="2">
      <t>ヒョウジュン</t>
    </rPh>
    <rPh sb="2" eb="4">
      <t>タイヨウ</t>
    </rPh>
    <rPh sb="4" eb="6">
      <t>ネンスウ</t>
    </rPh>
    <rPh sb="9" eb="10">
      <t>ネン</t>
    </rPh>
    <phoneticPr fontId="2"/>
  </si>
  <si>
    <t>40年</t>
    <rPh sb="2" eb="3">
      <t>ネン</t>
    </rPh>
    <phoneticPr fontId="2"/>
  </si>
  <si>
    <t>50年を目標とする</t>
    <rPh sb="2" eb="3">
      <t>ネン</t>
    </rPh>
    <rPh sb="4" eb="6">
      <t>モクヒョウ</t>
    </rPh>
    <phoneticPr fontId="2"/>
  </si>
  <si>
    <t>部分交換による延命化が不可能となったものは更新</t>
  </si>
  <si>
    <t>部品供給停止
年数経過</t>
  </si>
  <si>
    <t>標準耐用年数
使用実績年数</t>
  </si>
  <si>
    <t>劣化状況及び部品供給状況による</t>
  </si>
  <si>
    <t>部分交換による延命化が不可能となったものは更新</t>
  </si>
  <si>
    <t>①</t>
  </si>
  <si>
    <t>部品供給停止
年数経過</t>
  </si>
  <si>
    <t>標準耐用年数
使用実績年数</t>
  </si>
  <si>
    <t>稼働状況</t>
  </si>
  <si>
    <t>劣化状況及び部品供給状況による</t>
  </si>
  <si>
    <t>②</t>
  </si>
  <si>
    <t>利用者視点と同様</t>
  </si>
  <si>
    <r>
      <rPr>
        <sz val="10"/>
        <color theme="1"/>
        <rFont val="Meiryo UI"/>
        <family val="3"/>
      </rPr>
      <t>電気設備</t>
    </r>
    <r>
      <rPr>
        <sz val="9"/>
        <color theme="1"/>
        <rFont val="Meiryo UI"/>
        <family val="3"/>
      </rPr>
      <t xml:space="preserve">
(受変電設備)
(自家発設備)
(監視制御設備)</t>
    </r>
    <rPh sb="0" eb="2">
      <t>デンキ</t>
    </rPh>
    <rPh sb="2" eb="4">
      <t>セツビ</t>
    </rPh>
    <rPh sb="6" eb="9">
      <t>ジュヘンデン</t>
    </rPh>
    <rPh sb="9" eb="11">
      <t>セツビ</t>
    </rPh>
    <rPh sb="14" eb="17">
      <t>ジカハツ</t>
    </rPh>
    <rPh sb="17" eb="19">
      <t>セツビ</t>
    </rPh>
    <rPh sb="22" eb="24">
      <t>カンシ</t>
    </rPh>
    <rPh sb="24" eb="26">
      <t>セイギョ</t>
    </rPh>
    <rPh sb="26" eb="28">
      <t>セツビ</t>
    </rPh>
    <phoneticPr fontId="2"/>
  </si>
  <si>
    <t>道路【モノレール】</t>
    <rPh sb="0" eb="2">
      <t>ドウロ</t>
    </rPh>
    <phoneticPr fontId="2"/>
  </si>
  <si>
    <t>道路【モノレール】
　(昇降設備）</t>
    <rPh sb="0" eb="2">
      <t>ドウロ</t>
    </rPh>
    <rPh sb="12" eb="14">
      <t>ショウコウ</t>
    </rPh>
    <rPh sb="14" eb="16">
      <t>セツビ</t>
    </rPh>
    <phoneticPr fontId="2"/>
  </si>
  <si>
    <t>定期
点検</t>
    <rPh sb="0" eb="2">
      <t>テイキ</t>
    </rPh>
    <rPh sb="3" eb="5">
      <t>テンケン</t>
    </rPh>
    <phoneticPr fontId="2"/>
  </si>
  <si>
    <t>運行事業者</t>
    <rPh sb="0" eb="2">
      <t>ウンコウ</t>
    </rPh>
    <rPh sb="2" eb="4">
      <t>ジギョウ</t>
    </rPh>
    <rPh sb="4" eb="5">
      <t>シャ</t>
    </rPh>
    <phoneticPr fontId="2"/>
  </si>
  <si>
    <t>２回／月</t>
    <rPh sb="1" eb="2">
      <t>カイ</t>
    </rPh>
    <rPh sb="3" eb="4">
      <t>ガツ</t>
    </rPh>
    <phoneticPr fontId="2"/>
  </si>
  <si>
    <t>定期検査</t>
    <rPh sb="0" eb="2">
      <t>テイキ</t>
    </rPh>
    <rPh sb="2" eb="4">
      <t>ケンサ</t>
    </rPh>
    <phoneticPr fontId="2"/>
  </si>
  <si>
    <t>１回／年</t>
    <rPh sb="1" eb="2">
      <t>カイ</t>
    </rPh>
    <rPh sb="3" eb="4">
      <t>ネン</t>
    </rPh>
    <phoneticPr fontId="2"/>
  </si>
  <si>
    <t>エレベーター35基
エスカレーター45基</t>
    <rPh sb="7" eb="8">
      <t>キ</t>
    </rPh>
    <rPh sb="18" eb="19">
      <t>キ</t>
    </rPh>
    <phoneticPr fontId="2"/>
  </si>
  <si>
    <t>○</t>
  </si>
  <si>
    <t>①エレベータ　　：油圧ユニット、プランジャーパッキンの漏れ等
①エスカレータ　：ターミナルギヤ異音、ハンドレールの劣化等</t>
    <rPh sb="9" eb="11">
      <t>ユアツ</t>
    </rPh>
    <rPh sb="27" eb="28">
      <t>モ</t>
    </rPh>
    <rPh sb="29" eb="30">
      <t>トウ</t>
    </rPh>
    <rPh sb="47" eb="49">
      <t>イオン</t>
    </rPh>
    <rPh sb="57" eb="59">
      <t>レッカ</t>
    </rPh>
    <rPh sb="59" eb="60">
      <t>トウ</t>
    </rPh>
    <phoneticPr fontId="2"/>
  </si>
  <si>
    <t>○エスカレータハンドレール調査
・エックス線診断器</t>
    <rPh sb="13" eb="15">
      <t>チョウサ</t>
    </rPh>
    <rPh sb="21" eb="22">
      <t>セン</t>
    </rPh>
    <rPh sb="22" eb="24">
      <t>シンダン</t>
    </rPh>
    <rPh sb="24" eb="25">
      <t>キ</t>
    </rPh>
    <phoneticPr fontId="2"/>
  </si>
  <si>
    <t>①エレベータ　　：油圧ユニット性能、ロープ素線切れ等
①エスカレータ　：ブレーキ性能、安全装置等</t>
    <rPh sb="9" eb="11">
      <t>ユアツ</t>
    </rPh>
    <rPh sb="15" eb="17">
      <t>セイノウ</t>
    </rPh>
    <rPh sb="21" eb="23">
      <t>ソセン</t>
    </rPh>
    <rPh sb="23" eb="24">
      <t>キ</t>
    </rPh>
    <rPh sb="25" eb="26">
      <t>トウ</t>
    </rPh>
    <rPh sb="40" eb="42">
      <t>セイノウ</t>
    </rPh>
    <rPh sb="43" eb="45">
      <t>アンゼン</t>
    </rPh>
    <rPh sb="45" eb="47">
      <t>ソウチ</t>
    </rPh>
    <rPh sb="47" eb="48">
      <t>トウ</t>
    </rPh>
    <phoneticPr fontId="2"/>
  </si>
  <si>
    <t>①故障履歴データの蓄積　　　　　　　　　　　　　　　</t>
    <rPh sb="1" eb="3">
      <t>コショウ</t>
    </rPh>
    <rPh sb="3" eb="5">
      <t>リレキ</t>
    </rPh>
    <rPh sb="9" eb="11">
      <t>チクセキ</t>
    </rPh>
    <phoneticPr fontId="2"/>
  </si>
  <si>
    <t>①故障履歴データ蓄積を修繕計画に活用　　　　　　　　　</t>
    <rPh sb="1" eb="3">
      <t>コショウ</t>
    </rPh>
    <rPh sb="3" eb="5">
      <t>リレキ</t>
    </rPh>
    <rPh sb="8" eb="10">
      <t>チクセキ</t>
    </rPh>
    <rPh sb="11" eb="13">
      <t>シュウゼン</t>
    </rPh>
    <rPh sb="13" eb="15">
      <t>ケイカク</t>
    </rPh>
    <rPh sb="16" eb="18">
      <t>カツヨウ</t>
    </rPh>
    <phoneticPr fontId="2"/>
  </si>
  <si>
    <t>昇降機の維持及び運行の管理に関する指針</t>
  </si>
  <si>
    <t>昇降機・遊戯施設定期検査業務基準</t>
  </si>
  <si>
    <t>各メーカの部品交換等、補修時期の見極め</t>
    <rPh sb="0" eb="1">
      <t>カク</t>
    </rPh>
    <rPh sb="5" eb="7">
      <t>ブヒン</t>
    </rPh>
    <rPh sb="7" eb="9">
      <t>コウカン</t>
    </rPh>
    <rPh sb="9" eb="10">
      <t>トウ</t>
    </rPh>
    <rPh sb="11" eb="13">
      <t>ホシュウ</t>
    </rPh>
    <rPh sb="13" eb="15">
      <t>ジキ</t>
    </rPh>
    <rPh sb="16" eb="18">
      <t>ミキワ</t>
    </rPh>
    <phoneticPr fontId="2"/>
  </si>
  <si>
    <t>定期点検、補修履歴データ</t>
    <rPh sb="0" eb="2">
      <t>テイキ</t>
    </rPh>
    <rPh sb="2" eb="4">
      <t>テンケン</t>
    </rPh>
    <rPh sb="5" eb="7">
      <t>ホシュウ</t>
    </rPh>
    <rPh sb="7" eb="9">
      <t>リレキ</t>
    </rPh>
    <phoneticPr fontId="2"/>
  </si>
  <si>
    <t>耐用年数、部品交換頻度から更新時期を見極める</t>
    <rPh sb="0" eb="2">
      <t>タイヨウ</t>
    </rPh>
    <rPh sb="2" eb="4">
      <t>ネンスウ</t>
    </rPh>
    <rPh sb="5" eb="7">
      <t>ブヒン</t>
    </rPh>
    <rPh sb="7" eb="9">
      <t>コウカン</t>
    </rPh>
    <rPh sb="9" eb="11">
      <t>ヒンド</t>
    </rPh>
    <rPh sb="13" eb="15">
      <t>コウシン</t>
    </rPh>
    <rPh sb="15" eb="17">
      <t>ジキ</t>
    </rPh>
    <rPh sb="18" eb="20">
      <t>ミキワ</t>
    </rPh>
    <phoneticPr fontId="2"/>
  </si>
  <si>
    <t>年間修繕計画
点検時の不具合及びメーカによる部品交換周期から補修を実施</t>
    <rPh sb="0" eb="2">
      <t>ネンカン</t>
    </rPh>
    <rPh sb="2" eb="4">
      <t>シュウゼン</t>
    </rPh>
    <rPh sb="4" eb="6">
      <t>ケイカク</t>
    </rPh>
    <rPh sb="7" eb="9">
      <t>テンケン</t>
    </rPh>
    <rPh sb="9" eb="10">
      <t>ジ</t>
    </rPh>
    <rPh sb="11" eb="14">
      <t>フグアイ</t>
    </rPh>
    <rPh sb="14" eb="15">
      <t>オヨ</t>
    </rPh>
    <rPh sb="22" eb="24">
      <t>ブヒン</t>
    </rPh>
    <rPh sb="24" eb="26">
      <t>コウカン</t>
    </rPh>
    <rPh sb="26" eb="28">
      <t>シュウキ</t>
    </rPh>
    <rPh sb="30" eb="32">
      <t>ホシュウ</t>
    </rPh>
    <rPh sb="33" eb="35">
      <t>ジッシ</t>
    </rPh>
    <phoneticPr fontId="2"/>
  </si>
  <si>
    <t>道路【モノレール】
（昇降設備）</t>
    <rPh sb="0" eb="2">
      <t>ドウロ</t>
    </rPh>
    <rPh sb="11" eb="13">
      <t>ショウコウ</t>
    </rPh>
    <rPh sb="13" eb="15">
      <t>セツビ</t>
    </rPh>
    <phoneticPr fontId="2"/>
  </si>
  <si>
    <t>乗降客数</t>
    <rPh sb="0" eb="3">
      <t>ジョウコウキャク</t>
    </rPh>
    <rPh sb="3" eb="4">
      <t>スウ</t>
    </rPh>
    <phoneticPr fontId="2"/>
  </si>
  <si>
    <t>利用者</t>
    <rPh sb="0" eb="2">
      <t>リヨウ</t>
    </rPh>
    <rPh sb="2" eb="3">
      <t>シャ</t>
    </rPh>
    <phoneticPr fontId="2"/>
  </si>
  <si>
    <t>代替施設の有無
（階段等）</t>
    <rPh sb="0" eb="2">
      <t>ダイタイ</t>
    </rPh>
    <rPh sb="2" eb="4">
      <t>シセツ</t>
    </rPh>
    <rPh sb="5" eb="7">
      <t>ウム</t>
    </rPh>
    <rPh sb="9" eb="11">
      <t>カイダン</t>
    </rPh>
    <rPh sb="11" eb="12">
      <t>トウ</t>
    </rPh>
    <phoneticPr fontId="2"/>
  </si>
  <si>
    <t>補修・更新コスト</t>
  </si>
  <si>
    <t>S58</t>
  </si>
  <si>
    <t>H31</t>
  </si>
  <si>
    <t>交換部品なし</t>
    <rPh sb="0" eb="2">
      <t>コウカン</t>
    </rPh>
    <rPh sb="2" eb="4">
      <t>ブヒン</t>
    </rPh>
    <phoneticPr fontId="2"/>
  </si>
  <si>
    <t>利用者の安全性</t>
    <rPh sb="0" eb="3">
      <t>リヨウシャ</t>
    </rPh>
    <rPh sb="4" eb="6">
      <t>アンゼン</t>
    </rPh>
    <rPh sb="6" eb="7">
      <t>セイ</t>
    </rPh>
    <phoneticPr fontId="2"/>
  </si>
  <si>
    <t>S59</t>
  </si>
  <si>
    <t>H32</t>
  </si>
  <si>
    <t>エレベーター2基、エスカレーター5基</t>
    <rPh sb="7" eb="8">
      <t>キ</t>
    </rPh>
    <rPh sb="17" eb="18">
      <t>キ</t>
    </rPh>
    <phoneticPr fontId="2"/>
  </si>
  <si>
    <t>エレベーター2基、エスカレーター4基</t>
    <rPh sb="7" eb="8">
      <t>キ</t>
    </rPh>
    <rPh sb="17" eb="18">
      <t>キ</t>
    </rPh>
    <phoneticPr fontId="2"/>
  </si>
  <si>
    <r>
      <t>道路</t>
    </r>
    <r>
      <rPr>
        <sz val="9"/>
        <color theme="1"/>
        <rFont val="Meiryo UI"/>
        <family val="3"/>
      </rPr>
      <t>【モノレール】</t>
    </r>
    <r>
      <rPr>
        <sz val="11"/>
        <color theme="1"/>
        <rFont val="Meiryo UI"/>
        <family val="3"/>
      </rPr>
      <t>（昇降設備）</t>
    </r>
    <rPh sb="0" eb="2">
      <t>ドウロ</t>
    </rPh>
    <rPh sb="10" eb="12">
      <t>ショウコウ</t>
    </rPh>
    <rPh sb="12" eb="14">
      <t>セツビ</t>
    </rPh>
    <phoneticPr fontId="2"/>
  </si>
  <si>
    <r>
      <t>エレベーター、エスカレーター</t>
    </r>
    <r>
      <rPr>
        <sz val="10"/>
        <color theme="1"/>
        <rFont val="Meiryo UI"/>
        <family val="3"/>
      </rPr>
      <t>（南茨木駅・山田駅）</t>
    </r>
    <rPh sb="15" eb="16">
      <t>ミナミ</t>
    </rPh>
    <rPh sb="16" eb="18">
      <t>イバラキ</t>
    </rPh>
    <rPh sb="18" eb="19">
      <t>エキ</t>
    </rPh>
    <rPh sb="20" eb="22">
      <t>ヤマダ</t>
    </rPh>
    <rPh sb="22" eb="23">
      <t>エキ</t>
    </rPh>
    <phoneticPr fontId="2"/>
  </si>
  <si>
    <r>
      <t>エレベーター、エスカレーター</t>
    </r>
    <r>
      <rPr>
        <sz val="10"/>
        <color theme="1"/>
        <rFont val="Meiryo UI"/>
        <family val="3"/>
      </rPr>
      <t>（万博記念公園駅）</t>
    </r>
    <rPh sb="15" eb="17">
      <t>バンパク</t>
    </rPh>
    <rPh sb="17" eb="19">
      <t>キネン</t>
    </rPh>
    <rPh sb="19" eb="21">
      <t>コウエン</t>
    </rPh>
    <rPh sb="21" eb="22">
      <t>エキ</t>
    </rPh>
    <phoneticPr fontId="2"/>
  </si>
  <si>
    <t>大阪府都市基盤施設維持管理技術審議会</t>
    <rPh sb="0" eb="3">
      <t>オオサカフ</t>
    </rPh>
    <rPh sb="3" eb="5">
      <t>トシ</t>
    </rPh>
    <rPh sb="5" eb="7">
      <t>キバン</t>
    </rPh>
    <rPh sb="7" eb="9">
      <t>シセツ</t>
    </rPh>
    <rPh sb="9" eb="11">
      <t>イジ</t>
    </rPh>
    <rPh sb="11" eb="13">
      <t>カンリ</t>
    </rPh>
    <rPh sb="13" eb="15">
      <t>ギジュツ</t>
    </rPh>
    <rPh sb="15" eb="18">
      <t>シンギカイ</t>
    </rPh>
    <phoneticPr fontId="2"/>
  </si>
  <si>
    <t>下水等設備部会</t>
    <rPh sb="0" eb="2">
      <t>ゲスイ</t>
    </rPh>
    <rPh sb="2" eb="3">
      <t>トウ</t>
    </rPh>
    <rPh sb="3" eb="5">
      <t>セツビ</t>
    </rPh>
    <rPh sb="5" eb="7">
      <t>ブカイ</t>
    </rPh>
    <phoneticPr fontId="2"/>
  </si>
  <si>
    <t>点検検証シート</t>
    <rPh sb="0" eb="2">
      <t>テンケン</t>
    </rPh>
    <rPh sb="2" eb="4">
      <t>ケンショウ</t>
    </rPh>
    <phoneticPr fontId="2"/>
  </si>
  <si>
    <t>資料-3</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</si>
</sst>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H&quot;General"/>
    <numFmt numFmtId="177" formatCode="&quot;S&quot;General"/>
  </numFmts>
  <fonts count="22">
    <font>
      <sz val="11"/>
      <color theme="1"/>
      <name val="Calibri"/>
      <family val="2"/>
      <scheme val="minor"/>
    </font>
    <font>
      <sz val="10"/>
      <name val="Arial"/>
      <family val="2"/>
    </font>
    <font>
      <sz val="6"/>
      <name val="Calibri"/>
      <family val="2"/>
      <scheme val="minor"/>
    </font>
    <font>
      <sz val="10"/>
      <color theme="1"/>
      <name val="Meiryo UI"/>
      <family val="3"/>
    </font>
    <font>
      <b/>
      <sz val="10"/>
      <color theme="1"/>
      <name val="Meiryo UI"/>
      <family val="3"/>
    </font>
    <font>
      <sz val="11"/>
      <color theme="1"/>
      <name val="Meiryo UI"/>
      <family val="3"/>
    </font>
    <font>
      <sz val="10"/>
      <color theme="1"/>
      <name val="Calibri"/>
      <family val="2"/>
      <scheme val="minor"/>
    </font>
    <font>
      <b/>
      <sz val="14"/>
      <color theme="1"/>
      <name val="Meiryo UI"/>
      <family val="3"/>
    </font>
    <font>
      <b/>
      <sz val="12"/>
      <color theme="1"/>
      <name val="Meiryo UI"/>
      <family val="3"/>
    </font>
    <font>
      <sz val="10"/>
      <name val="Meiryo UI"/>
      <family val="3"/>
    </font>
    <font>
      <sz val="12"/>
      <color rgb="FF000000"/>
      <name val="Meiryo UI"/>
      <family val="3"/>
    </font>
    <font>
      <b/>
      <sz val="11"/>
      <color theme="1"/>
      <name val="Meiryo UI"/>
      <family val="3"/>
    </font>
    <font>
      <sz val="10"/>
      <color rgb="FFFF0000"/>
      <name val="Meiryo UI"/>
      <family val="3"/>
    </font>
    <font>
      <b/>
      <sz val="18"/>
      <color theme="1"/>
      <name val="Meiryo UI"/>
      <family val="3"/>
    </font>
    <font>
      <b/>
      <sz val="8"/>
      <color theme="1"/>
      <name val="Meiryo UI"/>
      <family val="3"/>
    </font>
    <font>
      <b/>
      <sz val="10"/>
      <color rgb="FF000000"/>
      <name val="Meiryo UI"/>
      <family val="3"/>
    </font>
    <font>
      <sz val="11"/>
      <name val="Meiryo UI"/>
      <family val="3"/>
    </font>
    <font>
      <vertAlign val="superscript"/>
      <sz val="11"/>
      <color theme="1"/>
      <name val="Meiryo UI"/>
      <family val="3"/>
    </font>
    <font>
      <sz val="8"/>
      <color theme="1"/>
      <name val="Meiryo UI"/>
      <family val="3"/>
    </font>
    <font>
      <sz val="9"/>
      <color theme="1"/>
      <name val="Meiryo UI"/>
      <family val="3"/>
    </font>
    <font>
      <sz val="36"/>
      <color theme="1"/>
      <name val="Meiryo UI"/>
      <family val="3"/>
    </font>
    <font>
      <sz val="16"/>
      <color theme="1"/>
      <name val="Meiryo UI"/>
      <family val="3"/>
    </font>
  </fonts>
  <fills count="4">
    <fill>
      <patternFill/>
    </fill>
    <fill>
      <patternFill patternType="gray125"/>
    </fill>
    <fill>
      <patternFill patternType="solid">
        <fgColor rgb="FFFFFF00"/>
        <bgColor indexed="64"/>
      </patternFill>
    </fill>
    <fill>
      <patternFill patternType="solid">
        <fgColor rgb="FF92D050"/>
        <bgColor indexed="64"/>
      </patternFill>
    </fill>
  </fills>
  <borders count="33">
    <border>
      <left/>
      <right/>
      <top/>
      <bottom/>
      <diagonal/>
    </border>
    <border>
      <left style="thin"/>
      <right style="thin"/>
      <top style="thin"/>
      <bottom style="thin"/>
    </border>
    <border>
      <left style="thin"/>
      <right/>
      <top style="thin"/>
      <bottom/>
    </border>
    <border>
      <left/>
      <right/>
      <top style="thin"/>
      <bottom/>
    </border>
    <border>
      <left style="thin"/>
      <right style="thin"/>
      <top/>
      <bottom style="thin"/>
    </border>
    <border>
      <left style="thin"/>
      <right/>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thin"/>
      <top style="thin"/>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border>
    <border>
      <left style="thin"/>
      <right style="thick"/>
      <top style="thin"/>
      <bottom/>
    </border>
    <border>
      <left/>
      <right style="thin"/>
      <top style="thin"/>
      <bottom/>
    </border>
    <border>
      <left style="thin"/>
      <right style="thin"/>
      <top/>
      <bottom/>
    </border>
    <border>
      <left style="thick"/>
      <right/>
      <top style="thick"/>
      <bottom/>
    </border>
    <border>
      <left/>
      <right/>
      <top style="thick"/>
      <bottom/>
    </border>
    <border>
      <left/>
      <right style="thick"/>
      <top style="thick"/>
      <bottom/>
    </border>
    <border>
      <left style="thick"/>
      <right/>
      <top/>
      <bottom style="thin"/>
    </border>
    <border>
      <left/>
      <right/>
      <top/>
      <bottom style="thin"/>
    </border>
    <border>
      <left/>
      <right style="thick"/>
      <top/>
      <bottom style="thin"/>
    </border>
    <border>
      <left style="thin"/>
      <right/>
      <top/>
      <bottom style="thin"/>
    </border>
    <border>
      <left/>
      <right/>
      <top style="thin"/>
      <bottom style="thin"/>
    </border>
    <border>
      <left/>
      <right style="thin"/>
      <top style="thin"/>
      <bottom style="thin"/>
    </border>
    <border>
      <left/>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2">
    <xf numFmtId="0" fontId="0" fillId="0" borderId="0" xfId="0"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10" fillId="0" borderId="0" xfId="0" applyFont="1" applyAlignment="1">
      <alignment horizontal="left" vertical="center" readingOrder="1"/>
    </xf>
    <xf numFmtId="0" fontId="3"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0" fillId="2" borderId="3" xfId="0" applyFill="1" applyBorder="1" applyAlignment="1">
      <alignment vertical="center" wrapText="1"/>
    </xf>
    <xf numFmtId="0" fontId="11" fillId="0" borderId="0" xfId="0" applyFont="1" applyFill="1" applyAlignment="1">
      <alignment vertical="center"/>
    </xf>
    <xf numFmtId="0" fontId="3" fillId="2" borderId="1" xfId="0" applyFont="1" applyFill="1" applyBorder="1" applyAlignment="1">
      <alignment vertical="center"/>
    </xf>
    <xf numFmtId="0" fontId="3" fillId="3" borderId="1" xfId="0" applyFont="1" applyFill="1" applyBorder="1" applyAlignment="1">
      <alignment vertical="center"/>
    </xf>
    <xf numFmtId="0" fontId="3" fillId="0" borderId="1" xfId="0" applyFont="1" applyBorder="1" applyAlignment="1">
      <alignment vertical="center"/>
    </xf>
    <xf numFmtId="0" fontId="11" fillId="0" borderId="0" xfId="0" applyFont="1" applyAlignment="1">
      <alignment vertical="center"/>
    </xf>
    <xf numFmtId="0" fontId="5" fillId="2" borderId="4" xfId="0" applyFont="1" applyFill="1" applyBorder="1" applyAlignment="1">
      <alignment vertical="center"/>
    </xf>
    <xf numFmtId="0" fontId="5" fillId="0" borderId="0" xfId="0" applyFont="1" applyBorder="1" applyAlignment="1">
      <alignment vertical="center" wrapText="1"/>
    </xf>
    <xf numFmtId="0" fontId="5" fillId="0" borderId="1"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3" fillId="2" borderId="1"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13" fillId="0" borderId="0" xfId="0" applyFont="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Fill="1" applyBorder="1" applyAlignment="1">
      <alignment vertical="center"/>
    </xf>
    <xf numFmtId="0" fontId="12" fillId="0" borderId="1" xfId="0" applyFont="1" applyFill="1" applyBorder="1" applyAlignment="1">
      <alignment vertical="center" wrapText="1" shrinkToFit="1"/>
    </xf>
    <xf numFmtId="0" fontId="3" fillId="0" borderId="1" xfId="0" applyFont="1" applyFill="1" applyBorder="1" applyAlignment="1">
      <alignment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center" vertical="center" wrapText="1"/>
    </xf>
    <xf numFmtId="0" fontId="11" fillId="0" borderId="0" xfId="0" applyFont="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Alignment="1">
      <alignment horizontal="righ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0" xfId="0" applyFont="1" applyAlignment="1">
      <alignment vertical="center"/>
    </xf>
    <xf numFmtId="0" fontId="15" fillId="0" borderId="0" xfId="0" applyFont="1" applyAlignment="1">
      <alignment horizontal="left" vertical="center" readingOrder="1"/>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3" xfId="0" applyFont="1" applyFill="1" applyBorder="1" applyAlignment="1">
      <alignment vertical="center"/>
    </xf>
    <xf numFmtId="0" fontId="3" fillId="2" borderId="1" xfId="0" applyFont="1" applyFill="1" applyBorder="1" applyAlignment="1">
      <alignment horizontal="center" vertical="center"/>
    </xf>
    <xf numFmtId="0" fontId="3" fillId="0" borderId="0" xfId="0" applyFont="1" applyFill="1" applyAlignment="1">
      <alignment vertical="center"/>
    </xf>
    <xf numFmtId="0" fontId="9" fillId="0" borderId="1" xfId="0" applyFont="1" applyFill="1" applyBorder="1" applyAlignment="1">
      <alignment vertical="center" wrapText="1"/>
    </xf>
    <xf numFmtId="0" fontId="9" fillId="0" borderId="1" xfId="0" applyFont="1" applyFill="1" applyBorder="1" applyAlignment="1" quotePrefix="1">
      <alignment horizontal="left" vertical="center" wrapText="1"/>
    </xf>
    <xf numFmtId="0" fontId="9" fillId="0" borderId="1" xfId="0" applyFont="1" applyFill="1" applyBorder="1" applyAlignment="1" quotePrefix="1">
      <alignment horizontal="left" vertical="center"/>
    </xf>
    <xf numFmtId="0" fontId="9" fillId="0" borderId="1" xfId="0" applyFont="1" applyFill="1" applyBorder="1" applyAlignment="1">
      <alignment horizontal="left" vertical="center" wrapText="1"/>
    </xf>
    <xf numFmtId="0" fontId="9" fillId="0" borderId="1" xfId="0" applyFont="1" applyBorder="1" applyAlignment="1">
      <alignment vertical="center" wrapText="1" shrinkToFit="1"/>
    </xf>
    <xf numFmtId="0" fontId="9" fillId="0" borderId="1" xfId="0" applyFont="1" applyBorder="1" applyAlignment="1">
      <alignment horizontal="left" vertical="center" wrapText="1" shrinkToFit="1"/>
    </xf>
    <xf numFmtId="0" fontId="12" fillId="0" borderId="1" xfId="0" applyFont="1" applyBorder="1" applyAlignment="1">
      <alignment horizontal="left" vertical="center" wrapText="1"/>
    </xf>
    <xf numFmtId="0" fontId="3" fillId="0" borderId="1" xfId="0" applyFont="1" applyBorder="1" applyAlignment="1">
      <alignment vertical="center" wrapText="1"/>
    </xf>
    <xf numFmtId="0" fontId="5" fillId="0" borderId="5" xfId="0" applyFont="1" applyBorder="1" applyAlignment="1">
      <alignment vertical="center" wrapText="1"/>
    </xf>
    <xf numFmtId="0" fontId="5" fillId="0" borderId="5" xfId="0" applyFont="1" applyFill="1" applyBorder="1" applyAlignment="1">
      <alignment vertical="center" wrapText="1"/>
    </xf>
    <xf numFmtId="0" fontId="0" fillId="0" borderId="1" xfId="0"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16" fillId="0" borderId="1" xfId="0" applyFont="1" applyBorder="1" applyAlignment="1">
      <alignment vertical="center"/>
    </xf>
    <xf numFmtId="0" fontId="5" fillId="0" borderId="5" xfId="0" applyFont="1" applyBorder="1" applyAlignment="1">
      <alignment horizontal="center" vertical="center"/>
    </xf>
    <xf numFmtId="0" fontId="9" fillId="0" borderId="1"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1" xfId="0" applyFont="1" applyBorder="1" applyAlignment="1" quotePrefix="1">
      <alignment vertical="center"/>
    </xf>
    <xf numFmtId="0" fontId="3" fillId="0" borderId="9" xfId="0" applyFont="1" applyBorder="1" applyAlignment="1">
      <alignment vertical="center"/>
    </xf>
    <xf numFmtId="0" fontId="3" fillId="0" borderId="2" xfId="0" applyFont="1" applyBorder="1" applyAlignment="1">
      <alignment vertical="center" wrapText="1"/>
    </xf>
    <xf numFmtId="0" fontId="5" fillId="0" borderId="7" xfId="0" applyFont="1" applyFill="1" applyBorder="1" applyAlignment="1">
      <alignment vertical="center"/>
    </xf>
    <xf numFmtId="0" fontId="3" fillId="0" borderId="1" xfId="0" applyFont="1" applyBorder="1" applyAlignment="1">
      <alignment vertical="center" wrapText="1"/>
    </xf>
    <xf numFmtId="0" fontId="3" fillId="3" borderId="10" xfId="0" applyFont="1" applyFill="1" applyBorder="1" applyAlignment="1">
      <alignment vertical="center"/>
    </xf>
    <xf numFmtId="0" fontId="3" fillId="3" borderId="11" xfId="0" applyFont="1" applyFill="1" applyBorder="1" applyAlignment="1">
      <alignment vertical="center" wrapText="1"/>
    </xf>
    <xf numFmtId="0" fontId="3" fillId="0" borderId="10" xfId="0" applyFont="1" applyBorder="1" applyAlignment="1">
      <alignment vertical="center" wrapText="1"/>
    </xf>
    <xf numFmtId="0" fontId="5"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2" borderId="1" xfId="0" applyFont="1" applyFill="1" applyBorder="1" applyAlignment="1">
      <alignment vertical="top" wrapText="1"/>
    </xf>
    <xf numFmtId="0" fontId="9" fillId="0" borderId="1"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9" xfId="0" applyFont="1" applyBorder="1" applyAlignment="1" quotePrefix="1">
      <alignment horizontal="center" vertical="center"/>
    </xf>
    <xf numFmtId="0" fontId="9" fillId="0" borderId="4" xfId="0" applyFont="1" applyBorder="1" applyAlignment="1" quotePrefix="1">
      <alignment horizontal="center" vertical="center"/>
    </xf>
    <xf numFmtId="0" fontId="9" fillId="0" borderId="4" xfId="0" applyFont="1" applyBorder="1" applyAlignment="1">
      <alignment horizontal="center" vertical="center"/>
    </xf>
    <xf numFmtId="0" fontId="3" fillId="0" borderId="1" xfId="0" applyFont="1" applyFill="1" applyBorder="1" applyAlignment="1">
      <alignment vertical="center" wrapText="1" shrinkToFit="1"/>
    </xf>
    <xf numFmtId="0" fontId="3" fillId="0" borderId="1" xfId="0" applyFont="1" applyBorder="1" applyAlignment="1">
      <alignment horizontal="center" vertical="center" shrinkToFit="1"/>
    </xf>
    <xf numFmtId="0" fontId="3" fillId="0" borderId="1" xfId="0" applyFont="1" applyBorder="1" applyAlignment="1">
      <alignment vertical="center" wrapText="1" shrinkToFit="1"/>
    </xf>
    <xf numFmtId="0" fontId="3" fillId="0" borderId="1" xfId="0" applyFont="1" applyBorder="1" applyAlignment="1">
      <alignment vertical="center" shrinkToFit="1"/>
    </xf>
    <xf numFmtId="0" fontId="3" fillId="0" borderId="1" xfId="0" applyFont="1" applyBorder="1" applyAlignment="1">
      <alignment horizontal="center" vertical="center" wrapText="1" shrinkToFit="1"/>
    </xf>
    <xf numFmtId="0" fontId="3"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Fill="1" applyBorder="1" applyAlignment="1">
      <alignment vertical="center" shrinkToFit="1"/>
    </xf>
    <xf numFmtId="0" fontId="3" fillId="0" borderId="1" xfId="0" applyFont="1" applyBorder="1" applyAlignment="1">
      <alignment horizontal="left" vertical="center" wrapText="1"/>
    </xf>
    <xf numFmtId="0" fontId="3" fillId="2" borderId="1" xfId="0" applyFont="1" applyFill="1" applyBorder="1" applyAlignment="1">
      <alignment vertical="top"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8" fillId="2"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0" fillId="0" borderId="1" xfId="0" applyBorder="1" applyAlignment="1">
      <alignment horizontal="left" vertical="center" wrapText="1"/>
    </xf>
    <xf numFmtId="0" fontId="5" fillId="2" borderId="1" xfId="0" applyFont="1" applyFill="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shrinkToFit="1"/>
    </xf>
    <xf numFmtId="0" fontId="3" fillId="0" borderId="1" xfId="0" applyFont="1" applyFill="1" applyBorder="1" applyAlignment="1">
      <alignment vertical="center" wrapText="1" shrinkToFit="1"/>
    </xf>
    <xf numFmtId="0" fontId="5" fillId="0" borderId="1" xfId="0" applyFont="1" applyBorder="1" applyAlignment="1">
      <alignment vertical="center" wrapText="1"/>
    </xf>
    <xf numFmtId="0" fontId="3" fillId="0" borderId="1" xfId="0" applyFont="1" applyBorder="1" applyAlignment="1">
      <alignment vertical="center" shrinkToFit="1"/>
    </xf>
    <xf numFmtId="0" fontId="9"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vertical="center" wrapText="1" shrinkToFit="1"/>
    </xf>
    <xf numFmtId="0" fontId="3" fillId="0" borderId="0" xfId="0" applyFont="1" applyAlignment="1">
      <alignment vertical="center"/>
    </xf>
    <xf numFmtId="0" fontId="5" fillId="0" borderId="0" xfId="0" applyFont="1" applyAlignment="1">
      <alignment vertical="center" wrapText="1"/>
    </xf>
    <xf numFmtId="0" fontId="19" fillId="0" borderId="1" xfId="0" applyFont="1" applyBorder="1" applyAlignment="1">
      <alignment vertical="center" wrapText="1"/>
    </xf>
    <xf numFmtId="0" fontId="3" fillId="0" borderId="4" xfId="0" applyFont="1" applyBorder="1" applyAlignment="1">
      <alignment horizontal="center" vertical="center" wrapText="1" shrinkToFit="1"/>
    </xf>
    <xf numFmtId="0" fontId="3" fillId="0" borderId="4" xfId="0" applyFont="1" applyBorder="1" applyAlignment="1">
      <alignment vertical="center" shrinkToFit="1"/>
    </xf>
    <xf numFmtId="0" fontId="3" fillId="0" borderId="4" xfId="0" applyFont="1" applyFill="1" applyBorder="1" applyAlignment="1">
      <alignment vertical="center" wrapText="1" shrinkToFit="1"/>
    </xf>
    <xf numFmtId="0" fontId="9" fillId="0" borderId="1" xfId="0" applyFont="1" applyBorder="1" applyAlignment="1">
      <alignment vertical="center" shrinkToFit="1"/>
    </xf>
    <xf numFmtId="0" fontId="3" fillId="0" borderId="21" xfId="0" applyFont="1" applyBorder="1" applyAlignment="1">
      <alignment vertical="center" wrapText="1"/>
    </xf>
    <xf numFmtId="0" fontId="21" fillId="0" borderId="0" xfId="0" applyFont="1" applyAlignment="1">
      <alignment vertical="center"/>
    </xf>
    <xf numFmtId="0" fontId="21" fillId="0" borderId="0" xfId="0" applyFont="1" applyAlignment="1">
      <alignment horizontal="right" vertical="center"/>
    </xf>
    <xf numFmtId="0" fontId="3" fillId="0" borderId="1" xfId="0" applyFont="1" applyFill="1" applyBorder="1" applyAlignment="1">
      <alignment vertical="center" wrapText="1" shrinkToFit="1"/>
    </xf>
    <xf numFmtId="0" fontId="3" fillId="0" borderId="1" xfId="0" applyFont="1" applyBorder="1" applyAlignment="1">
      <alignment vertical="center" wrapText="1" shrinkToFit="1"/>
    </xf>
    <xf numFmtId="0" fontId="3" fillId="0" borderId="1" xfId="0" applyFont="1" applyFill="1" applyBorder="1" applyAlignment="1">
      <alignment horizontal="center"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 fillId="0" borderId="4" xfId="0" applyFont="1" applyBorder="1" applyAlignment="1">
      <alignment horizontal="left" vertical="center"/>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quotePrefix="1">
      <alignment horizontal="center" vertical="center"/>
    </xf>
    <xf numFmtId="0" fontId="9" fillId="0" borderId="4" xfId="0" applyFont="1" applyBorder="1" applyAlignment="1" quotePrefix="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1" xfId="0" applyFont="1"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Fill="1" applyBorder="1" applyAlignment="1">
      <alignment vertical="center" shrinkToFit="1"/>
    </xf>
    <xf numFmtId="0" fontId="3" fillId="0" borderId="1" xfId="0" applyFont="1" applyBorder="1" applyAlignment="1">
      <alignment horizontal="left" vertical="center"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center"/>
    </xf>
    <xf numFmtId="0" fontId="5"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vertical="center"/>
    </xf>
    <xf numFmtId="0" fontId="3" fillId="2" borderId="1" xfId="0" applyFont="1" applyFill="1" applyBorder="1" applyAlignment="1">
      <alignment vertical="top"/>
    </xf>
    <xf numFmtId="0" fontId="5" fillId="0" borderId="1" xfId="0" applyFont="1" applyBorder="1" applyAlignment="1">
      <alignment vertical="center" wrapText="1"/>
    </xf>
    <xf numFmtId="0" fontId="4" fillId="2" borderId="1" xfId="0"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wrapText="1" shrinkToFi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9" xfId="0" applyFont="1" applyFill="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wrapText="1"/>
    </xf>
    <xf numFmtId="0" fontId="3" fillId="0" borderId="22" xfId="0" applyFont="1" applyBorder="1" applyAlignment="1">
      <alignment vertical="center"/>
    </xf>
    <xf numFmtId="0" fontId="3" fillId="0" borderId="9" xfId="0" applyFont="1" applyBorder="1" applyAlignment="1">
      <alignment vertical="center" wrapText="1" shrinkToFit="1"/>
    </xf>
    <xf numFmtId="0" fontId="3" fillId="0" borderId="22" xfId="0" applyFont="1" applyBorder="1" applyAlignment="1">
      <alignment vertical="center" wrapText="1" shrinkToFit="1"/>
    </xf>
    <xf numFmtId="0" fontId="3" fillId="0" borderId="4" xfId="0" applyFont="1" applyBorder="1" applyAlignment="1">
      <alignment vertical="center" wrapText="1" shrinkToFit="1"/>
    </xf>
    <xf numFmtId="0" fontId="0" fillId="0" borderId="4" xfId="0" applyBorder="1" applyAlignment="1">
      <alignment vertical="center" wrapText="1" shrinkToFit="1"/>
    </xf>
    <xf numFmtId="0" fontId="3" fillId="0" borderId="9" xfId="0" applyFont="1" applyFill="1" applyBorder="1" applyAlignment="1">
      <alignment horizontal="center" vertical="center" wrapText="1"/>
    </xf>
    <xf numFmtId="0" fontId="0" fillId="0" borderId="4" xfId="0"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3" fillId="0" borderId="5" xfId="0" applyFont="1" applyBorder="1" applyAlignment="1">
      <alignment vertical="center" wrapText="1"/>
    </xf>
    <xf numFmtId="0" fontId="0" fillId="0" borderId="5" xfId="0" applyFont="1" applyBorder="1" applyAlignment="1">
      <alignment vertical="center" wrapText="1"/>
    </xf>
    <xf numFmtId="0" fontId="3" fillId="0" borderId="11" xfId="0" applyFont="1" applyBorder="1" applyAlignment="1">
      <alignment vertical="center" wrapText="1"/>
    </xf>
    <xf numFmtId="0" fontId="0" fillId="0" borderId="1" xfId="0" applyBorder="1" applyAlignment="1">
      <alignment horizontal="left" vertical="center" wrapText="1"/>
    </xf>
    <xf numFmtId="0" fontId="3" fillId="3"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vertical="center" wrapText="1"/>
    </xf>
    <xf numFmtId="0" fontId="6" fillId="0" borderId="1" xfId="0" applyFont="1" applyBorder="1" applyAlignment="1">
      <alignment vertical="center"/>
    </xf>
    <xf numFmtId="0" fontId="3" fillId="2" borderId="2" xfId="0" applyFont="1" applyFill="1" applyBorder="1" applyAlignment="1">
      <alignment vertical="center" wrapText="1"/>
    </xf>
    <xf numFmtId="0" fontId="6" fillId="0" borderId="29" xfId="0" applyFont="1" applyBorder="1" applyAlignment="1">
      <alignment vertical="center" wrapText="1"/>
    </xf>
    <xf numFmtId="0" fontId="3" fillId="0" borderId="1" xfId="0" applyFont="1" applyFill="1" applyBorder="1" applyAlignment="1">
      <alignment horizontal="left" vertical="center"/>
    </xf>
    <xf numFmtId="0" fontId="5" fillId="2" borderId="9" xfId="0" applyFont="1" applyFill="1" applyBorder="1" applyAlignment="1">
      <alignment vertical="center" wrapText="1"/>
    </xf>
    <xf numFmtId="0" fontId="5" fillId="2" borderId="4" xfId="0" applyFont="1" applyFill="1" applyBorder="1" applyAlignment="1">
      <alignment vertical="center" wrapText="1"/>
    </xf>
    <xf numFmtId="0" fontId="5" fillId="2" borderId="22" xfId="0" applyFont="1"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vertical="top"/>
    </xf>
    <xf numFmtId="0" fontId="5" fillId="0" borderId="3" xfId="0" applyFont="1" applyBorder="1" applyAlignment="1">
      <alignment vertical="top"/>
    </xf>
    <xf numFmtId="0" fontId="5" fillId="0" borderId="21" xfId="0" applyFont="1" applyBorder="1" applyAlignment="1">
      <alignment vertical="top"/>
    </xf>
    <xf numFmtId="0" fontId="5" fillId="2" borderId="9"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9" xfId="0" applyFont="1" applyFill="1" applyBorder="1" applyAlignment="1">
      <alignment vertical="top" wrapText="1"/>
    </xf>
    <xf numFmtId="0" fontId="5" fillId="2" borderId="4" xfId="0" applyFont="1" applyFill="1" applyBorder="1" applyAlignment="1">
      <alignment vertical="top" wrapText="1"/>
    </xf>
    <xf numFmtId="0" fontId="5" fillId="2" borderId="9" xfId="0" applyFont="1" applyFill="1" applyBorder="1" applyAlignment="1">
      <alignment vertical="center"/>
    </xf>
    <xf numFmtId="0" fontId="5" fillId="0" borderId="4" xfId="0" applyFont="1" applyBorder="1" applyAlignment="1">
      <alignment vertical="center"/>
    </xf>
    <xf numFmtId="0" fontId="5" fillId="2" borderId="5" xfId="0" applyFont="1" applyFill="1" applyBorder="1" applyAlignment="1">
      <alignment vertical="center" wrapText="1"/>
    </xf>
    <xf numFmtId="0" fontId="5" fillId="2" borderId="30" xfId="0" applyFont="1" applyFill="1" applyBorder="1" applyAlignment="1">
      <alignment vertical="center" wrapText="1"/>
    </xf>
    <xf numFmtId="0" fontId="5" fillId="2" borderId="31" xfId="0" applyFont="1" applyFill="1" applyBorder="1" applyAlignment="1">
      <alignment vertical="center" wrapText="1"/>
    </xf>
    <xf numFmtId="0" fontId="5" fillId="2" borderId="2" xfId="0" applyFont="1" applyFill="1" applyBorder="1" applyAlignment="1">
      <alignment vertical="center" wrapText="1"/>
    </xf>
    <xf numFmtId="0" fontId="5" fillId="0" borderId="21" xfId="0" applyFont="1" applyBorder="1" applyAlignment="1">
      <alignment vertical="center" wrapText="1"/>
    </xf>
    <xf numFmtId="0" fontId="5" fillId="0" borderId="29" xfId="0" applyFont="1" applyBorder="1" applyAlignment="1">
      <alignment vertical="center" wrapText="1"/>
    </xf>
    <xf numFmtId="0" fontId="5" fillId="0" borderId="32" xfId="0" applyFont="1" applyBorder="1" applyAlignment="1">
      <alignment vertical="center" wrapText="1"/>
    </xf>
    <xf numFmtId="0" fontId="5" fillId="0" borderId="4" xfId="0" applyFont="1" applyBorder="1" applyAlignment="1">
      <alignment vertical="center" wrapText="1"/>
    </xf>
    <xf numFmtId="0" fontId="5" fillId="0" borderId="22" xfId="0" applyFont="1" applyBorder="1" applyAlignment="1">
      <alignment vertical="top"/>
    </xf>
    <xf numFmtId="0" fontId="5" fillId="0" borderId="4" xfId="0" applyFont="1" applyBorder="1" applyAlignment="1">
      <alignment vertical="top"/>
    </xf>
    <xf numFmtId="0" fontId="5" fillId="0" borderId="22" xfId="0" applyFont="1" applyBorder="1" applyAlignment="1">
      <alignment vertical="top" wrapText="1"/>
    </xf>
    <xf numFmtId="0" fontId="5" fillId="0" borderId="4" xfId="0" applyFont="1" applyBorder="1" applyAlignment="1">
      <alignment vertical="top" wrapText="1"/>
    </xf>
    <xf numFmtId="0" fontId="11" fillId="0" borderId="27" xfId="0" applyFont="1" applyBorder="1" applyAlignment="1">
      <alignment vertical="center" wrapText="1"/>
    </xf>
    <xf numFmtId="0" fontId="11" fillId="0" borderId="9" xfId="0" applyFont="1" applyBorder="1" applyAlignment="1">
      <alignment vertical="center" textRotation="255" wrapText="1"/>
    </xf>
    <xf numFmtId="0" fontId="11" fillId="0" borderId="22" xfId="0" applyFont="1" applyBorder="1" applyAlignment="1">
      <alignment vertical="center" textRotation="255" wrapText="1"/>
    </xf>
    <xf numFmtId="0" fontId="11" fillId="0" borderId="4" xfId="0" applyFont="1" applyBorder="1" applyAlignment="1">
      <alignment vertical="center" textRotation="255" wrapText="1"/>
    </xf>
    <xf numFmtId="0" fontId="20" fillId="0" borderId="0" xfId="0" applyFont="1" applyAlignment="1">
      <alignment horizontal="center" vertical="center"/>
    </xf>
    <xf numFmtId="0" fontId="0" fillId="0" borderId="0" xfId="0"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19"/>
  <sheetViews>
    <sheetView tabSelected="1" view="pageBreakPreview" zoomScale="60" workbookViewId="0" topLeftCell="A7">
      <selection activeCell="M8" sqref="M8"/>
    </sheetView>
  </sheetViews>
  <sheetFormatPr defaultColWidth="9.140625" defaultRowHeight="15"/>
  <sheetData>
    <row r="1" ht="21">
      <c r="Q1" s="157" t="s">
        <v>1193</v>
      </c>
    </row>
    <row r="2" ht="21">
      <c r="P2" s="156"/>
    </row>
    <row r="12" spans="3:15" ht="48.75">
      <c r="C12" s="270" t="s">
        <v>1190</v>
      </c>
      <c r="D12" s="271"/>
      <c r="E12" s="271"/>
      <c r="F12" s="271"/>
      <c r="G12" s="271"/>
      <c r="H12" s="271"/>
      <c r="I12" s="271"/>
      <c r="J12" s="271"/>
      <c r="K12" s="271"/>
      <c r="L12" s="271"/>
      <c r="M12" s="271"/>
      <c r="N12" s="271"/>
      <c r="O12" s="271"/>
    </row>
    <row r="14" spans="3:15" ht="48.75">
      <c r="C14" s="270" t="s">
        <v>1191</v>
      </c>
      <c r="D14" s="271"/>
      <c r="E14" s="271"/>
      <c r="F14" s="271"/>
      <c r="G14" s="271"/>
      <c r="H14" s="271"/>
      <c r="I14" s="271"/>
      <c r="J14" s="271"/>
      <c r="K14" s="271"/>
      <c r="L14" s="271"/>
      <c r="M14" s="271"/>
      <c r="N14" s="271"/>
      <c r="O14" s="271"/>
    </row>
    <row r="19" spans="3:15" ht="48.75">
      <c r="C19" s="270" t="s">
        <v>1192</v>
      </c>
      <c r="D19" s="271"/>
      <c r="E19" s="271"/>
      <c r="F19" s="271"/>
      <c r="G19" s="271"/>
      <c r="H19" s="271"/>
      <c r="I19" s="271"/>
      <c r="J19" s="271"/>
      <c r="K19" s="271"/>
      <c r="L19" s="271"/>
      <c r="M19" s="271"/>
      <c r="N19" s="271"/>
      <c r="O19" s="271"/>
    </row>
  </sheetData>
  <mergeCells count="3">
    <mergeCell ref="C12:O12"/>
    <mergeCell ref="C14:O14"/>
    <mergeCell ref="C19:O19"/>
  </mergeCells>
  <printOptions/>
  <pageMargins left="1.1811023622047245" right="1.1811023622047245" top="1.1811023622047245" bottom="1.1811023622047245" header="0.31496062992125984" footer="0.31496062992125984"/>
  <pageSetup horizontalDpi="600" verticalDpi="600" orientation="landscape" paperSize="8" scale="12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97"/>
  <sheetViews>
    <sheetView tabSelected="1" view="pageBreakPreview" zoomScale="90" zoomScaleSheetLayoutView="90" workbookViewId="0" topLeftCell="A1">
      <pane ySplit="4215" topLeftCell="A22" activePane="bottomLeft" state="split"/>
      <selection pane="topLeft" activeCell="M8" sqref="M8"/>
      <selection pane="bottomLeft" activeCell="M8" sqref="M8"/>
    </sheetView>
  </sheetViews>
  <sheetFormatPr defaultColWidth="9.140625" defaultRowHeight="15"/>
  <cols>
    <col min="1" max="1" width="16.57421875" style="23" customWidth="1"/>
    <col min="2" max="2" width="9.8515625" style="35" customWidth="1"/>
    <col min="3" max="3" width="10.140625" style="35" customWidth="1"/>
    <col min="4" max="4" width="12.421875" style="23" customWidth="1"/>
    <col min="5" max="5" width="9.28125" style="23" customWidth="1"/>
    <col min="6" max="6" width="17.140625" style="35" customWidth="1"/>
    <col min="7" max="7" width="25.00390625" style="23" customWidth="1"/>
    <col min="8" max="8" width="7.7109375" style="23" bestFit="1" customWidth="1"/>
    <col min="9" max="9" width="5.00390625" style="23" bestFit="1" customWidth="1"/>
    <col min="10" max="10" width="32.421875" style="23" bestFit="1" customWidth="1"/>
    <col min="11" max="11" width="13.28125" style="23" bestFit="1" customWidth="1"/>
    <col min="12" max="12" width="52.00390625" style="23" customWidth="1"/>
    <col min="13" max="13" width="31.57421875" style="23" bestFit="1" customWidth="1"/>
    <col min="14" max="14" width="20.28125" style="23" customWidth="1"/>
    <col min="15" max="15" width="49.140625" style="23" customWidth="1"/>
    <col min="16" max="16" width="32.140625" style="23" customWidth="1"/>
    <col min="17" max="17" width="29.421875" style="23" customWidth="1"/>
    <col min="18" max="18" width="33.421875" style="23" customWidth="1"/>
    <col min="19" max="19" width="8.57421875" style="23" customWidth="1"/>
    <col min="20" max="20" width="29.28125" style="23" customWidth="1"/>
    <col min="21" max="21" width="24.00390625" style="23" customWidth="1"/>
    <col min="22" max="22" width="16.00390625" style="23" customWidth="1"/>
    <col min="23" max="23" width="0.71875" style="23" customWidth="1"/>
    <col min="24" max="16384" width="9.00390625" style="23" customWidth="1"/>
  </cols>
  <sheetData>
    <row r="2" ht="15">
      <c r="A2" s="19" t="s">
        <v>73</v>
      </c>
    </row>
    <row r="3" ht="15">
      <c r="A3" s="50" t="s">
        <v>10</v>
      </c>
    </row>
    <row r="4" ht="15">
      <c r="A4" s="51" t="s">
        <v>820</v>
      </c>
    </row>
    <row r="5" spans="1:22" ht="16.5">
      <c r="A5" s="188" t="s">
        <v>744</v>
      </c>
      <c r="B5" s="189" t="s">
        <v>739</v>
      </c>
      <c r="C5" s="189" t="s">
        <v>0</v>
      </c>
      <c r="D5" s="189" t="s">
        <v>1</v>
      </c>
      <c r="E5" s="189" t="s">
        <v>238</v>
      </c>
      <c r="F5" s="188" t="s">
        <v>2</v>
      </c>
      <c r="G5" s="188"/>
      <c r="H5" s="188"/>
      <c r="I5" s="188"/>
      <c r="J5" s="188"/>
      <c r="K5" s="193"/>
      <c r="L5" s="191" t="s">
        <v>3</v>
      </c>
      <c r="M5" s="191"/>
      <c r="N5" s="191"/>
      <c r="O5" s="191" t="s">
        <v>4</v>
      </c>
      <c r="P5" s="191"/>
      <c r="Q5" s="125" t="s">
        <v>34</v>
      </c>
      <c r="R5" s="125" t="s">
        <v>38</v>
      </c>
      <c r="S5" s="125" t="s">
        <v>39</v>
      </c>
      <c r="T5" s="125" t="s">
        <v>129</v>
      </c>
      <c r="U5" s="125" t="s">
        <v>239</v>
      </c>
      <c r="V5" s="188" t="s">
        <v>6</v>
      </c>
    </row>
    <row r="6" spans="1:22" ht="15">
      <c r="A6" s="188"/>
      <c r="B6" s="190"/>
      <c r="C6" s="190"/>
      <c r="D6" s="190"/>
      <c r="E6" s="196"/>
      <c r="F6" s="188"/>
      <c r="G6" s="188"/>
      <c r="H6" s="188"/>
      <c r="I6" s="188"/>
      <c r="J6" s="188"/>
      <c r="K6" s="193"/>
      <c r="L6" s="186" t="s">
        <v>141</v>
      </c>
      <c r="M6" s="186"/>
      <c r="N6" s="186"/>
      <c r="O6" s="186" t="s">
        <v>5</v>
      </c>
      <c r="P6" s="187"/>
      <c r="Q6" s="184" t="s">
        <v>35</v>
      </c>
      <c r="R6" s="184" t="s">
        <v>143</v>
      </c>
      <c r="S6" s="185" t="s">
        <v>20</v>
      </c>
      <c r="T6" s="124" t="s">
        <v>133</v>
      </c>
      <c r="U6" s="184" t="s">
        <v>240</v>
      </c>
      <c r="V6" s="188"/>
    </row>
    <row r="7" spans="1:22" ht="28.5">
      <c r="A7" s="188"/>
      <c r="B7" s="190"/>
      <c r="C7" s="190"/>
      <c r="D7" s="190"/>
      <c r="E7" s="196"/>
      <c r="F7" s="186" t="s">
        <v>14</v>
      </c>
      <c r="G7" s="186"/>
      <c r="H7" s="184" t="s">
        <v>15</v>
      </c>
      <c r="I7" s="188" t="s">
        <v>16</v>
      </c>
      <c r="J7" s="188"/>
      <c r="K7" s="124" t="s">
        <v>128</v>
      </c>
      <c r="L7" s="194" t="s">
        <v>142</v>
      </c>
      <c r="M7" s="194"/>
      <c r="N7" s="195"/>
      <c r="O7" s="1" t="s">
        <v>17</v>
      </c>
      <c r="P7" s="124" t="s">
        <v>18</v>
      </c>
      <c r="Q7" s="184"/>
      <c r="R7" s="184"/>
      <c r="S7" s="185"/>
      <c r="T7" s="184" t="s">
        <v>130</v>
      </c>
      <c r="U7" s="197"/>
      <c r="V7" s="188"/>
    </row>
    <row r="8" spans="1:22" ht="96.75" customHeight="1">
      <c r="A8" s="188"/>
      <c r="B8" s="190"/>
      <c r="C8" s="190"/>
      <c r="D8" s="190"/>
      <c r="E8" s="196"/>
      <c r="F8" s="56" t="s">
        <v>12</v>
      </c>
      <c r="G8" s="124" t="s">
        <v>13</v>
      </c>
      <c r="H8" s="192"/>
      <c r="I8" s="123" t="s">
        <v>12</v>
      </c>
      <c r="J8" s="124" t="s">
        <v>13</v>
      </c>
      <c r="K8" s="124" t="s">
        <v>13</v>
      </c>
      <c r="L8" s="122" t="s">
        <v>995</v>
      </c>
      <c r="M8" s="122" t="s">
        <v>32</v>
      </c>
      <c r="N8" s="122" t="s">
        <v>809</v>
      </c>
      <c r="O8" s="122" t="s">
        <v>33</v>
      </c>
      <c r="P8" s="122" t="s">
        <v>37</v>
      </c>
      <c r="Q8" s="122" t="s">
        <v>36</v>
      </c>
      <c r="R8" s="122" t="s">
        <v>827</v>
      </c>
      <c r="S8" s="122" t="s">
        <v>21</v>
      </c>
      <c r="T8" s="184"/>
      <c r="U8" s="197"/>
      <c r="V8" s="188"/>
    </row>
    <row r="9" spans="1:22" s="2" customFormat="1" ht="86.25" customHeight="1">
      <c r="A9" s="180" t="s">
        <v>90</v>
      </c>
      <c r="B9" s="114" t="s">
        <v>87</v>
      </c>
      <c r="C9" s="114" t="s">
        <v>11</v>
      </c>
      <c r="D9" s="115" t="s">
        <v>887</v>
      </c>
      <c r="E9" s="179" t="s">
        <v>707</v>
      </c>
      <c r="F9" s="114"/>
      <c r="G9" s="116"/>
      <c r="H9" s="116"/>
      <c r="I9" s="116" t="s">
        <v>91</v>
      </c>
      <c r="J9" s="115" t="s">
        <v>92</v>
      </c>
      <c r="K9" s="115" t="s">
        <v>207</v>
      </c>
      <c r="L9" s="9" t="s">
        <v>819</v>
      </c>
      <c r="M9" s="183" t="s">
        <v>93</v>
      </c>
      <c r="N9" s="180" t="s">
        <v>94</v>
      </c>
      <c r="O9" s="115" t="s">
        <v>95</v>
      </c>
      <c r="P9" s="180" t="s">
        <v>96</v>
      </c>
      <c r="Q9" s="180" t="s">
        <v>826</v>
      </c>
      <c r="R9" s="115" t="s">
        <v>97</v>
      </c>
      <c r="S9" s="159" t="s">
        <v>98</v>
      </c>
      <c r="T9" s="115" t="s">
        <v>208</v>
      </c>
      <c r="U9" s="115" t="s">
        <v>344</v>
      </c>
      <c r="V9" s="159" t="s">
        <v>218</v>
      </c>
    </row>
    <row r="10" spans="1:22" s="2" customFormat="1" ht="187.5" customHeight="1">
      <c r="A10" s="181"/>
      <c r="B10" s="114" t="s">
        <v>8</v>
      </c>
      <c r="C10" s="114" t="s">
        <v>9</v>
      </c>
      <c r="D10" s="115" t="s">
        <v>842</v>
      </c>
      <c r="E10" s="179"/>
      <c r="F10" s="129" t="s">
        <v>99</v>
      </c>
      <c r="G10" s="118" t="s">
        <v>708</v>
      </c>
      <c r="H10" s="18"/>
      <c r="I10" s="18"/>
      <c r="J10" s="18"/>
      <c r="K10" s="18"/>
      <c r="L10" s="118" t="s">
        <v>818</v>
      </c>
      <c r="M10" s="183"/>
      <c r="N10" s="180"/>
      <c r="O10" s="115" t="s">
        <v>100</v>
      </c>
      <c r="P10" s="180"/>
      <c r="Q10" s="180"/>
      <c r="R10" s="118" t="s">
        <v>1098</v>
      </c>
      <c r="S10" s="159"/>
      <c r="T10" s="115" t="s">
        <v>479</v>
      </c>
      <c r="U10" s="115" t="s">
        <v>815</v>
      </c>
      <c r="V10" s="180"/>
    </row>
    <row r="11" spans="1:22" s="2" customFormat="1" ht="120.75" customHeight="1">
      <c r="A11" s="180" t="s">
        <v>206</v>
      </c>
      <c r="B11" s="114" t="s">
        <v>87</v>
      </c>
      <c r="C11" s="117" t="s">
        <v>828</v>
      </c>
      <c r="D11" s="115" t="s">
        <v>209</v>
      </c>
      <c r="E11" s="179" t="s">
        <v>263</v>
      </c>
      <c r="F11" s="114"/>
      <c r="G11" s="116"/>
      <c r="H11" s="116"/>
      <c r="I11" s="116" t="s">
        <v>86</v>
      </c>
      <c r="J11" s="115" t="s">
        <v>215</v>
      </c>
      <c r="K11" s="115" t="s">
        <v>207</v>
      </c>
      <c r="L11" s="9" t="s">
        <v>790</v>
      </c>
      <c r="M11" s="183" t="s">
        <v>93</v>
      </c>
      <c r="N11" s="180" t="s">
        <v>82</v>
      </c>
      <c r="O11" s="115" t="s">
        <v>211</v>
      </c>
      <c r="P11" s="180" t="s">
        <v>82</v>
      </c>
      <c r="Q11" s="180" t="s">
        <v>212</v>
      </c>
      <c r="R11" s="115" t="s">
        <v>343</v>
      </c>
      <c r="S11" s="159" t="s">
        <v>82</v>
      </c>
      <c r="T11" s="115" t="s">
        <v>208</v>
      </c>
      <c r="U11" s="115" t="s">
        <v>345</v>
      </c>
      <c r="V11" s="159" t="s">
        <v>217</v>
      </c>
    </row>
    <row r="12" spans="1:22" s="2" customFormat="1" ht="153" customHeight="1">
      <c r="A12" s="181"/>
      <c r="B12" s="114" t="s">
        <v>88</v>
      </c>
      <c r="C12" s="114" t="s">
        <v>9</v>
      </c>
      <c r="D12" s="115" t="s">
        <v>214</v>
      </c>
      <c r="E12" s="179"/>
      <c r="F12" s="129"/>
      <c r="G12" s="118"/>
      <c r="H12" s="18"/>
      <c r="I12" s="18" t="s">
        <v>86</v>
      </c>
      <c r="J12" s="115" t="s">
        <v>216</v>
      </c>
      <c r="K12" s="18" t="s">
        <v>207</v>
      </c>
      <c r="L12" s="18" t="s">
        <v>210</v>
      </c>
      <c r="M12" s="183"/>
      <c r="N12" s="180"/>
      <c r="O12" s="115" t="s">
        <v>100</v>
      </c>
      <c r="P12" s="180"/>
      <c r="Q12" s="180"/>
      <c r="R12" s="115" t="s">
        <v>343</v>
      </c>
      <c r="S12" s="159"/>
      <c r="T12" s="115" t="s">
        <v>823</v>
      </c>
      <c r="U12" s="115" t="s">
        <v>816</v>
      </c>
      <c r="V12" s="180"/>
    </row>
    <row r="13" spans="1:22" s="2" customFormat="1" ht="50.25" customHeight="1">
      <c r="A13" s="180" t="s">
        <v>219</v>
      </c>
      <c r="B13" s="114" t="s">
        <v>87</v>
      </c>
      <c r="C13" s="117" t="s">
        <v>828</v>
      </c>
      <c r="D13" s="115" t="s">
        <v>888</v>
      </c>
      <c r="E13" s="179" t="s">
        <v>241</v>
      </c>
      <c r="F13" s="177" t="s">
        <v>86</v>
      </c>
      <c r="G13" s="159" t="s">
        <v>261</v>
      </c>
      <c r="H13" s="116" t="s">
        <v>86</v>
      </c>
      <c r="I13" s="116"/>
      <c r="J13" s="115"/>
      <c r="K13" s="159" t="s">
        <v>266</v>
      </c>
      <c r="L13" s="115" t="s">
        <v>754</v>
      </c>
      <c r="M13" s="159" t="s">
        <v>795</v>
      </c>
      <c r="N13" s="159" t="s">
        <v>93</v>
      </c>
      <c r="O13" s="159" t="s">
        <v>101</v>
      </c>
      <c r="P13" s="159" t="s">
        <v>220</v>
      </c>
      <c r="Q13" s="180" t="s">
        <v>270</v>
      </c>
      <c r="R13" s="159" t="s">
        <v>271</v>
      </c>
      <c r="S13" s="159" t="s">
        <v>221</v>
      </c>
      <c r="T13" s="159" t="s">
        <v>824</v>
      </c>
      <c r="U13" s="158" t="s">
        <v>813</v>
      </c>
      <c r="V13" s="159" t="s">
        <v>222</v>
      </c>
    </row>
    <row r="14" spans="1:22" s="2" customFormat="1" ht="50.25" customHeight="1">
      <c r="A14" s="180"/>
      <c r="B14" s="177" t="s">
        <v>8</v>
      </c>
      <c r="C14" s="117" t="s">
        <v>828</v>
      </c>
      <c r="D14" s="115" t="s">
        <v>102</v>
      </c>
      <c r="E14" s="179"/>
      <c r="F14" s="177"/>
      <c r="G14" s="159"/>
      <c r="H14" s="116"/>
      <c r="I14" s="116"/>
      <c r="J14" s="115"/>
      <c r="K14" s="159"/>
      <c r="L14" s="115" t="s">
        <v>755</v>
      </c>
      <c r="M14" s="178"/>
      <c r="N14" s="178"/>
      <c r="O14" s="159"/>
      <c r="P14" s="159"/>
      <c r="Q14" s="180"/>
      <c r="R14" s="159"/>
      <c r="S14" s="159"/>
      <c r="T14" s="159"/>
      <c r="U14" s="158"/>
      <c r="V14" s="159"/>
    </row>
    <row r="15" spans="1:22" s="2" customFormat="1" ht="102.75" customHeight="1">
      <c r="A15" s="181"/>
      <c r="B15" s="177"/>
      <c r="C15" s="117" t="s">
        <v>821</v>
      </c>
      <c r="D15" s="115" t="s">
        <v>889</v>
      </c>
      <c r="E15" s="179"/>
      <c r="F15" s="177"/>
      <c r="G15" s="159"/>
      <c r="H15" s="18"/>
      <c r="I15" s="18"/>
      <c r="J15" s="118"/>
      <c r="K15" s="159"/>
      <c r="L15" s="118" t="s">
        <v>746</v>
      </c>
      <c r="M15" s="178"/>
      <c r="N15" s="178"/>
      <c r="O15" s="159"/>
      <c r="P15" s="159"/>
      <c r="Q15" s="180"/>
      <c r="R15" s="159"/>
      <c r="S15" s="159"/>
      <c r="T15" s="159"/>
      <c r="U15" s="158"/>
      <c r="V15" s="159"/>
    </row>
    <row r="16" spans="1:22" s="2" customFormat="1" ht="50.25" customHeight="1">
      <c r="A16" s="180" t="s">
        <v>223</v>
      </c>
      <c r="B16" s="114" t="s">
        <v>87</v>
      </c>
      <c r="C16" s="117" t="s">
        <v>828</v>
      </c>
      <c r="D16" s="115" t="s">
        <v>888</v>
      </c>
      <c r="E16" s="179" t="s">
        <v>245</v>
      </c>
      <c r="F16" s="177" t="s">
        <v>86</v>
      </c>
      <c r="G16" s="159" t="s">
        <v>264</v>
      </c>
      <c r="H16" s="116" t="s">
        <v>86</v>
      </c>
      <c r="I16" s="116"/>
      <c r="J16" s="115"/>
      <c r="K16" s="159" t="s">
        <v>266</v>
      </c>
      <c r="L16" s="115" t="s">
        <v>757</v>
      </c>
      <c r="M16" s="159" t="s">
        <v>796</v>
      </c>
      <c r="N16" s="159" t="s">
        <v>93</v>
      </c>
      <c r="O16" s="159" t="s">
        <v>101</v>
      </c>
      <c r="P16" s="159" t="s">
        <v>220</v>
      </c>
      <c r="Q16" s="180" t="s">
        <v>270</v>
      </c>
      <c r="R16" s="159" t="s">
        <v>271</v>
      </c>
      <c r="S16" s="159" t="s">
        <v>82</v>
      </c>
      <c r="T16" s="159" t="s">
        <v>825</v>
      </c>
      <c r="U16" s="158" t="s">
        <v>814</v>
      </c>
      <c r="V16" s="159" t="s">
        <v>224</v>
      </c>
    </row>
    <row r="17" spans="1:22" s="2" customFormat="1" ht="50.25" customHeight="1">
      <c r="A17" s="180"/>
      <c r="B17" s="114" t="s">
        <v>8</v>
      </c>
      <c r="C17" s="117" t="s">
        <v>828</v>
      </c>
      <c r="D17" s="115" t="s">
        <v>247</v>
      </c>
      <c r="E17" s="179"/>
      <c r="F17" s="177"/>
      <c r="G17" s="159"/>
      <c r="H17" s="116"/>
      <c r="I17" s="120"/>
      <c r="J17" s="113"/>
      <c r="K17" s="159"/>
      <c r="L17" s="113" t="s">
        <v>756</v>
      </c>
      <c r="M17" s="178"/>
      <c r="N17" s="178"/>
      <c r="O17" s="159"/>
      <c r="P17" s="159"/>
      <c r="Q17" s="180"/>
      <c r="R17" s="159"/>
      <c r="S17" s="159"/>
      <c r="T17" s="159"/>
      <c r="U17" s="158"/>
      <c r="V17" s="159"/>
    </row>
    <row r="18" spans="1:22" s="2" customFormat="1" ht="50.25" customHeight="1">
      <c r="A18" s="180" t="s">
        <v>225</v>
      </c>
      <c r="B18" s="114" t="s">
        <v>87</v>
      </c>
      <c r="C18" s="117" t="s">
        <v>828</v>
      </c>
      <c r="D18" s="115" t="s">
        <v>888</v>
      </c>
      <c r="E18" s="179" t="s">
        <v>248</v>
      </c>
      <c r="F18" s="177" t="s">
        <v>86</v>
      </c>
      <c r="G18" s="159" t="s">
        <v>264</v>
      </c>
      <c r="H18" s="116" t="s">
        <v>86</v>
      </c>
      <c r="I18" s="116"/>
      <c r="J18" s="115"/>
      <c r="K18" s="159" t="s">
        <v>266</v>
      </c>
      <c r="L18" s="115" t="s">
        <v>758</v>
      </c>
      <c r="M18" s="159" t="s">
        <v>797</v>
      </c>
      <c r="N18" s="159" t="s">
        <v>93</v>
      </c>
      <c r="O18" s="159" t="s">
        <v>101</v>
      </c>
      <c r="P18" s="159" t="s">
        <v>220</v>
      </c>
      <c r="Q18" s="180" t="s">
        <v>270</v>
      </c>
      <c r="R18" s="159" t="s">
        <v>271</v>
      </c>
      <c r="S18" s="159" t="s">
        <v>82</v>
      </c>
      <c r="T18" s="159" t="s">
        <v>825</v>
      </c>
      <c r="U18" s="158" t="s">
        <v>814</v>
      </c>
      <c r="V18" s="159" t="s">
        <v>226</v>
      </c>
    </row>
    <row r="19" spans="1:22" s="2" customFormat="1" ht="50.25" customHeight="1">
      <c r="A19" s="180"/>
      <c r="B19" s="114" t="s">
        <v>8</v>
      </c>
      <c r="C19" s="117" t="s">
        <v>828</v>
      </c>
      <c r="D19" s="115" t="s">
        <v>247</v>
      </c>
      <c r="E19" s="179"/>
      <c r="F19" s="177"/>
      <c r="G19" s="159"/>
      <c r="H19" s="116"/>
      <c r="I19" s="120"/>
      <c r="J19" s="113"/>
      <c r="K19" s="159"/>
      <c r="L19" s="113" t="s">
        <v>759</v>
      </c>
      <c r="M19" s="178"/>
      <c r="N19" s="178"/>
      <c r="O19" s="159"/>
      <c r="P19" s="159"/>
      <c r="Q19" s="180"/>
      <c r="R19" s="159"/>
      <c r="S19" s="159"/>
      <c r="T19" s="159"/>
      <c r="U19" s="158"/>
      <c r="V19" s="159"/>
    </row>
    <row r="20" spans="1:22" s="2" customFormat="1" ht="50.25" customHeight="1">
      <c r="A20" s="180" t="s">
        <v>227</v>
      </c>
      <c r="B20" s="114" t="s">
        <v>87</v>
      </c>
      <c r="C20" s="117" t="s">
        <v>828</v>
      </c>
      <c r="D20" s="115" t="s">
        <v>888</v>
      </c>
      <c r="E20" s="179" t="s">
        <v>249</v>
      </c>
      <c r="F20" s="177" t="s">
        <v>86</v>
      </c>
      <c r="G20" s="159" t="s">
        <v>264</v>
      </c>
      <c r="H20" s="116" t="s">
        <v>86</v>
      </c>
      <c r="I20" s="116"/>
      <c r="J20" s="115"/>
      <c r="K20" s="159" t="s">
        <v>266</v>
      </c>
      <c r="L20" s="115" t="s">
        <v>760</v>
      </c>
      <c r="M20" s="159" t="s">
        <v>798</v>
      </c>
      <c r="N20" s="159" t="s">
        <v>93</v>
      </c>
      <c r="O20" s="159" t="s">
        <v>101</v>
      </c>
      <c r="P20" s="159" t="s">
        <v>220</v>
      </c>
      <c r="Q20" s="180" t="s">
        <v>270</v>
      </c>
      <c r="R20" s="159" t="s">
        <v>271</v>
      </c>
      <c r="S20" s="159" t="s">
        <v>82</v>
      </c>
      <c r="T20" s="159" t="s">
        <v>825</v>
      </c>
      <c r="U20" s="158" t="s">
        <v>813</v>
      </c>
      <c r="V20" s="159" t="s">
        <v>226</v>
      </c>
    </row>
    <row r="21" spans="1:22" s="2" customFormat="1" ht="34.5" customHeight="1">
      <c r="A21" s="180"/>
      <c r="B21" s="177" t="s">
        <v>8</v>
      </c>
      <c r="C21" s="117" t="s">
        <v>828</v>
      </c>
      <c r="D21" s="115" t="s">
        <v>247</v>
      </c>
      <c r="E21" s="179"/>
      <c r="F21" s="177"/>
      <c r="G21" s="159"/>
      <c r="H21" s="116"/>
      <c r="I21" s="120"/>
      <c r="J21" s="113"/>
      <c r="K21" s="159"/>
      <c r="L21" s="113" t="s">
        <v>761</v>
      </c>
      <c r="M21" s="178"/>
      <c r="N21" s="178"/>
      <c r="O21" s="159"/>
      <c r="P21" s="159"/>
      <c r="Q21" s="180"/>
      <c r="R21" s="159"/>
      <c r="S21" s="159"/>
      <c r="T21" s="159"/>
      <c r="U21" s="158"/>
      <c r="V21" s="159"/>
    </row>
    <row r="22" spans="1:22" s="2" customFormat="1" ht="102" customHeight="1">
      <c r="A22" s="181"/>
      <c r="B22" s="177"/>
      <c r="C22" s="117" t="s">
        <v>821</v>
      </c>
      <c r="D22" s="113" t="s">
        <v>890</v>
      </c>
      <c r="E22" s="179"/>
      <c r="F22" s="177"/>
      <c r="G22" s="159"/>
      <c r="H22" s="18"/>
      <c r="I22" s="34"/>
      <c r="J22" s="132"/>
      <c r="K22" s="159"/>
      <c r="L22" s="132" t="s">
        <v>747</v>
      </c>
      <c r="M22" s="178"/>
      <c r="N22" s="178"/>
      <c r="O22" s="159"/>
      <c r="P22" s="159"/>
      <c r="Q22" s="180"/>
      <c r="R22" s="159"/>
      <c r="S22" s="159"/>
      <c r="T22" s="159"/>
      <c r="U22" s="158"/>
      <c r="V22" s="159"/>
    </row>
    <row r="23" spans="1:22" s="2" customFormat="1" ht="50.25" customHeight="1">
      <c r="A23" s="180" t="s">
        <v>228</v>
      </c>
      <c r="B23" s="114" t="s">
        <v>87</v>
      </c>
      <c r="C23" s="117" t="s">
        <v>828</v>
      </c>
      <c r="D23" s="115" t="s">
        <v>888</v>
      </c>
      <c r="E23" s="179" t="s">
        <v>250</v>
      </c>
      <c r="F23" s="177" t="s">
        <v>86</v>
      </c>
      <c r="G23" s="159" t="s">
        <v>264</v>
      </c>
      <c r="H23" s="116" t="s">
        <v>86</v>
      </c>
      <c r="I23" s="116"/>
      <c r="J23" s="115"/>
      <c r="K23" s="159" t="s">
        <v>266</v>
      </c>
      <c r="L23" s="115" t="s">
        <v>762</v>
      </c>
      <c r="M23" s="159" t="s">
        <v>799</v>
      </c>
      <c r="N23" s="159" t="s">
        <v>93</v>
      </c>
      <c r="O23" s="159" t="s">
        <v>101</v>
      </c>
      <c r="P23" s="159" t="s">
        <v>220</v>
      </c>
      <c r="Q23" s="180" t="s">
        <v>270</v>
      </c>
      <c r="R23" s="159" t="s">
        <v>271</v>
      </c>
      <c r="S23" s="159" t="s">
        <v>82</v>
      </c>
      <c r="T23" s="159" t="s">
        <v>825</v>
      </c>
      <c r="U23" s="158" t="s">
        <v>814</v>
      </c>
      <c r="V23" s="159" t="s">
        <v>226</v>
      </c>
    </row>
    <row r="24" spans="1:22" s="2" customFormat="1" ht="50.25" customHeight="1">
      <c r="A24" s="180"/>
      <c r="B24" s="114" t="s">
        <v>8</v>
      </c>
      <c r="C24" s="117" t="s">
        <v>828</v>
      </c>
      <c r="D24" s="115" t="s">
        <v>247</v>
      </c>
      <c r="E24" s="179"/>
      <c r="F24" s="177"/>
      <c r="G24" s="159"/>
      <c r="H24" s="116"/>
      <c r="I24" s="120"/>
      <c r="J24" s="113"/>
      <c r="K24" s="159"/>
      <c r="L24" s="113" t="s">
        <v>763</v>
      </c>
      <c r="M24" s="178"/>
      <c r="N24" s="178"/>
      <c r="O24" s="159"/>
      <c r="P24" s="159"/>
      <c r="Q24" s="180"/>
      <c r="R24" s="159"/>
      <c r="S24" s="159"/>
      <c r="T24" s="159"/>
      <c r="U24" s="158"/>
      <c r="V24" s="159"/>
    </row>
    <row r="25" spans="1:22" s="2" customFormat="1" ht="50.25" customHeight="1">
      <c r="A25" s="180" t="s">
        <v>229</v>
      </c>
      <c r="B25" s="114" t="s">
        <v>87</v>
      </c>
      <c r="C25" s="117" t="s">
        <v>828</v>
      </c>
      <c r="D25" s="115" t="s">
        <v>888</v>
      </c>
      <c r="E25" s="179" t="s">
        <v>251</v>
      </c>
      <c r="F25" s="177" t="s">
        <v>86</v>
      </c>
      <c r="G25" s="159" t="s">
        <v>264</v>
      </c>
      <c r="H25" s="116" t="s">
        <v>86</v>
      </c>
      <c r="I25" s="116"/>
      <c r="J25" s="115"/>
      <c r="K25" s="159" t="s">
        <v>266</v>
      </c>
      <c r="L25" s="115" t="s">
        <v>765</v>
      </c>
      <c r="M25" s="159" t="s">
        <v>800</v>
      </c>
      <c r="N25" s="159" t="s">
        <v>93</v>
      </c>
      <c r="O25" s="159" t="s">
        <v>101</v>
      </c>
      <c r="P25" s="159" t="s">
        <v>220</v>
      </c>
      <c r="Q25" s="180" t="s">
        <v>270</v>
      </c>
      <c r="R25" s="159" t="s">
        <v>271</v>
      </c>
      <c r="S25" s="159" t="s">
        <v>82</v>
      </c>
      <c r="T25" s="159" t="s">
        <v>825</v>
      </c>
      <c r="U25" s="158" t="s">
        <v>814</v>
      </c>
      <c r="V25" s="159" t="s">
        <v>226</v>
      </c>
    </row>
    <row r="26" spans="1:22" s="2" customFormat="1" ht="34.5" customHeight="1">
      <c r="A26" s="180"/>
      <c r="B26" s="114" t="s">
        <v>8</v>
      </c>
      <c r="C26" s="117" t="s">
        <v>828</v>
      </c>
      <c r="D26" s="115" t="s">
        <v>247</v>
      </c>
      <c r="E26" s="179"/>
      <c r="F26" s="177"/>
      <c r="G26" s="159"/>
      <c r="H26" s="116"/>
      <c r="I26" s="120"/>
      <c r="J26" s="113"/>
      <c r="K26" s="159"/>
      <c r="L26" s="113" t="s">
        <v>764</v>
      </c>
      <c r="M26" s="178"/>
      <c r="N26" s="178"/>
      <c r="O26" s="159"/>
      <c r="P26" s="159"/>
      <c r="Q26" s="180"/>
      <c r="R26" s="159"/>
      <c r="S26" s="159"/>
      <c r="T26" s="159"/>
      <c r="U26" s="158"/>
      <c r="V26" s="159"/>
    </row>
    <row r="27" spans="1:22" s="2" customFormat="1" ht="50.25" customHeight="1">
      <c r="A27" s="180" t="s">
        <v>230</v>
      </c>
      <c r="B27" s="114" t="s">
        <v>87</v>
      </c>
      <c r="C27" s="117" t="s">
        <v>828</v>
      </c>
      <c r="D27" s="115" t="s">
        <v>888</v>
      </c>
      <c r="E27" s="179" t="s">
        <v>252</v>
      </c>
      <c r="F27" s="177" t="s">
        <v>86</v>
      </c>
      <c r="G27" s="159" t="s">
        <v>264</v>
      </c>
      <c r="H27" s="116" t="s">
        <v>86</v>
      </c>
      <c r="I27" s="116"/>
      <c r="J27" s="115"/>
      <c r="K27" s="159" t="s">
        <v>266</v>
      </c>
      <c r="L27" s="115" t="s">
        <v>767</v>
      </c>
      <c r="M27" s="158" t="s">
        <v>801</v>
      </c>
      <c r="N27" s="159" t="s">
        <v>93</v>
      </c>
      <c r="O27" s="159" t="s">
        <v>101</v>
      </c>
      <c r="P27" s="159" t="s">
        <v>220</v>
      </c>
      <c r="Q27" s="180" t="s">
        <v>270</v>
      </c>
      <c r="R27" s="159" t="s">
        <v>271</v>
      </c>
      <c r="S27" s="159" t="s">
        <v>82</v>
      </c>
      <c r="T27" s="159" t="s">
        <v>825</v>
      </c>
      <c r="U27" s="158" t="s">
        <v>813</v>
      </c>
      <c r="V27" s="159" t="s">
        <v>226</v>
      </c>
    </row>
    <row r="28" spans="1:22" s="2" customFormat="1" ht="50.25" customHeight="1">
      <c r="A28" s="180"/>
      <c r="B28" s="177" t="s">
        <v>8</v>
      </c>
      <c r="C28" s="117" t="s">
        <v>828</v>
      </c>
      <c r="D28" s="115" t="s">
        <v>247</v>
      </c>
      <c r="E28" s="179"/>
      <c r="F28" s="177"/>
      <c r="G28" s="159"/>
      <c r="H28" s="116"/>
      <c r="I28" s="120"/>
      <c r="J28" s="33"/>
      <c r="K28" s="159"/>
      <c r="L28" s="33" t="s">
        <v>766</v>
      </c>
      <c r="M28" s="182"/>
      <c r="N28" s="178"/>
      <c r="O28" s="159"/>
      <c r="P28" s="159"/>
      <c r="Q28" s="180"/>
      <c r="R28" s="159"/>
      <c r="S28" s="159"/>
      <c r="T28" s="159"/>
      <c r="U28" s="158"/>
      <c r="V28" s="159"/>
    </row>
    <row r="29" spans="1:22" s="2" customFormat="1" ht="85.5" customHeight="1">
      <c r="A29" s="181"/>
      <c r="B29" s="177"/>
      <c r="C29" s="117" t="s">
        <v>346</v>
      </c>
      <c r="D29" s="113" t="s">
        <v>890</v>
      </c>
      <c r="E29" s="179"/>
      <c r="F29" s="177"/>
      <c r="G29" s="159"/>
      <c r="H29" s="18"/>
      <c r="I29" s="34"/>
      <c r="J29" s="132"/>
      <c r="K29" s="159"/>
      <c r="L29" s="132" t="s">
        <v>748</v>
      </c>
      <c r="M29" s="182"/>
      <c r="N29" s="178"/>
      <c r="O29" s="159"/>
      <c r="P29" s="159"/>
      <c r="Q29" s="180"/>
      <c r="R29" s="159"/>
      <c r="S29" s="159"/>
      <c r="T29" s="159"/>
      <c r="U29" s="158"/>
      <c r="V29" s="159"/>
    </row>
    <row r="30" spans="1:22" s="2" customFormat="1" ht="50.25" customHeight="1">
      <c r="A30" s="180" t="s">
        <v>231</v>
      </c>
      <c r="B30" s="114" t="s">
        <v>87</v>
      </c>
      <c r="C30" s="117" t="s">
        <v>828</v>
      </c>
      <c r="D30" s="115" t="s">
        <v>888</v>
      </c>
      <c r="E30" s="179" t="s">
        <v>253</v>
      </c>
      <c r="F30" s="177" t="s">
        <v>86</v>
      </c>
      <c r="G30" s="159" t="s">
        <v>264</v>
      </c>
      <c r="H30" s="116" t="s">
        <v>86</v>
      </c>
      <c r="I30" s="116"/>
      <c r="J30" s="115"/>
      <c r="K30" s="159" t="s">
        <v>266</v>
      </c>
      <c r="L30" s="115" t="s">
        <v>768</v>
      </c>
      <c r="M30" s="159" t="s">
        <v>802</v>
      </c>
      <c r="N30" s="159" t="s">
        <v>93</v>
      </c>
      <c r="O30" s="159" t="s">
        <v>101</v>
      </c>
      <c r="P30" s="159" t="s">
        <v>220</v>
      </c>
      <c r="Q30" s="180" t="s">
        <v>270</v>
      </c>
      <c r="R30" s="159" t="s">
        <v>271</v>
      </c>
      <c r="S30" s="159" t="s">
        <v>82</v>
      </c>
      <c r="T30" s="159" t="s">
        <v>825</v>
      </c>
      <c r="U30" s="158" t="s">
        <v>814</v>
      </c>
      <c r="V30" s="159" t="s">
        <v>226</v>
      </c>
    </row>
    <row r="31" spans="1:22" s="2" customFormat="1" ht="50.25" customHeight="1">
      <c r="A31" s="180"/>
      <c r="B31" s="114" t="s">
        <v>8</v>
      </c>
      <c r="C31" s="117" t="s">
        <v>828</v>
      </c>
      <c r="D31" s="115" t="s">
        <v>247</v>
      </c>
      <c r="E31" s="179"/>
      <c r="F31" s="177"/>
      <c r="G31" s="159"/>
      <c r="H31" s="116"/>
      <c r="I31" s="120"/>
      <c r="J31" s="33"/>
      <c r="K31" s="159"/>
      <c r="L31" s="33" t="s">
        <v>769</v>
      </c>
      <c r="M31" s="178"/>
      <c r="N31" s="178"/>
      <c r="O31" s="159"/>
      <c r="P31" s="159"/>
      <c r="Q31" s="180"/>
      <c r="R31" s="159"/>
      <c r="S31" s="159"/>
      <c r="T31" s="159"/>
      <c r="U31" s="158"/>
      <c r="V31" s="159"/>
    </row>
    <row r="32" spans="1:22" s="2" customFormat="1" ht="50.25" customHeight="1">
      <c r="A32" s="180" t="s">
        <v>232</v>
      </c>
      <c r="B32" s="114" t="s">
        <v>87</v>
      </c>
      <c r="C32" s="117" t="s">
        <v>828</v>
      </c>
      <c r="D32" s="115" t="s">
        <v>888</v>
      </c>
      <c r="E32" s="179" t="s">
        <v>254</v>
      </c>
      <c r="F32" s="177" t="s">
        <v>86</v>
      </c>
      <c r="G32" s="159" t="s">
        <v>264</v>
      </c>
      <c r="H32" s="116" t="s">
        <v>86</v>
      </c>
      <c r="I32" s="116"/>
      <c r="J32" s="115"/>
      <c r="K32" s="159" t="s">
        <v>266</v>
      </c>
      <c r="L32" s="115" t="s">
        <v>770</v>
      </c>
      <c r="M32" s="158" t="s">
        <v>803</v>
      </c>
      <c r="N32" s="159" t="s">
        <v>93</v>
      </c>
      <c r="O32" s="159" t="s">
        <v>101</v>
      </c>
      <c r="P32" s="159" t="s">
        <v>220</v>
      </c>
      <c r="Q32" s="180" t="s">
        <v>270</v>
      </c>
      <c r="R32" s="159" t="s">
        <v>271</v>
      </c>
      <c r="S32" s="159" t="s">
        <v>82</v>
      </c>
      <c r="T32" s="159" t="s">
        <v>825</v>
      </c>
      <c r="U32" s="158" t="s">
        <v>813</v>
      </c>
      <c r="V32" s="159" t="s">
        <v>226</v>
      </c>
    </row>
    <row r="33" spans="1:22" s="2" customFormat="1" ht="50.25" customHeight="1">
      <c r="A33" s="180"/>
      <c r="B33" s="177" t="s">
        <v>8</v>
      </c>
      <c r="C33" s="117" t="s">
        <v>828</v>
      </c>
      <c r="D33" s="115" t="s">
        <v>247</v>
      </c>
      <c r="E33" s="179"/>
      <c r="F33" s="177"/>
      <c r="G33" s="159"/>
      <c r="H33" s="116"/>
      <c r="I33" s="120"/>
      <c r="J33" s="33"/>
      <c r="K33" s="159"/>
      <c r="L33" s="33" t="s">
        <v>771</v>
      </c>
      <c r="M33" s="182"/>
      <c r="N33" s="178"/>
      <c r="O33" s="159"/>
      <c r="P33" s="159"/>
      <c r="Q33" s="180"/>
      <c r="R33" s="159"/>
      <c r="S33" s="159"/>
      <c r="T33" s="159"/>
      <c r="U33" s="158"/>
      <c r="V33" s="159"/>
    </row>
    <row r="34" spans="1:22" s="2" customFormat="1" ht="85.5" customHeight="1">
      <c r="A34" s="181"/>
      <c r="B34" s="177"/>
      <c r="C34" s="117" t="s">
        <v>821</v>
      </c>
      <c r="D34" s="113" t="s">
        <v>891</v>
      </c>
      <c r="E34" s="179"/>
      <c r="F34" s="177"/>
      <c r="G34" s="159"/>
      <c r="H34" s="18"/>
      <c r="I34" s="34"/>
      <c r="J34" s="132"/>
      <c r="K34" s="159"/>
      <c r="L34" s="132" t="s">
        <v>748</v>
      </c>
      <c r="M34" s="182"/>
      <c r="N34" s="178"/>
      <c r="O34" s="159"/>
      <c r="P34" s="159"/>
      <c r="Q34" s="180"/>
      <c r="R34" s="159"/>
      <c r="S34" s="159"/>
      <c r="T34" s="159"/>
      <c r="U34" s="158"/>
      <c r="V34" s="159"/>
    </row>
    <row r="35" spans="1:22" s="2" customFormat="1" ht="50.25" customHeight="1">
      <c r="A35" s="180" t="s">
        <v>233</v>
      </c>
      <c r="B35" s="114" t="s">
        <v>87</v>
      </c>
      <c r="C35" s="117" t="s">
        <v>828</v>
      </c>
      <c r="D35" s="115" t="s">
        <v>888</v>
      </c>
      <c r="E35" s="179" t="s">
        <v>255</v>
      </c>
      <c r="F35" s="177" t="s">
        <v>86</v>
      </c>
      <c r="G35" s="159" t="s">
        <v>264</v>
      </c>
      <c r="H35" s="116" t="s">
        <v>86</v>
      </c>
      <c r="I35" s="116"/>
      <c r="J35" s="115"/>
      <c r="K35" s="159" t="s">
        <v>266</v>
      </c>
      <c r="L35" s="115" t="s">
        <v>772</v>
      </c>
      <c r="M35" s="158" t="s">
        <v>804</v>
      </c>
      <c r="N35" s="159" t="s">
        <v>93</v>
      </c>
      <c r="O35" s="159" t="s">
        <v>101</v>
      </c>
      <c r="P35" s="159" t="s">
        <v>220</v>
      </c>
      <c r="Q35" s="180" t="s">
        <v>270</v>
      </c>
      <c r="R35" s="159" t="s">
        <v>271</v>
      </c>
      <c r="S35" s="159" t="s">
        <v>82</v>
      </c>
      <c r="T35" s="159" t="s">
        <v>825</v>
      </c>
      <c r="U35" s="158" t="s">
        <v>813</v>
      </c>
      <c r="V35" s="159" t="s">
        <v>226</v>
      </c>
    </row>
    <row r="36" spans="1:22" s="2" customFormat="1" ht="50.25" customHeight="1">
      <c r="A36" s="180"/>
      <c r="B36" s="177" t="s">
        <v>8</v>
      </c>
      <c r="C36" s="117" t="s">
        <v>828</v>
      </c>
      <c r="D36" s="115" t="s">
        <v>247</v>
      </c>
      <c r="E36" s="179"/>
      <c r="F36" s="177"/>
      <c r="G36" s="159"/>
      <c r="H36" s="116"/>
      <c r="I36" s="120"/>
      <c r="J36" s="113"/>
      <c r="K36" s="159"/>
      <c r="L36" s="113" t="s">
        <v>773</v>
      </c>
      <c r="M36" s="182"/>
      <c r="N36" s="178"/>
      <c r="O36" s="159"/>
      <c r="P36" s="159"/>
      <c r="Q36" s="180"/>
      <c r="R36" s="159"/>
      <c r="S36" s="159"/>
      <c r="T36" s="159"/>
      <c r="U36" s="158"/>
      <c r="V36" s="159"/>
    </row>
    <row r="37" spans="1:22" s="2" customFormat="1" ht="85.5" customHeight="1">
      <c r="A37" s="181"/>
      <c r="B37" s="177"/>
      <c r="C37" s="117" t="s">
        <v>821</v>
      </c>
      <c r="D37" s="113" t="s">
        <v>891</v>
      </c>
      <c r="E37" s="179"/>
      <c r="F37" s="177"/>
      <c r="G37" s="159"/>
      <c r="H37" s="18"/>
      <c r="I37" s="34"/>
      <c r="J37" s="132"/>
      <c r="K37" s="159"/>
      <c r="L37" s="132" t="s">
        <v>749</v>
      </c>
      <c r="M37" s="182"/>
      <c r="N37" s="178"/>
      <c r="O37" s="159"/>
      <c r="P37" s="159"/>
      <c r="Q37" s="180"/>
      <c r="R37" s="159"/>
      <c r="S37" s="159"/>
      <c r="T37" s="159"/>
      <c r="U37" s="158"/>
      <c r="V37" s="159"/>
    </row>
    <row r="38" spans="1:22" s="2" customFormat="1" ht="50.25" customHeight="1">
      <c r="A38" s="180" t="s">
        <v>242</v>
      </c>
      <c r="B38" s="114" t="s">
        <v>87</v>
      </c>
      <c r="C38" s="117" t="s">
        <v>828</v>
      </c>
      <c r="D38" s="115" t="s">
        <v>888</v>
      </c>
      <c r="E38" s="179" t="s">
        <v>256</v>
      </c>
      <c r="F38" s="177" t="s">
        <v>86</v>
      </c>
      <c r="G38" s="159" t="s">
        <v>264</v>
      </c>
      <c r="H38" s="116" t="s">
        <v>86</v>
      </c>
      <c r="I38" s="116"/>
      <c r="J38" s="115"/>
      <c r="K38" s="159" t="s">
        <v>266</v>
      </c>
      <c r="L38" s="115" t="s">
        <v>774</v>
      </c>
      <c r="M38" s="158" t="s">
        <v>805</v>
      </c>
      <c r="N38" s="159" t="s">
        <v>93</v>
      </c>
      <c r="O38" s="159" t="s">
        <v>101</v>
      </c>
      <c r="P38" s="159" t="s">
        <v>220</v>
      </c>
      <c r="Q38" s="180" t="s">
        <v>270</v>
      </c>
      <c r="R38" s="159" t="s">
        <v>271</v>
      </c>
      <c r="S38" s="159" t="s">
        <v>82</v>
      </c>
      <c r="T38" s="159" t="s">
        <v>825</v>
      </c>
      <c r="U38" s="158" t="s">
        <v>813</v>
      </c>
      <c r="V38" s="159" t="s">
        <v>226</v>
      </c>
    </row>
    <row r="39" spans="1:22" s="2" customFormat="1" ht="34.5" customHeight="1">
      <c r="A39" s="180"/>
      <c r="B39" s="177" t="s">
        <v>8</v>
      </c>
      <c r="C39" s="117" t="s">
        <v>828</v>
      </c>
      <c r="D39" s="115" t="s">
        <v>247</v>
      </c>
      <c r="E39" s="179"/>
      <c r="F39" s="177"/>
      <c r="G39" s="159"/>
      <c r="H39" s="116"/>
      <c r="I39" s="120"/>
      <c r="J39" s="113"/>
      <c r="K39" s="159"/>
      <c r="L39" s="113" t="s">
        <v>775</v>
      </c>
      <c r="M39" s="182"/>
      <c r="N39" s="178"/>
      <c r="O39" s="159"/>
      <c r="P39" s="159"/>
      <c r="Q39" s="180"/>
      <c r="R39" s="159"/>
      <c r="S39" s="159"/>
      <c r="T39" s="159"/>
      <c r="U39" s="158"/>
      <c r="V39" s="159"/>
    </row>
    <row r="40" spans="1:22" s="2" customFormat="1" ht="102.75" customHeight="1">
      <c r="A40" s="181"/>
      <c r="B40" s="177"/>
      <c r="C40" s="117" t="s">
        <v>821</v>
      </c>
      <c r="D40" s="115" t="s">
        <v>892</v>
      </c>
      <c r="E40" s="179"/>
      <c r="F40" s="177"/>
      <c r="G40" s="159"/>
      <c r="H40" s="18"/>
      <c r="I40" s="34"/>
      <c r="J40" s="132"/>
      <c r="K40" s="159"/>
      <c r="L40" s="132" t="s">
        <v>750</v>
      </c>
      <c r="M40" s="182"/>
      <c r="N40" s="178"/>
      <c r="O40" s="159"/>
      <c r="P40" s="159"/>
      <c r="Q40" s="180"/>
      <c r="R40" s="159"/>
      <c r="S40" s="159"/>
      <c r="T40" s="159"/>
      <c r="U40" s="158"/>
      <c r="V40" s="159"/>
    </row>
    <row r="41" spans="1:22" s="2" customFormat="1" ht="50.25" customHeight="1">
      <c r="A41" s="180" t="s">
        <v>234</v>
      </c>
      <c r="B41" s="114" t="s">
        <v>87</v>
      </c>
      <c r="C41" s="117" t="s">
        <v>828</v>
      </c>
      <c r="D41" s="115" t="s">
        <v>888</v>
      </c>
      <c r="E41" s="179" t="s">
        <v>257</v>
      </c>
      <c r="F41" s="177" t="s">
        <v>86</v>
      </c>
      <c r="G41" s="159" t="s">
        <v>262</v>
      </c>
      <c r="H41" s="116" t="s">
        <v>86</v>
      </c>
      <c r="I41" s="116"/>
      <c r="J41" s="115"/>
      <c r="K41" s="159" t="s">
        <v>266</v>
      </c>
      <c r="L41" s="115" t="s">
        <v>776</v>
      </c>
      <c r="M41" s="159" t="s">
        <v>267</v>
      </c>
      <c r="N41" s="159" t="s">
        <v>93</v>
      </c>
      <c r="O41" s="159" t="s">
        <v>268</v>
      </c>
      <c r="P41" s="159" t="s">
        <v>82</v>
      </c>
      <c r="Q41" s="180" t="s">
        <v>270</v>
      </c>
      <c r="R41" s="159" t="s">
        <v>304</v>
      </c>
      <c r="S41" s="159" t="s">
        <v>82</v>
      </c>
      <c r="T41" s="159" t="s">
        <v>825</v>
      </c>
      <c r="U41" s="158" t="s">
        <v>813</v>
      </c>
      <c r="V41" s="159" t="s">
        <v>226</v>
      </c>
    </row>
    <row r="42" spans="1:22" s="2" customFormat="1" ht="50.25" customHeight="1">
      <c r="A42" s="180"/>
      <c r="B42" s="177" t="s">
        <v>8</v>
      </c>
      <c r="C42" s="117" t="s">
        <v>828</v>
      </c>
      <c r="D42" s="115" t="s">
        <v>247</v>
      </c>
      <c r="E42" s="179"/>
      <c r="F42" s="177"/>
      <c r="G42" s="159"/>
      <c r="H42" s="116"/>
      <c r="I42" s="120"/>
      <c r="J42" s="113"/>
      <c r="K42" s="159"/>
      <c r="L42" s="113" t="s">
        <v>777</v>
      </c>
      <c r="M42" s="178"/>
      <c r="N42" s="178"/>
      <c r="O42" s="159"/>
      <c r="P42" s="159"/>
      <c r="Q42" s="180"/>
      <c r="R42" s="159"/>
      <c r="S42" s="159"/>
      <c r="T42" s="159"/>
      <c r="U42" s="158"/>
      <c r="V42" s="159"/>
    </row>
    <row r="43" spans="1:22" s="2" customFormat="1" ht="67.5" customHeight="1">
      <c r="A43" s="181"/>
      <c r="B43" s="177"/>
      <c r="C43" s="117" t="s">
        <v>821</v>
      </c>
      <c r="D43" s="115" t="s">
        <v>892</v>
      </c>
      <c r="E43" s="179"/>
      <c r="F43" s="177"/>
      <c r="G43" s="159"/>
      <c r="H43" s="18"/>
      <c r="I43" s="34"/>
      <c r="J43" s="132"/>
      <c r="K43" s="159"/>
      <c r="L43" s="132" t="s">
        <v>751</v>
      </c>
      <c r="M43" s="178"/>
      <c r="N43" s="178"/>
      <c r="O43" s="159"/>
      <c r="P43" s="159"/>
      <c r="Q43" s="180"/>
      <c r="R43" s="159"/>
      <c r="S43" s="159"/>
      <c r="T43" s="159"/>
      <c r="U43" s="158"/>
      <c r="V43" s="159"/>
    </row>
    <row r="44" spans="1:22" s="2" customFormat="1" ht="50.25" customHeight="1">
      <c r="A44" s="180" t="s">
        <v>235</v>
      </c>
      <c r="B44" s="114" t="s">
        <v>87</v>
      </c>
      <c r="C44" s="117" t="s">
        <v>828</v>
      </c>
      <c r="D44" s="115" t="s">
        <v>888</v>
      </c>
      <c r="E44" s="179" t="s">
        <v>258</v>
      </c>
      <c r="F44" s="177" t="s">
        <v>86</v>
      </c>
      <c r="G44" s="159" t="s">
        <v>265</v>
      </c>
      <c r="H44" s="116" t="s">
        <v>86</v>
      </c>
      <c r="I44" s="116"/>
      <c r="J44" s="115"/>
      <c r="K44" s="159" t="s">
        <v>266</v>
      </c>
      <c r="L44" s="115" t="s">
        <v>778</v>
      </c>
      <c r="M44" s="159" t="s">
        <v>806</v>
      </c>
      <c r="N44" s="159" t="s">
        <v>93</v>
      </c>
      <c r="O44" s="159" t="s">
        <v>268</v>
      </c>
      <c r="P44" s="159" t="s">
        <v>82</v>
      </c>
      <c r="Q44" s="180" t="s">
        <v>270</v>
      </c>
      <c r="R44" s="159" t="s">
        <v>304</v>
      </c>
      <c r="S44" s="159" t="s">
        <v>82</v>
      </c>
      <c r="T44" s="159" t="s">
        <v>825</v>
      </c>
      <c r="U44" s="158" t="s">
        <v>813</v>
      </c>
      <c r="V44" s="159" t="s">
        <v>226</v>
      </c>
    </row>
    <row r="45" spans="1:22" s="2" customFormat="1" ht="49.5" customHeight="1">
      <c r="A45" s="180"/>
      <c r="B45" s="177" t="s">
        <v>8</v>
      </c>
      <c r="C45" s="117" t="s">
        <v>828</v>
      </c>
      <c r="D45" s="115" t="s">
        <v>247</v>
      </c>
      <c r="E45" s="179"/>
      <c r="F45" s="177"/>
      <c r="G45" s="159"/>
      <c r="H45" s="116"/>
      <c r="I45" s="116"/>
      <c r="J45" s="115"/>
      <c r="K45" s="159"/>
      <c r="L45" s="115" t="s">
        <v>779</v>
      </c>
      <c r="M45" s="178"/>
      <c r="N45" s="178"/>
      <c r="O45" s="159"/>
      <c r="P45" s="159"/>
      <c r="Q45" s="180"/>
      <c r="R45" s="159"/>
      <c r="S45" s="159"/>
      <c r="T45" s="159"/>
      <c r="U45" s="158"/>
      <c r="V45" s="159"/>
    </row>
    <row r="46" spans="1:22" s="2" customFormat="1" ht="52.5" customHeight="1">
      <c r="A46" s="181"/>
      <c r="B46" s="177"/>
      <c r="C46" s="117" t="s">
        <v>821</v>
      </c>
      <c r="D46" s="115" t="s">
        <v>892</v>
      </c>
      <c r="E46" s="179"/>
      <c r="F46" s="177"/>
      <c r="G46" s="159"/>
      <c r="H46" s="18"/>
      <c r="I46" s="34"/>
      <c r="J46" s="132"/>
      <c r="K46" s="159"/>
      <c r="L46" s="132" t="s">
        <v>752</v>
      </c>
      <c r="M46" s="178"/>
      <c r="N46" s="178"/>
      <c r="O46" s="159"/>
      <c r="P46" s="159"/>
      <c r="Q46" s="180"/>
      <c r="R46" s="159"/>
      <c r="S46" s="159"/>
      <c r="T46" s="159"/>
      <c r="U46" s="158"/>
      <c r="V46" s="159"/>
    </row>
    <row r="47" spans="1:22" s="2" customFormat="1" ht="50.25" customHeight="1">
      <c r="A47" s="180" t="s">
        <v>236</v>
      </c>
      <c r="B47" s="114" t="s">
        <v>87</v>
      </c>
      <c r="C47" s="117" t="s">
        <v>828</v>
      </c>
      <c r="D47" s="115" t="s">
        <v>888</v>
      </c>
      <c r="E47" s="179" t="s">
        <v>259</v>
      </c>
      <c r="F47" s="177" t="s">
        <v>86</v>
      </c>
      <c r="G47" s="159" t="s">
        <v>265</v>
      </c>
      <c r="H47" s="116" t="s">
        <v>86</v>
      </c>
      <c r="I47" s="116"/>
      <c r="J47" s="115"/>
      <c r="K47" s="159" t="s">
        <v>266</v>
      </c>
      <c r="L47" s="115" t="s">
        <v>781</v>
      </c>
      <c r="M47" s="159" t="s">
        <v>267</v>
      </c>
      <c r="N47" s="159" t="s">
        <v>93</v>
      </c>
      <c r="O47" s="159" t="s">
        <v>268</v>
      </c>
      <c r="P47" s="159" t="s">
        <v>82</v>
      </c>
      <c r="Q47" s="180" t="s">
        <v>270</v>
      </c>
      <c r="R47" s="159" t="s">
        <v>304</v>
      </c>
      <c r="S47" s="159" t="s">
        <v>82</v>
      </c>
      <c r="T47" s="159" t="s">
        <v>825</v>
      </c>
      <c r="U47" s="158" t="s">
        <v>813</v>
      </c>
      <c r="V47" s="159" t="s">
        <v>226</v>
      </c>
    </row>
    <row r="48" spans="1:22" s="2" customFormat="1" ht="34.5" customHeight="1">
      <c r="A48" s="180"/>
      <c r="B48" s="177" t="s">
        <v>8</v>
      </c>
      <c r="C48" s="117" t="s">
        <v>828</v>
      </c>
      <c r="D48" s="115" t="s">
        <v>247</v>
      </c>
      <c r="E48" s="179"/>
      <c r="F48" s="177"/>
      <c r="G48" s="159"/>
      <c r="H48" s="116"/>
      <c r="I48" s="120"/>
      <c r="J48" s="113"/>
      <c r="K48" s="159"/>
      <c r="L48" s="113" t="s">
        <v>780</v>
      </c>
      <c r="M48" s="178"/>
      <c r="N48" s="178"/>
      <c r="O48" s="159"/>
      <c r="P48" s="159"/>
      <c r="Q48" s="180"/>
      <c r="R48" s="159"/>
      <c r="S48" s="159"/>
      <c r="T48" s="159"/>
      <c r="U48" s="158"/>
      <c r="V48" s="159"/>
    </row>
    <row r="49" spans="1:22" s="2" customFormat="1" ht="52.5" customHeight="1">
      <c r="A49" s="181"/>
      <c r="B49" s="177"/>
      <c r="C49" s="117" t="s">
        <v>821</v>
      </c>
      <c r="D49" s="115" t="s">
        <v>892</v>
      </c>
      <c r="E49" s="179"/>
      <c r="F49" s="177"/>
      <c r="G49" s="159"/>
      <c r="H49" s="18"/>
      <c r="I49" s="34"/>
      <c r="J49" s="132"/>
      <c r="K49" s="159"/>
      <c r="L49" s="132" t="s">
        <v>753</v>
      </c>
      <c r="M49" s="178"/>
      <c r="N49" s="178"/>
      <c r="O49" s="159"/>
      <c r="P49" s="159"/>
      <c r="Q49" s="180"/>
      <c r="R49" s="159"/>
      <c r="S49" s="159"/>
      <c r="T49" s="159"/>
      <c r="U49" s="158"/>
      <c r="V49" s="159"/>
    </row>
    <row r="50" spans="1:22" s="2" customFormat="1" ht="50.25" customHeight="1">
      <c r="A50" s="180" t="s">
        <v>237</v>
      </c>
      <c r="B50" s="114" t="s">
        <v>87</v>
      </c>
      <c r="C50" s="117" t="s">
        <v>828</v>
      </c>
      <c r="D50" s="115" t="s">
        <v>888</v>
      </c>
      <c r="E50" s="179" t="s">
        <v>260</v>
      </c>
      <c r="F50" s="177" t="s">
        <v>86</v>
      </c>
      <c r="G50" s="159" t="s">
        <v>265</v>
      </c>
      <c r="H50" s="116" t="s">
        <v>86</v>
      </c>
      <c r="I50" s="116"/>
      <c r="J50" s="115"/>
      <c r="K50" s="159" t="s">
        <v>266</v>
      </c>
      <c r="L50" s="115" t="s">
        <v>782</v>
      </c>
      <c r="M50" s="159" t="s">
        <v>267</v>
      </c>
      <c r="N50" s="159" t="s">
        <v>93</v>
      </c>
      <c r="O50" s="159" t="s">
        <v>268</v>
      </c>
      <c r="P50" s="159" t="s">
        <v>82</v>
      </c>
      <c r="Q50" s="180" t="s">
        <v>270</v>
      </c>
      <c r="R50" s="159" t="s">
        <v>304</v>
      </c>
      <c r="S50" s="159" t="s">
        <v>82</v>
      </c>
      <c r="T50" s="159" t="s">
        <v>825</v>
      </c>
      <c r="U50" s="158" t="s">
        <v>813</v>
      </c>
      <c r="V50" s="159" t="s">
        <v>226</v>
      </c>
    </row>
    <row r="51" spans="1:22" s="2" customFormat="1" ht="50.25" customHeight="1">
      <c r="A51" s="180"/>
      <c r="B51" s="177" t="s">
        <v>8</v>
      </c>
      <c r="C51" s="117" t="s">
        <v>828</v>
      </c>
      <c r="D51" s="115" t="s">
        <v>247</v>
      </c>
      <c r="E51" s="179"/>
      <c r="F51" s="177"/>
      <c r="G51" s="159"/>
      <c r="H51" s="116"/>
      <c r="I51" s="120"/>
      <c r="J51" s="113"/>
      <c r="K51" s="159"/>
      <c r="L51" s="113" t="s">
        <v>783</v>
      </c>
      <c r="M51" s="178"/>
      <c r="N51" s="178"/>
      <c r="O51" s="159"/>
      <c r="P51" s="159"/>
      <c r="Q51" s="180"/>
      <c r="R51" s="159"/>
      <c r="S51" s="159"/>
      <c r="T51" s="159"/>
      <c r="U51" s="158"/>
      <c r="V51" s="159"/>
    </row>
    <row r="52" spans="1:22" s="2" customFormat="1" ht="50.25" customHeight="1">
      <c r="A52" s="181"/>
      <c r="B52" s="177"/>
      <c r="C52" s="117" t="s">
        <v>821</v>
      </c>
      <c r="D52" s="115" t="s">
        <v>892</v>
      </c>
      <c r="E52" s="179"/>
      <c r="F52" s="177"/>
      <c r="G52" s="159"/>
      <c r="H52" s="18"/>
      <c r="I52" s="34"/>
      <c r="J52" s="132"/>
      <c r="K52" s="159"/>
      <c r="L52" s="132" t="s">
        <v>753</v>
      </c>
      <c r="M52" s="178"/>
      <c r="N52" s="178"/>
      <c r="O52" s="159"/>
      <c r="P52" s="159"/>
      <c r="Q52" s="180"/>
      <c r="R52" s="159"/>
      <c r="S52" s="159"/>
      <c r="T52" s="159"/>
      <c r="U52" s="158"/>
      <c r="V52" s="159"/>
    </row>
    <row r="53" spans="1:22" s="2" customFormat="1" ht="50.25" customHeight="1">
      <c r="A53" s="180" t="s">
        <v>243</v>
      </c>
      <c r="B53" s="114" t="s">
        <v>87</v>
      </c>
      <c r="C53" s="117" t="s">
        <v>828</v>
      </c>
      <c r="D53" s="115" t="s">
        <v>888</v>
      </c>
      <c r="E53" s="179" t="s">
        <v>244</v>
      </c>
      <c r="F53" s="177" t="s">
        <v>86</v>
      </c>
      <c r="G53" s="159" t="s">
        <v>264</v>
      </c>
      <c r="H53" s="116" t="s">
        <v>86</v>
      </c>
      <c r="I53" s="116"/>
      <c r="J53" s="115"/>
      <c r="K53" s="159"/>
      <c r="L53" s="115" t="s">
        <v>745</v>
      </c>
      <c r="M53" s="159" t="s">
        <v>794</v>
      </c>
      <c r="N53" s="159" t="s">
        <v>93</v>
      </c>
      <c r="O53" s="159" t="s">
        <v>101</v>
      </c>
      <c r="P53" s="159" t="s">
        <v>220</v>
      </c>
      <c r="Q53" s="180" t="s">
        <v>270</v>
      </c>
      <c r="R53" s="159" t="s">
        <v>271</v>
      </c>
      <c r="S53" s="159" t="s">
        <v>269</v>
      </c>
      <c r="T53" s="159" t="s">
        <v>825</v>
      </c>
      <c r="U53" s="158" t="s">
        <v>813</v>
      </c>
      <c r="V53" s="159" t="s">
        <v>224</v>
      </c>
    </row>
    <row r="54" spans="1:22" s="2" customFormat="1" ht="120.75" customHeight="1">
      <c r="A54" s="181"/>
      <c r="B54" s="114" t="s">
        <v>8</v>
      </c>
      <c r="C54" s="117" t="s">
        <v>821</v>
      </c>
      <c r="D54" s="115" t="s">
        <v>892</v>
      </c>
      <c r="E54" s="179"/>
      <c r="F54" s="177"/>
      <c r="G54" s="159"/>
      <c r="H54" s="18"/>
      <c r="I54" s="34"/>
      <c r="J54" s="132"/>
      <c r="K54" s="159"/>
      <c r="L54" s="132" t="s">
        <v>784</v>
      </c>
      <c r="M54" s="178"/>
      <c r="N54" s="178"/>
      <c r="O54" s="159"/>
      <c r="P54" s="159"/>
      <c r="Q54" s="180"/>
      <c r="R54" s="159"/>
      <c r="S54" s="159"/>
      <c r="T54" s="159"/>
      <c r="U54" s="158"/>
      <c r="V54" s="159"/>
    </row>
    <row r="55" spans="1:22" s="2" customFormat="1" ht="102" customHeight="1">
      <c r="A55" s="183" t="s">
        <v>729</v>
      </c>
      <c r="B55" s="129" t="s">
        <v>8</v>
      </c>
      <c r="C55" s="129" t="s">
        <v>11</v>
      </c>
      <c r="D55" s="118" t="s">
        <v>893</v>
      </c>
      <c r="E55" s="198" t="s">
        <v>741</v>
      </c>
      <c r="F55" s="129" t="s">
        <v>1080</v>
      </c>
      <c r="G55" s="18" t="s">
        <v>715</v>
      </c>
      <c r="H55" s="18"/>
      <c r="I55" s="18"/>
      <c r="J55" s="18"/>
      <c r="K55" s="18"/>
      <c r="L55" s="118" t="s">
        <v>788</v>
      </c>
      <c r="M55" s="118" t="s">
        <v>792</v>
      </c>
      <c r="N55" s="18" t="s">
        <v>710</v>
      </c>
      <c r="O55" s="118" t="s">
        <v>716</v>
      </c>
      <c r="P55" s="18"/>
      <c r="Q55" s="180" t="s">
        <v>812</v>
      </c>
      <c r="R55" s="18" t="s">
        <v>1081</v>
      </c>
      <c r="S55" s="18" t="s">
        <v>1082</v>
      </c>
      <c r="T55" s="209" t="s">
        <v>1083</v>
      </c>
      <c r="U55" s="118" t="s">
        <v>717</v>
      </c>
      <c r="V55" s="118" t="s">
        <v>718</v>
      </c>
    </row>
    <row r="56" spans="1:22" s="2" customFormat="1" ht="86.25" customHeight="1">
      <c r="A56" s="199"/>
      <c r="B56" s="198" t="s">
        <v>8</v>
      </c>
      <c r="C56" s="179" t="s">
        <v>821</v>
      </c>
      <c r="D56" s="115" t="s">
        <v>892</v>
      </c>
      <c r="E56" s="198"/>
      <c r="F56" s="129" t="s">
        <v>1080</v>
      </c>
      <c r="G56" s="18" t="s">
        <v>709</v>
      </c>
      <c r="H56" s="18"/>
      <c r="I56" s="18"/>
      <c r="J56" s="18"/>
      <c r="K56" s="18"/>
      <c r="L56" s="118" t="s">
        <v>785</v>
      </c>
      <c r="M56" s="118" t="s">
        <v>791</v>
      </c>
      <c r="N56" s="18" t="s">
        <v>710</v>
      </c>
      <c r="O56" s="118" t="s">
        <v>711</v>
      </c>
      <c r="P56" s="118" t="s">
        <v>712</v>
      </c>
      <c r="Q56" s="180"/>
      <c r="R56" s="207" t="s">
        <v>1081</v>
      </c>
      <c r="S56" s="18" t="s">
        <v>1082</v>
      </c>
      <c r="T56" s="210"/>
      <c r="U56" s="207" t="s">
        <v>713</v>
      </c>
      <c r="V56" s="209" t="s">
        <v>714</v>
      </c>
    </row>
    <row r="57" spans="1:22" s="2" customFormat="1" ht="68.25" customHeight="1">
      <c r="A57" s="199"/>
      <c r="B57" s="198"/>
      <c r="C57" s="179"/>
      <c r="D57" s="118" t="s">
        <v>894</v>
      </c>
      <c r="E57" s="198"/>
      <c r="F57" s="129" t="s">
        <v>1080</v>
      </c>
      <c r="G57" s="18" t="s">
        <v>719</v>
      </c>
      <c r="H57" s="18"/>
      <c r="I57" s="18"/>
      <c r="J57" s="18"/>
      <c r="K57" s="18"/>
      <c r="L57" s="118" t="s">
        <v>829</v>
      </c>
      <c r="M57" s="118"/>
      <c r="N57" s="18" t="s">
        <v>710</v>
      </c>
      <c r="O57" s="118" t="s">
        <v>720</v>
      </c>
      <c r="P57" s="18"/>
      <c r="Q57" s="180"/>
      <c r="R57" s="208"/>
      <c r="S57" s="18" t="s">
        <v>1082</v>
      </c>
      <c r="T57" s="208"/>
      <c r="U57" s="208"/>
      <c r="V57" s="206"/>
    </row>
    <row r="58" spans="1:22" s="2" customFormat="1" ht="50.25" customHeight="1">
      <c r="A58" s="180" t="s">
        <v>730</v>
      </c>
      <c r="B58" s="177" t="s">
        <v>8</v>
      </c>
      <c r="C58" s="117" t="s">
        <v>11</v>
      </c>
      <c r="D58" s="115" t="s">
        <v>893</v>
      </c>
      <c r="E58" s="179" t="s">
        <v>742</v>
      </c>
      <c r="F58" s="114"/>
      <c r="G58" s="116" t="s">
        <v>721</v>
      </c>
      <c r="H58" s="116" t="s">
        <v>1084</v>
      </c>
      <c r="I58" s="116"/>
      <c r="J58" s="115"/>
      <c r="K58" s="115"/>
      <c r="L58" s="118" t="s">
        <v>787</v>
      </c>
      <c r="M58" s="159" t="s">
        <v>793</v>
      </c>
      <c r="N58" s="159" t="s">
        <v>710</v>
      </c>
      <c r="O58" s="115" t="s">
        <v>720</v>
      </c>
      <c r="P58" s="159" t="s">
        <v>220</v>
      </c>
      <c r="Q58" s="180" t="s">
        <v>812</v>
      </c>
      <c r="R58" s="159" t="s">
        <v>1085</v>
      </c>
      <c r="S58" s="159" t="s">
        <v>1086</v>
      </c>
      <c r="T58" s="211"/>
      <c r="U58" s="115" t="s">
        <v>722</v>
      </c>
      <c r="V58" s="159" t="s">
        <v>723</v>
      </c>
    </row>
    <row r="59" spans="1:22" s="2" customFormat="1" ht="50.25" customHeight="1">
      <c r="A59" s="180"/>
      <c r="B59" s="177"/>
      <c r="C59" s="117" t="s">
        <v>828</v>
      </c>
      <c r="D59" s="115" t="s">
        <v>892</v>
      </c>
      <c r="E59" s="179"/>
      <c r="F59" s="177" t="s">
        <v>1084</v>
      </c>
      <c r="G59" s="159"/>
      <c r="H59" s="116"/>
      <c r="I59" s="116"/>
      <c r="J59" s="115"/>
      <c r="K59" s="115"/>
      <c r="L59" s="115" t="s">
        <v>755</v>
      </c>
      <c r="M59" s="178"/>
      <c r="N59" s="178"/>
      <c r="O59" s="159" t="s">
        <v>724</v>
      </c>
      <c r="P59" s="159"/>
      <c r="Q59" s="180"/>
      <c r="R59" s="159"/>
      <c r="S59" s="159"/>
      <c r="T59" s="212"/>
      <c r="U59" s="159" t="s">
        <v>1087</v>
      </c>
      <c r="V59" s="159"/>
    </row>
    <row r="60" spans="1:22" s="2" customFormat="1" ht="102" customHeight="1">
      <c r="A60" s="181"/>
      <c r="B60" s="177"/>
      <c r="C60" s="117" t="s">
        <v>821</v>
      </c>
      <c r="D60" s="115" t="s">
        <v>88</v>
      </c>
      <c r="E60" s="179"/>
      <c r="F60" s="177"/>
      <c r="G60" s="178"/>
      <c r="H60" s="18"/>
      <c r="I60" s="18"/>
      <c r="J60" s="118"/>
      <c r="K60" s="118"/>
      <c r="L60" s="118" t="s">
        <v>746</v>
      </c>
      <c r="M60" s="178"/>
      <c r="N60" s="178"/>
      <c r="O60" s="159"/>
      <c r="P60" s="159"/>
      <c r="Q60" s="180"/>
      <c r="R60" s="159"/>
      <c r="S60" s="159"/>
      <c r="T60" s="213"/>
      <c r="U60" s="159"/>
      <c r="V60" s="180"/>
    </row>
    <row r="61" spans="1:22" s="2" customFormat="1" ht="102" customHeight="1">
      <c r="A61" s="180" t="s">
        <v>731</v>
      </c>
      <c r="B61" s="129" t="s">
        <v>8</v>
      </c>
      <c r="C61" s="129" t="s">
        <v>11</v>
      </c>
      <c r="D61" s="118" t="s">
        <v>895</v>
      </c>
      <c r="E61" s="198" t="s">
        <v>740</v>
      </c>
      <c r="F61" s="129" t="s">
        <v>1080</v>
      </c>
      <c r="G61" s="118" t="s">
        <v>725</v>
      </c>
      <c r="H61" s="18"/>
      <c r="I61" s="18"/>
      <c r="J61" s="18"/>
      <c r="K61" s="18"/>
      <c r="L61" s="180" t="s">
        <v>786</v>
      </c>
      <c r="M61" s="118" t="s">
        <v>807</v>
      </c>
      <c r="N61" s="18" t="s">
        <v>710</v>
      </c>
      <c r="O61" s="118" t="s">
        <v>810</v>
      </c>
      <c r="P61" s="18"/>
      <c r="Q61" s="180" t="s">
        <v>812</v>
      </c>
      <c r="R61" s="18" t="s">
        <v>1081</v>
      </c>
      <c r="S61" s="18" t="s">
        <v>1082</v>
      </c>
      <c r="T61" s="18"/>
      <c r="U61" s="118" t="s">
        <v>726</v>
      </c>
      <c r="V61" s="118" t="s">
        <v>714</v>
      </c>
    </row>
    <row r="62" spans="1:22" s="2" customFormat="1" ht="101.25" customHeight="1">
      <c r="A62" s="180"/>
      <c r="B62" s="129" t="s">
        <v>8</v>
      </c>
      <c r="C62" s="117" t="s">
        <v>821</v>
      </c>
      <c r="D62" s="115" t="s">
        <v>892</v>
      </c>
      <c r="E62" s="198"/>
      <c r="F62" s="129" t="s">
        <v>1080</v>
      </c>
      <c r="G62" s="18" t="s">
        <v>709</v>
      </c>
      <c r="H62" s="18"/>
      <c r="I62" s="18"/>
      <c r="J62" s="18"/>
      <c r="K62" s="18"/>
      <c r="L62" s="180"/>
      <c r="M62" s="118" t="s">
        <v>808</v>
      </c>
      <c r="N62" s="18" t="s">
        <v>710</v>
      </c>
      <c r="O62" s="118" t="s">
        <v>811</v>
      </c>
      <c r="P62" s="118" t="s">
        <v>712</v>
      </c>
      <c r="Q62" s="180"/>
      <c r="R62" s="18" t="s">
        <v>1088</v>
      </c>
      <c r="S62" s="18" t="s">
        <v>1082</v>
      </c>
      <c r="T62" s="18"/>
      <c r="U62" s="118" t="s">
        <v>822</v>
      </c>
      <c r="V62" s="118" t="s">
        <v>714</v>
      </c>
    </row>
    <row r="63" spans="1:22" s="2" customFormat="1" ht="50.25" customHeight="1">
      <c r="A63" s="118" t="s">
        <v>732</v>
      </c>
      <c r="B63" s="129" t="s">
        <v>8</v>
      </c>
      <c r="C63" s="117" t="s">
        <v>821</v>
      </c>
      <c r="D63" s="118" t="s">
        <v>896</v>
      </c>
      <c r="E63" s="129" t="s">
        <v>743</v>
      </c>
      <c r="F63" s="129" t="s">
        <v>1080</v>
      </c>
      <c r="G63" s="118" t="s">
        <v>728</v>
      </c>
      <c r="H63" s="18"/>
      <c r="I63" s="18"/>
      <c r="J63" s="18"/>
      <c r="K63" s="18"/>
      <c r="L63" s="118" t="s">
        <v>789</v>
      </c>
      <c r="M63" s="118" t="s">
        <v>727</v>
      </c>
      <c r="N63" s="18" t="s">
        <v>710</v>
      </c>
      <c r="O63" s="118" t="s">
        <v>1071</v>
      </c>
      <c r="P63" s="118" t="s">
        <v>712</v>
      </c>
      <c r="Q63" s="118"/>
      <c r="R63" s="18" t="s">
        <v>1081</v>
      </c>
      <c r="S63" s="18" t="s">
        <v>1082</v>
      </c>
      <c r="T63" s="18" t="s">
        <v>1062</v>
      </c>
      <c r="U63" s="132" t="s">
        <v>1070</v>
      </c>
      <c r="V63" s="118" t="s">
        <v>714</v>
      </c>
    </row>
    <row r="64" spans="1:22" s="57" customFormat="1" ht="34.5" customHeight="1">
      <c r="A64" s="201" t="s">
        <v>733</v>
      </c>
      <c r="B64" s="133" t="s">
        <v>8</v>
      </c>
      <c r="C64" s="127" t="s">
        <v>11</v>
      </c>
      <c r="D64" s="113" t="s">
        <v>893</v>
      </c>
      <c r="E64" s="203" t="s">
        <v>1039</v>
      </c>
      <c r="F64" s="129" t="s">
        <v>1080</v>
      </c>
      <c r="G64" s="18" t="s">
        <v>1043</v>
      </c>
      <c r="H64" s="34"/>
      <c r="I64" s="34"/>
      <c r="J64" s="34"/>
      <c r="K64" s="34"/>
      <c r="L64" s="132" t="s">
        <v>1045</v>
      </c>
      <c r="M64" s="201" t="s">
        <v>1089</v>
      </c>
      <c r="N64" s="201" t="s">
        <v>817</v>
      </c>
      <c r="O64" s="159" t="s">
        <v>268</v>
      </c>
      <c r="P64" s="159" t="s">
        <v>1082</v>
      </c>
      <c r="Q64" s="180" t="s">
        <v>1047</v>
      </c>
      <c r="R64" s="159" t="s">
        <v>1081</v>
      </c>
      <c r="S64" s="159" t="s">
        <v>1082</v>
      </c>
      <c r="T64" s="159" t="s">
        <v>1048</v>
      </c>
      <c r="U64" s="158" t="s">
        <v>1051</v>
      </c>
      <c r="V64" s="159" t="s">
        <v>723</v>
      </c>
    </row>
    <row r="65" spans="1:22" s="2" customFormat="1" ht="34.5" customHeight="1">
      <c r="A65" s="202"/>
      <c r="B65" s="198" t="s">
        <v>8</v>
      </c>
      <c r="C65" s="179" t="s">
        <v>821</v>
      </c>
      <c r="D65" s="115" t="s">
        <v>1041</v>
      </c>
      <c r="E65" s="204"/>
      <c r="F65" s="133" t="s">
        <v>1080</v>
      </c>
      <c r="G65" s="132" t="s">
        <v>728</v>
      </c>
      <c r="H65" s="34"/>
      <c r="I65" s="34"/>
      <c r="J65" s="34"/>
      <c r="K65" s="34"/>
      <c r="L65" s="132" t="s">
        <v>1044</v>
      </c>
      <c r="M65" s="205"/>
      <c r="N65" s="205"/>
      <c r="O65" s="159"/>
      <c r="P65" s="159"/>
      <c r="Q65" s="180"/>
      <c r="R65" s="159"/>
      <c r="S65" s="159"/>
      <c r="T65" s="159"/>
      <c r="U65" s="158"/>
      <c r="V65" s="159"/>
    </row>
    <row r="66" spans="1:22" s="2" customFormat="1" ht="19.5" customHeight="1">
      <c r="A66" s="202"/>
      <c r="B66" s="198"/>
      <c r="C66" s="179"/>
      <c r="D66" s="118" t="s">
        <v>1040</v>
      </c>
      <c r="E66" s="164"/>
      <c r="F66" s="133" t="s">
        <v>1080</v>
      </c>
      <c r="G66" s="132" t="s">
        <v>1042</v>
      </c>
      <c r="H66" s="34"/>
      <c r="I66" s="34"/>
      <c r="J66" s="34"/>
      <c r="K66" s="34"/>
      <c r="L66" s="132" t="s">
        <v>1046</v>
      </c>
      <c r="M66" s="206"/>
      <c r="N66" s="206"/>
      <c r="O66" s="159"/>
      <c r="P66" s="159"/>
      <c r="Q66" s="180"/>
      <c r="R66" s="159"/>
      <c r="S66" s="159"/>
      <c r="T66" s="159"/>
      <c r="U66" s="158"/>
      <c r="V66" s="180"/>
    </row>
    <row r="67" spans="1:22" s="57" customFormat="1" ht="33.75" customHeight="1">
      <c r="A67" s="201" t="s">
        <v>734</v>
      </c>
      <c r="B67" s="133" t="s">
        <v>8</v>
      </c>
      <c r="C67" s="127" t="s">
        <v>11</v>
      </c>
      <c r="D67" s="113" t="s">
        <v>893</v>
      </c>
      <c r="E67" s="203" t="s">
        <v>1049</v>
      </c>
      <c r="F67" s="129" t="s">
        <v>1080</v>
      </c>
      <c r="G67" s="18" t="s">
        <v>1043</v>
      </c>
      <c r="H67" s="34"/>
      <c r="I67" s="34"/>
      <c r="J67" s="34"/>
      <c r="K67" s="34"/>
      <c r="L67" s="132" t="s">
        <v>1045</v>
      </c>
      <c r="M67" s="201" t="s">
        <v>1089</v>
      </c>
      <c r="N67" s="201" t="s">
        <v>817</v>
      </c>
      <c r="O67" s="159" t="s">
        <v>268</v>
      </c>
      <c r="P67" s="159" t="s">
        <v>1082</v>
      </c>
      <c r="Q67" s="180" t="s">
        <v>1047</v>
      </c>
      <c r="R67" s="159" t="s">
        <v>1081</v>
      </c>
      <c r="S67" s="159" t="s">
        <v>1082</v>
      </c>
      <c r="T67" s="159" t="s">
        <v>1048</v>
      </c>
      <c r="U67" s="158" t="s">
        <v>1051</v>
      </c>
      <c r="V67" s="159" t="s">
        <v>723</v>
      </c>
    </row>
    <row r="68" spans="1:22" s="57" customFormat="1" ht="33.75" customHeight="1">
      <c r="A68" s="202"/>
      <c r="B68" s="198" t="s">
        <v>8</v>
      </c>
      <c r="C68" s="179" t="s">
        <v>821</v>
      </c>
      <c r="D68" s="115" t="s">
        <v>1041</v>
      </c>
      <c r="E68" s="204"/>
      <c r="F68" s="133" t="s">
        <v>1080</v>
      </c>
      <c r="G68" s="132" t="s">
        <v>728</v>
      </c>
      <c r="H68" s="34"/>
      <c r="I68" s="34"/>
      <c r="J68" s="34"/>
      <c r="K68" s="34"/>
      <c r="L68" s="132" t="s">
        <v>1044</v>
      </c>
      <c r="M68" s="205"/>
      <c r="N68" s="205"/>
      <c r="O68" s="159"/>
      <c r="P68" s="159"/>
      <c r="Q68" s="180"/>
      <c r="R68" s="159"/>
      <c r="S68" s="159"/>
      <c r="T68" s="159"/>
      <c r="U68" s="158"/>
      <c r="V68" s="159"/>
    </row>
    <row r="69" spans="1:22" s="57" customFormat="1" ht="33.75" customHeight="1">
      <c r="A69" s="202"/>
      <c r="B69" s="198"/>
      <c r="C69" s="179"/>
      <c r="D69" s="118" t="s">
        <v>1040</v>
      </c>
      <c r="E69" s="164"/>
      <c r="F69" s="133" t="s">
        <v>1080</v>
      </c>
      <c r="G69" s="132" t="s">
        <v>1042</v>
      </c>
      <c r="H69" s="34"/>
      <c r="I69" s="34"/>
      <c r="J69" s="34"/>
      <c r="K69" s="34"/>
      <c r="L69" s="132" t="s">
        <v>1046</v>
      </c>
      <c r="M69" s="206"/>
      <c r="N69" s="206"/>
      <c r="O69" s="159"/>
      <c r="P69" s="159"/>
      <c r="Q69" s="180"/>
      <c r="R69" s="159"/>
      <c r="S69" s="159"/>
      <c r="T69" s="159"/>
      <c r="U69" s="158"/>
      <c r="V69" s="180"/>
    </row>
    <row r="70" spans="1:22" s="57" customFormat="1" ht="33.75" customHeight="1">
      <c r="A70" s="201" t="s">
        <v>735</v>
      </c>
      <c r="B70" s="133" t="s">
        <v>8</v>
      </c>
      <c r="C70" s="127" t="s">
        <v>11</v>
      </c>
      <c r="D70" s="113" t="s">
        <v>893</v>
      </c>
      <c r="E70" s="203" t="s">
        <v>1039</v>
      </c>
      <c r="F70" s="129" t="s">
        <v>1080</v>
      </c>
      <c r="G70" s="18" t="s">
        <v>1043</v>
      </c>
      <c r="H70" s="34"/>
      <c r="I70" s="34"/>
      <c r="J70" s="34"/>
      <c r="K70" s="34"/>
      <c r="L70" s="132" t="s">
        <v>1050</v>
      </c>
      <c r="M70" s="201" t="s">
        <v>1089</v>
      </c>
      <c r="N70" s="201" t="s">
        <v>817</v>
      </c>
      <c r="O70" s="159" t="s">
        <v>268</v>
      </c>
      <c r="P70" s="159" t="s">
        <v>1082</v>
      </c>
      <c r="Q70" s="180" t="s">
        <v>1047</v>
      </c>
      <c r="R70" s="159" t="s">
        <v>1081</v>
      </c>
      <c r="S70" s="159" t="s">
        <v>1082</v>
      </c>
      <c r="T70" s="159" t="s">
        <v>1048</v>
      </c>
      <c r="U70" s="158" t="s">
        <v>1051</v>
      </c>
      <c r="V70" s="159" t="s">
        <v>723</v>
      </c>
    </row>
    <row r="71" spans="1:22" s="2" customFormat="1" ht="33.75" customHeight="1">
      <c r="A71" s="202"/>
      <c r="B71" s="198" t="s">
        <v>8</v>
      </c>
      <c r="C71" s="179" t="s">
        <v>821</v>
      </c>
      <c r="D71" s="115" t="s">
        <v>1041</v>
      </c>
      <c r="E71" s="204"/>
      <c r="F71" s="133" t="s">
        <v>1080</v>
      </c>
      <c r="G71" s="132" t="s">
        <v>728</v>
      </c>
      <c r="H71" s="34"/>
      <c r="I71" s="34"/>
      <c r="J71" s="34"/>
      <c r="K71" s="34"/>
      <c r="L71" s="132" t="s">
        <v>1059</v>
      </c>
      <c r="M71" s="205"/>
      <c r="N71" s="205"/>
      <c r="O71" s="159"/>
      <c r="P71" s="159"/>
      <c r="Q71" s="180"/>
      <c r="R71" s="159"/>
      <c r="S71" s="159"/>
      <c r="T71" s="159"/>
      <c r="U71" s="158"/>
      <c r="V71" s="159"/>
    </row>
    <row r="72" spans="1:22" s="2" customFormat="1" ht="18.75" customHeight="1">
      <c r="A72" s="202"/>
      <c r="B72" s="198"/>
      <c r="C72" s="179"/>
      <c r="D72" s="118" t="s">
        <v>1040</v>
      </c>
      <c r="E72" s="164"/>
      <c r="F72" s="133" t="s">
        <v>1080</v>
      </c>
      <c r="G72" s="132" t="s">
        <v>1042</v>
      </c>
      <c r="H72" s="34"/>
      <c r="I72" s="34"/>
      <c r="J72" s="34"/>
      <c r="K72" s="34"/>
      <c r="L72" s="132" t="s">
        <v>1046</v>
      </c>
      <c r="M72" s="206"/>
      <c r="N72" s="206"/>
      <c r="O72" s="159"/>
      <c r="P72" s="159"/>
      <c r="Q72" s="180"/>
      <c r="R72" s="159"/>
      <c r="S72" s="159"/>
      <c r="T72" s="159"/>
      <c r="U72" s="158"/>
      <c r="V72" s="180"/>
    </row>
    <row r="73" spans="1:30" s="2" customFormat="1" ht="68.25" customHeight="1">
      <c r="A73" s="132" t="s">
        <v>736</v>
      </c>
      <c r="B73" s="133" t="s">
        <v>8</v>
      </c>
      <c r="C73" s="127" t="s">
        <v>821</v>
      </c>
      <c r="D73" s="132" t="s">
        <v>896</v>
      </c>
      <c r="E73" s="133" t="s">
        <v>1063</v>
      </c>
      <c r="F73" s="133" t="s">
        <v>1080</v>
      </c>
      <c r="G73" s="132" t="s">
        <v>728</v>
      </c>
      <c r="H73" s="34"/>
      <c r="I73" s="34"/>
      <c r="J73" s="34"/>
      <c r="K73" s="34"/>
      <c r="L73" s="132" t="s">
        <v>1058</v>
      </c>
      <c r="M73" s="132" t="s">
        <v>1089</v>
      </c>
      <c r="N73" s="132" t="s">
        <v>1060</v>
      </c>
      <c r="O73" s="115" t="s">
        <v>268</v>
      </c>
      <c r="P73" s="115" t="s">
        <v>1082</v>
      </c>
      <c r="Q73" s="118" t="s">
        <v>1047</v>
      </c>
      <c r="R73" s="115" t="s">
        <v>1081</v>
      </c>
      <c r="S73" s="34" t="s">
        <v>1082</v>
      </c>
      <c r="T73" s="34" t="s">
        <v>1062</v>
      </c>
      <c r="U73" s="34" t="s">
        <v>1068</v>
      </c>
      <c r="V73" s="132" t="s">
        <v>1067</v>
      </c>
      <c r="W73" s="57"/>
      <c r="X73" s="57"/>
      <c r="Y73" s="57"/>
      <c r="Z73" s="57"/>
      <c r="AA73" s="57"/>
      <c r="AB73" s="57"/>
      <c r="AC73" s="57"/>
      <c r="AD73" s="57"/>
    </row>
    <row r="74" spans="1:22" s="57" customFormat="1" ht="68.25" customHeight="1">
      <c r="A74" s="132" t="s">
        <v>737</v>
      </c>
      <c r="B74" s="133" t="s">
        <v>8</v>
      </c>
      <c r="C74" s="127" t="s">
        <v>821</v>
      </c>
      <c r="D74" s="113" t="s">
        <v>246</v>
      </c>
      <c r="E74" s="133" t="s">
        <v>1064</v>
      </c>
      <c r="F74" s="133" t="s">
        <v>1080</v>
      </c>
      <c r="G74" s="132" t="s">
        <v>728</v>
      </c>
      <c r="H74" s="34"/>
      <c r="I74" s="34"/>
      <c r="J74" s="34"/>
      <c r="K74" s="34"/>
      <c r="L74" s="132" t="s">
        <v>1058</v>
      </c>
      <c r="M74" s="132" t="s">
        <v>1089</v>
      </c>
      <c r="N74" s="132" t="s">
        <v>1061</v>
      </c>
      <c r="O74" s="115" t="s">
        <v>268</v>
      </c>
      <c r="P74" s="115" t="s">
        <v>1082</v>
      </c>
      <c r="Q74" s="118" t="s">
        <v>1047</v>
      </c>
      <c r="R74" s="115" t="s">
        <v>1081</v>
      </c>
      <c r="S74" s="34" t="s">
        <v>1082</v>
      </c>
      <c r="T74" s="34" t="s">
        <v>1062</v>
      </c>
      <c r="U74" s="132" t="s">
        <v>1070</v>
      </c>
      <c r="V74" s="132" t="s">
        <v>1069</v>
      </c>
    </row>
    <row r="75" spans="1:22" s="57" customFormat="1" ht="68.25" customHeight="1">
      <c r="A75" s="132" t="s">
        <v>738</v>
      </c>
      <c r="B75" s="133" t="s">
        <v>8</v>
      </c>
      <c r="C75" s="127" t="s">
        <v>821</v>
      </c>
      <c r="D75" s="113" t="s">
        <v>892</v>
      </c>
      <c r="E75" s="133" t="s">
        <v>1065</v>
      </c>
      <c r="F75" s="133" t="s">
        <v>1080</v>
      </c>
      <c r="G75" s="132" t="s">
        <v>728</v>
      </c>
      <c r="H75" s="34"/>
      <c r="I75" s="34"/>
      <c r="J75" s="34"/>
      <c r="K75" s="34"/>
      <c r="L75" s="132" t="s">
        <v>1058</v>
      </c>
      <c r="M75" s="132" t="s">
        <v>1089</v>
      </c>
      <c r="N75" s="132" t="s">
        <v>1066</v>
      </c>
      <c r="O75" s="115" t="s">
        <v>268</v>
      </c>
      <c r="P75" s="115" t="s">
        <v>1082</v>
      </c>
      <c r="Q75" s="118" t="s">
        <v>1047</v>
      </c>
      <c r="R75" s="115" t="s">
        <v>1081</v>
      </c>
      <c r="S75" s="34" t="s">
        <v>1082</v>
      </c>
      <c r="T75" s="34" t="s">
        <v>1062</v>
      </c>
      <c r="U75" s="132" t="s">
        <v>1070</v>
      </c>
      <c r="V75" s="132" t="s">
        <v>1067</v>
      </c>
    </row>
    <row r="76" spans="1:22" s="2" customFormat="1" ht="34.5" customHeight="1">
      <c r="A76" s="180" t="s">
        <v>1052</v>
      </c>
      <c r="B76" s="114" t="s">
        <v>8</v>
      </c>
      <c r="C76" s="117" t="s">
        <v>828</v>
      </c>
      <c r="D76" s="115" t="s">
        <v>1054</v>
      </c>
      <c r="E76" s="179" t="s">
        <v>1053</v>
      </c>
      <c r="F76" s="177" t="s">
        <v>1080</v>
      </c>
      <c r="G76" s="159" t="s">
        <v>728</v>
      </c>
      <c r="H76" s="116"/>
      <c r="I76" s="116"/>
      <c r="J76" s="115"/>
      <c r="K76" s="159"/>
      <c r="L76" s="115" t="s">
        <v>1055</v>
      </c>
      <c r="M76" s="159" t="s">
        <v>794</v>
      </c>
      <c r="N76" s="159" t="s">
        <v>93</v>
      </c>
      <c r="O76" s="159" t="s">
        <v>101</v>
      </c>
      <c r="P76" s="159" t="s">
        <v>220</v>
      </c>
      <c r="Q76" s="180" t="s">
        <v>1056</v>
      </c>
      <c r="R76" s="159" t="s">
        <v>1090</v>
      </c>
      <c r="S76" s="159" t="s">
        <v>269</v>
      </c>
      <c r="T76" s="159" t="s">
        <v>1057</v>
      </c>
      <c r="U76" s="158" t="s">
        <v>1070</v>
      </c>
      <c r="V76" s="159" t="s">
        <v>1091</v>
      </c>
    </row>
    <row r="77" spans="1:22" s="2" customFormat="1" ht="120" customHeight="1">
      <c r="A77" s="181"/>
      <c r="B77" s="114" t="s">
        <v>8</v>
      </c>
      <c r="C77" s="117" t="s">
        <v>821</v>
      </c>
      <c r="D77" s="115" t="s">
        <v>892</v>
      </c>
      <c r="E77" s="179"/>
      <c r="F77" s="177"/>
      <c r="G77" s="159"/>
      <c r="H77" s="18"/>
      <c r="I77" s="34"/>
      <c r="J77" s="132"/>
      <c r="K77" s="159"/>
      <c r="L77" s="132" t="s">
        <v>784</v>
      </c>
      <c r="M77" s="178"/>
      <c r="N77" s="178"/>
      <c r="O77" s="159"/>
      <c r="P77" s="159"/>
      <c r="Q77" s="180"/>
      <c r="R77" s="159"/>
      <c r="S77" s="159"/>
      <c r="T77" s="159"/>
      <c r="U77" s="158"/>
      <c r="V77" s="159"/>
    </row>
    <row r="78" spans="1:22" s="57" customFormat="1" ht="85.5" customHeight="1">
      <c r="A78" s="200" t="s">
        <v>849</v>
      </c>
      <c r="B78" s="133" t="s">
        <v>8</v>
      </c>
      <c r="C78" s="133" t="s">
        <v>11</v>
      </c>
      <c r="D78" s="118" t="s">
        <v>893</v>
      </c>
      <c r="E78" s="160" t="s">
        <v>853</v>
      </c>
      <c r="F78" s="34" t="s">
        <v>1080</v>
      </c>
      <c r="G78" s="34" t="s">
        <v>715</v>
      </c>
      <c r="H78" s="34"/>
      <c r="I78" s="34"/>
      <c r="J78" s="34"/>
      <c r="K78" s="34"/>
      <c r="L78" s="132" t="s">
        <v>858</v>
      </c>
      <c r="M78" s="132" t="s">
        <v>832</v>
      </c>
      <c r="N78" s="34" t="s">
        <v>710</v>
      </c>
      <c r="O78" s="132" t="s">
        <v>833</v>
      </c>
      <c r="P78" s="34" t="s">
        <v>1082</v>
      </c>
      <c r="Q78" s="217" t="s">
        <v>868</v>
      </c>
      <c r="R78" s="34" t="s">
        <v>1081</v>
      </c>
      <c r="S78" s="34" t="s">
        <v>1082</v>
      </c>
      <c r="T78" s="34"/>
      <c r="U78" s="61" t="s">
        <v>872</v>
      </c>
      <c r="V78" s="132" t="s">
        <v>718</v>
      </c>
    </row>
    <row r="79" spans="1:22" s="57" customFormat="1" ht="85.5" customHeight="1">
      <c r="A79" s="200"/>
      <c r="B79" s="133" t="s">
        <v>8</v>
      </c>
      <c r="C79" s="117" t="s">
        <v>821</v>
      </c>
      <c r="D79" s="115" t="s">
        <v>892</v>
      </c>
      <c r="E79" s="160"/>
      <c r="F79" s="34" t="s">
        <v>1080</v>
      </c>
      <c r="G79" s="34" t="s">
        <v>709</v>
      </c>
      <c r="H79" s="34"/>
      <c r="I79" s="34"/>
      <c r="J79" s="34"/>
      <c r="K79" s="34"/>
      <c r="L79" s="132" t="s">
        <v>857</v>
      </c>
      <c r="M79" s="132" t="s">
        <v>831</v>
      </c>
      <c r="N79" s="34" t="s">
        <v>710</v>
      </c>
      <c r="O79" s="132" t="s">
        <v>811</v>
      </c>
      <c r="P79" s="132" t="s">
        <v>712</v>
      </c>
      <c r="Q79" s="217"/>
      <c r="R79" s="34" t="s">
        <v>1081</v>
      </c>
      <c r="S79" s="34" t="s">
        <v>1082</v>
      </c>
      <c r="T79" s="34"/>
      <c r="U79" s="59" t="s">
        <v>873</v>
      </c>
      <c r="V79" s="132" t="s">
        <v>714</v>
      </c>
    </row>
    <row r="80" spans="1:22" s="57" customFormat="1" ht="102" customHeight="1">
      <c r="A80" s="200" t="s">
        <v>850</v>
      </c>
      <c r="B80" s="133" t="s">
        <v>8</v>
      </c>
      <c r="C80" s="133" t="s">
        <v>11</v>
      </c>
      <c r="D80" s="118" t="s">
        <v>893</v>
      </c>
      <c r="E80" s="133" t="s">
        <v>250</v>
      </c>
      <c r="F80" s="34" t="s">
        <v>1080</v>
      </c>
      <c r="G80" s="34" t="s">
        <v>838</v>
      </c>
      <c r="H80" s="34"/>
      <c r="I80" s="34"/>
      <c r="J80" s="34"/>
      <c r="K80" s="34"/>
      <c r="L80" s="132" t="s">
        <v>860</v>
      </c>
      <c r="M80" s="132" t="s">
        <v>835</v>
      </c>
      <c r="N80" s="34" t="s">
        <v>710</v>
      </c>
      <c r="O80" s="132" t="s">
        <v>833</v>
      </c>
      <c r="P80" s="34" t="s">
        <v>1082</v>
      </c>
      <c r="Q80" s="217" t="s">
        <v>869</v>
      </c>
      <c r="R80" s="34" t="s">
        <v>839</v>
      </c>
      <c r="S80" s="34" t="s">
        <v>1082</v>
      </c>
      <c r="T80" s="34"/>
      <c r="U80" s="61" t="s">
        <v>874</v>
      </c>
      <c r="V80" s="132"/>
    </row>
    <row r="81" spans="1:22" s="57" customFormat="1" ht="102" customHeight="1">
      <c r="A81" s="200"/>
      <c r="B81" s="133" t="s">
        <v>8</v>
      </c>
      <c r="C81" s="117" t="s">
        <v>821</v>
      </c>
      <c r="D81" s="115" t="s">
        <v>892</v>
      </c>
      <c r="E81" s="133"/>
      <c r="F81" s="34" t="s">
        <v>1080</v>
      </c>
      <c r="G81" s="34" t="s">
        <v>709</v>
      </c>
      <c r="H81" s="34"/>
      <c r="I81" s="34"/>
      <c r="J81" s="34"/>
      <c r="K81" s="34"/>
      <c r="L81" s="132" t="s">
        <v>859</v>
      </c>
      <c r="M81" s="132" t="s">
        <v>835</v>
      </c>
      <c r="N81" s="34" t="s">
        <v>710</v>
      </c>
      <c r="O81" s="132" t="s">
        <v>836</v>
      </c>
      <c r="P81" s="132" t="s">
        <v>837</v>
      </c>
      <c r="Q81" s="217"/>
      <c r="R81" s="34" t="s">
        <v>1082</v>
      </c>
      <c r="S81" s="34" t="s">
        <v>1082</v>
      </c>
      <c r="T81" s="34"/>
      <c r="U81" s="59" t="s">
        <v>875</v>
      </c>
      <c r="V81" s="132"/>
    </row>
    <row r="82" spans="1:22" s="57" customFormat="1" ht="34.5" customHeight="1">
      <c r="A82" s="219" t="s">
        <v>856</v>
      </c>
      <c r="B82" s="218" t="s">
        <v>8</v>
      </c>
      <c r="C82" s="127" t="s">
        <v>11</v>
      </c>
      <c r="D82" s="113" t="s">
        <v>897</v>
      </c>
      <c r="E82" s="220" t="s">
        <v>862</v>
      </c>
      <c r="F82" s="120" t="s">
        <v>1080</v>
      </c>
      <c r="G82" s="120" t="s">
        <v>840</v>
      </c>
      <c r="H82" s="120"/>
      <c r="I82" s="120"/>
      <c r="J82" s="113"/>
      <c r="K82" s="113"/>
      <c r="L82" s="132" t="s">
        <v>861</v>
      </c>
      <c r="M82" s="158" t="s">
        <v>863</v>
      </c>
      <c r="N82" s="158" t="s">
        <v>93</v>
      </c>
      <c r="O82" s="158" t="s">
        <v>101</v>
      </c>
      <c r="P82" s="158" t="s">
        <v>220</v>
      </c>
      <c r="Q82" s="217" t="s">
        <v>865</v>
      </c>
      <c r="R82" s="158" t="s">
        <v>1092</v>
      </c>
      <c r="S82" s="158" t="s">
        <v>1092</v>
      </c>
      <c r="T82" s="158"/>
      <c r="U82" s="60" t="s">
        <v>866</v>
      </c>
      <c r="V82" s="158" t="s">
        <v>841</v>
      </c>
    </row>
    <row r="83" spans="1:22" s="148" customFormat="1" ht="153.75" customHeight="1">
      <c r="A83" s="219"/>
      <c r="B83" s="218"/>
      <c r="C83" s="128" t="s">
        <v>9</v>
      </c>
      <c r="D83" s="113" t="s">
        <v>886</v>
      </c>
      <c r="E83" s="218"/>
      <c r="F83" s="120" t="s">
        <v>1093</v>
      </c>
      <c r="G83" s="120" t="s">
        <v>709</v>
      </c>
      <c r="H83" s="34"/>
      <c r="I83" s="34"/>
      <c r="J83" s="132"/>
      <c r="K83" s="132"/>
      <c r="L83" s="113" t="s">
        <v>864</v>
      </c>
      <c r="M83" s="158"/>
      <c r="N83" s="158"/>
      <c r="O83" s="158"/>
      <c r="P83" s="158"/>
      <c r="Q83" s="217"/>
      <c r="R83" s="158"/>
      <c r="S83" s="158"/>
      <c r="T83" s="158"/>
      <c r="U83" s="59" t="s">
        <v>867</v>
      </c>
      <c r="V83" s="158"/>
    </row>
    <row r="84" spans="1:22" s="148" customFormat="1" ht="67.5" customHeight="1">
      <c r="A84" s="126" t="s">
        <v>851</v>
      </c>
      <c r="B84" s="128" t="s">
        <v>8</v>
      </c>
      <c r="C84" s="128" t="s">
        <v>9</v>
      </c>
      <c r="D84" s="115" t="s">
        <v>892</v>
      </c>
      <c r="E84" s="127" t="s">
        <v>855</v>
      </c>
      <c r="F84" s="120"/>
      <c r="G84" s="120"/>
      <c r="H84" s="34"/>
      <c r="I84" s="34" t="s">
        <v>1093</v>
      </c>
      <c r="J84" s="132" t="s">
        <v>843</v>
      </c>
      <c r="K84" s="132"/>
      <c r="L84" s="58" t="s">
        <v>844</v>
      </c>
      <c r="M84" s="132" t="s">
        <v>1094</v>
      </c>
      <c r="N84" s="158" t="s">
        <v>93</v>
      </c>
      <c r="O84" s="113" t="s">
        <v>845</v>
      </c>
      <c r="P84" s="113" t="s">
        <v>1092</v>
      </c>
      <c r="Q84" s="132" t="s">
        <v>1095</v>
      </c>
      <c r="R84" s="113" t="s">
        <v>1092</v>
      </c>
      <c r="S84" s="113" t="s">
        <v>1092</v>
      </c>
      <c r="T84" s="113"/>
      <c r="U84" s="59" t="s">
        <v>870</v>
      </c>
      <c r="V84" s="132"/>
    </row>
    <row r="85" spans="1:22" s="148" customFormat="1" ht="69" customHeight="1">
      <c r="A85" s="126" t="s">
        <v>852</v>
      </c>
      <c r="B85" s="128" t="s">
        <v>8</v>
      </c>
      <c r="C85" s="128" t="s">
        <v>9</v>
      </c>
      <c r="D85" s="115" t="s">
        <v>892</v>
      </c>
      <c r="E85" s="128" t="s">
        <v>854</v>
      </c>
      <c r="F85" s="120"/>
      <c r="G85" s="120"/>
      <c r="H85" s="34"/>
      <c r="I85" s="34" t="s">
        <v>1093</v>
      </c>
      <c r="J85" s="132" t="s">
        <v>843</v>
      </c>
      <c r="K85" s="132"/>
      <c r="L85" s="58" t="s">
        <v>846</v>
      </c>
      <c r="M85" s="132" t="s">
        <v>1094</v>
      </c>
      <c r="N85" s="158"/>
      <c r="O85" s="113" t="s">
        <v>847</v>
      </c>
      <c r="P85" s="113" t="s">
        <v>1096</v>
      </c>
      <c r="Q85" s="132" t="s">
        <v>1097</v>
      </c>
      <c r="R85" s="113" t="s">
        <v>1096</v>
      </c>
      <c r="S85" s="113" t="s">
        <v>1096</v>
      </c>
      <c r="T85" s="113"/>
      <c r="U85" s="59" t="s">
        <v>871</v>
      </c>
      <c r="V85" s="132" t="s">
        <v>848</v>
      </c>
    </row>
    <row r="86" spans="1:22" s="148" customFormat="1" ht="34.5" customHeight="1">
      <c r="A86" s="159" t="s">
        <v>1032</v>
      </c>
      <c r="B86" s="116" t="s">
        <v>8</v>
      </c>
      <c r="C86" s="114" t="s">
        <v>9</v>
      </c>
      <c r="D86" s="115" t="s">
        <v>892</v>
      </c>
      <c r="E86" s="160" t="s">
        <v>876</v>
      </c>
      <c r="F86" s="116" t="s">
        <v>834</v>
      </c>
      <c r="G86" s="116"/>
      <c r="H86" s="116"/>
      <c r="I86" s="116"/>
      <c r="J86" s="116"/>
      <c r="K86" s="63"/>
      <c r="L86" s="62" t="s">
        <v>900</v>
      </c>
      <c r="M86" s="115"/>
      <c r="N86" s="115"/>
      <c r="O86" s="115"/>
      <c r="P86" s="115"/>
      <c r="Q86" s="115"/>
      <c r="R86" s="115"/>
      <c r="S86" s="115"/>
      <c r="T86" s="158" t="s">
        <v>877</v>
      </c>
      <c r="U86" s="158" t="s">
        <v>878</v>
      </c>
      <c r="V86" s="159" t="s">
        <v>879</v>
      </c>
    </row>
    <row r="87" spans="1:22" s="148" customFormat="1" ht="34.5" customHeight="1">
      <c r="A87" s="159"/>
      <c r="B87" s="116" t="s">
        <v>8</v>
      </c>
      <c r="C87" s="114" t="s">
        <v>9</v>
      </c>
      <c r="D87" s="115" t="s">
        <v>898</v>
      </c>
      <c r="E87" s="160"/>
      <c r="F87" s="116" t="s">
        <v>834</v>
      </c>
      <c r="G87" s="116"/>
      <c r="H87" s="116"/>
      <c r="I87" s="116"/>
      <c r="J87" s="116"/>
      <c r="K87" s="63"/>
      <c r="L87" s="62" t="s">
        <v>900</v>
      </c>
      <c r="M87" s="115"/>
      <c r="N87" s="115"/>
      <c r="O87" s="115"/>
      <c r="P87" s="115"/>
      <c r="Q87" s="115"/>
      <c r="R87" s="115"/>
      <c r="S87" s="115"/>
      <c r="T87" s="158"/>
      <c r="U87" s="158"/>
      <c r="V87" s="159"/>
    </row>
    <row r="88" spans="1:22" s="148" customFormat="1" ht="34.5" customHeight="1">
      <c r="A88" s="159"/>
      <c r="B88" s="116" t="s">
        <v>880</v>
      </c>
      <c r="C88" s="114" t="s">
        <v>9</v>
      </c>
      <c r="D88" s="116" t="s">
        <v>88</v>
      </c>
      <c r="E88" s="160"/>
      <c r="F88" s="116" t="s">
        <v>834</v>
      </c>
      <c r="G88" s="116"/>
      <c r="H88" s="116"/>
      <c r="I88" s="116"/>
      <c r="J88" s="116"/>
      <c r="K88" s="62"/>
      <c r="L88" s="62" t="s">
        <v>902</v>
      </c>
      <c r="M88" s="121"/>
      <c r="N88" s="116"/>
      <c r="O88" s="116"/>
      <c r="P88" s="116"/>
      <c r="Q88" s="115"/>
      <c r="R88" s="116"/>
      <c r="S88" s="116"/>
      <c r="T88" s="158"/>
      <c r="U88" s="158"/>
      <c r="V88" s="159"/>
    </row>
    <row r="89" spans="1:22" s="2" customFormat="1" ht="85.5" customHeight="1">
      <c r="A89" s="159" t="s">
        <v>1033</v>
      </c>
      <c r="B89" s="115" t="s">
        <v>8</v>
      </c>
      <c r="C89" s="114" t="s">
        <v>9</v>
      </c>
      <c r="D89" s="115" t="s">
        <v>830</v>
      </c>
      <c r="E89" s="160" t="s">
        <v>881</v>
      </c>
      <c r="F89" s="116" t="s">
        <v>882</v>
      </c>
      <c r="G89" s="116"/>
      <c r="H89" s="116"/>
      <c r="I89" s="116"/>
      <c r="J89" s="116"/>
      <c r="K89" s="9"/>
      <c r="L89" s="115" t="s">
        <v>901</v>
      </c>
      <c r="M89" s="116"/>
      <c r="N89" s="116"/>
      <c r="O89" s="116"/>
      <c r="P89" s="116"/>
      <c r="Q89" s="116"/>
      <c r="R89" s="115"/>
      <c r="S89" s="115"/>
      <c r="T89" s="158" t="s">
        <v>877</v>
      </c>
      <c r="U89" s="158" t="s">
        <v>883</v>
      </c>
      <c r="V89" s="159" t="s">
        <v>884</v>
      </c>
    </row>
    <row r="90" spans="1:22" s="2" customFormat="1" ht="51" customHeight="1">
      <c r="A90" s="159"/>
      <c r="B90" s="115" t="s">
        <v>8</v>
      </c>
      <c r="C90" s="114" t="s">
        <v>9</v>
      </c>
      <c r="D90" s="115" t="s">
        <v>899</v>
      </c>
      <c r="E90" s="160"/>
      <c r="F90" s="116" t="s">
        <v>882</v>
      </c>
      <c r="G90" s="116"/>
      <c r="H90" s="116"/>
      <c r="I90" s="116"/>
      <c r="J90" s="116"/>
      <c r="K90" s="9"/>
      <c r="L90" s="115" t="s">
        <v>903</v>
      </c>
      <c r="M90" s="116"/>
      <c r="N90" s="116"/>
      <c r="O90" s="116"/>
      <c r="P90" s="116"/>
      <c r="Q90" s="116"/>
      <c r="R90" s="115"/>
      <c r="S90" s="115"/>
      <c r="T90" s="158"/>
      <c r="U90" s="158"/>
      <c r="V90" s="159"/>
    </row>
    <row r="91" spans="1:22" s="2" customFormat="1" ht="34.5" customHeight="1">
      <c r="A91" s="159"/>
      <c r="B91" s="115" t="s">
        <v>880</v>
      </c>
      <c r="C91" s="117" t="s">
        <v>885</v>
      </c>
      <c r="D91" s="115" t="s">
        <v>88</v>
      </c>
      <c r="E91" s="160"/>
      <c r="F91" s="116" t="s">
        <v>882</v>
      </c>
      <c r="G91" s="116"/>
      <c r="H91" s="116"/>
      <c r="I91" s="116"/>
      <c r="J91" s="116"/>
      <c r="K91" s="64"/>
      <c r="L91" s="115" t="s">
        <v>904</v>
      </c>
      <c r="M91" s="116"/>
      <c r="N91" s="116"/>
      <c r="O91" s="116"/>
      <c r="P91" s="116"/>
      <c r="Q91" s="116"/>
      <c r="R91" s="115"/>
      <c r="S91" s="115"/>
      <c r="T91" s="158"/>
      <c r="U91" s="158"/>
      <c r="V91" s="159"/>
    </row>
    <row r="92" spans="1:22" s="2" customFormat="1" ht="34.5" customHeight="1">
      <c r="A92" s="211" t="s">
        <v>1155</v>
      </c>
      <c r="B92" s="147" t="s">
        <v>1156</v>
      </c>
      <c r="C92" s="151" t="s">
        <v>1157</v>
      </c>
      <c r="D92" s="140" t="s">
        <v>1158</v>
      </c>
      <c r="E92" s="215" t="s">
        <v>1161</v>
      </c>
      <c r="F92" s="154"/>
      <c r="G92" s="154"/>
      <c r="H92" s="154" t="s">
        <v>1162</v>
      </c>
      <c r="I92" s="154"/>
      <c r="J92" s="154"/>
      <c r="K92" s="144"/>
      <c r="L92" s="140" t="s">
        <v>1163</v>
      </c>
      <c r="M92" s="143" t="s">
        <v>1164</v>
      </c>
      <c r="N92" s="152"/>
      <c r="O92" s="152" t="s">
        <v>1166</v>
      </c>
      <c r="P92" s="152"/>
      <c r="Q92" s="146" t="s">
        <v>1167</v>
      </c>
      <c r="R92" s="147"/>
      <c r="S92" s="147"/>
      <c r="T92" s="153"/>
      <c r="U92" s="141"/>
      <c r="V92" s="140" t="s">
        <v>1168</v>
      </c>
    </row>
    <row r="93" spans="1:22" s="2" customFormat="1" ht="34.5" customHeight="1">
      <c r="A93" s="214"/>
      <c r="B93" s="147" t="s">
        <v>1159</v>
      </c>
      <c r="C93" s="151" t="s">
        <v>1157</v>
      </c>
      <c r="D93" s="140" t="s">
        <v>1160</v>
      </c>
      <c r="E93" s="216"/>
      <c r="F93" s="154"/>
      <c r="G93" s="154"/>
      <c r="H93" s="154" t="s">
        <v>1162</v>
      </c>
      <c r="I93" s="154"/>
      <c r="J93" s="154"/>
      <c r="K93" s="144"/>
      <c r="L93" s="140" t="s">
        <v>1165</v>
      </c>
      <c r="M93" s="143"/>
      <c r="N93" s="152"/>
      <c r="O93" s="152"/>
      <c r="P93" s="152"/>
      <c r="Q93" s="152"/>
      <c r="R93" s="147"/>
      <c r="S93" s="147"/>
      <c r="T93" s="153"/>
      <c r="U93" s="141"/>
      <c r="V93" s="140" t="s">
        <v>1169</v>
      </c>
    </row>
    <row r="94" spans="1:22" s="2" customFormat="1" ht="81" customHeight="1">
      <c r="A94" s="106" t="s">
        <v>1034</v>
      </c>
      <c r="B94" s="107" t="s">
        <v>1002</v>
      </c>
      <c r="C94" s="108" t="s">
        <v>1037</v>
      </c>
      <c r="D94" s="74" t="s">
        <v>997</v>
      </c>
      <c r="E94" s="74"/>
      <c r="F94" s="116" t="s">
        <v>882</v>
      </c>
      <c r="G94" s="74" t="s">
        <v>838</v>
      </c>
      <c r="H94" s="74"/>
      <c r="I94" s="74"/>
      <c r="J94" s="74"/>
      <c r="K94" s="18"/>
      <c r="L94" s="74" t="s">
        <v>999</v>
      </c>
      <c r="M94" s="74"/>
      <c r="N94" s="107"/>
      <c r="O94" s="112"/>
      <c r="P94" s="107"/>
      <c r="Q94" s="109" t="s">
        <v>1006</v>
      </c>
      <c r="R94" s="111"/>
      <c r="S94" s="111"/>
      <c r="T94" s="107"/>
      <c r="U94" s="18"/>
      <c r="V94" s="18" t="s">
        <v>1007</v>
      </c>
    </row>
    <row r="95" spans="1:22" s="2" customFormat="1" ht="85.5" customHeight="1">
      <c r="A95" s="106" t="s">
        <v>1035</v>
      </c>
      <c r="B95" s="107" t="s">
        <v>1002</v>
      </c>
      <c r="C95" s="108" t="s">
        <v>1037</v>
      </c>
      <c r="D95" s="74" t="s">
        <v>997</v>
      </c>
      <c r="E95" s="74"/>
      <c r="F95" s="116" t="s">
        <v>882</v>
      </c>
      <c r="G95" s="74" t="s">
        <v>838</v>
      </c>
      <c r="H95" s="74"/>
      <c r="I95" s="74"/>
      <c r="J95" s="74"/>
      <c r="K95" s="18"/>
      <c r="L95" s="74" t="s">
        <v>999</v>
      </c>
      <c r="M95" s="74"/>
      <c r="N95" s="107"/>
      <c r="O95" s="112"/>
      <c r="P95" s="107"/>
      <c r="Q95" s="109" t="s">
        <v>1006</v>
      </c>
      <c r="R95" s="111"/>
      <c r="S95" s="111"/>
      <c r="T95" s="107"/>
      <c r="U95" s="18"/>
      <c r="V95" s="18" t="s">
        <v>1007</v>
      </c>
    </row>
    <row r="96" spans="1:22" s="2" customFormat="1" ht="18.75" customHeight="1">
      <c r="A96" s="165" t="s">
        <v>1010</v>
      </c>
      <c r="B96" s="167" t="s">
        <v>8</v>
      </c>
      <c r="C96" s="169" t="s">
        <v>1036</v>
      </c>
      <c r="D96" s="74" t="s">
        <v>996</v>
      </c>
      <c r="E96" s="175"/>
      <c r="F96" s="74" t="s">
        <v>998</v>
      </c>
      <c r="G96" s="74" t="s">
        <v>1004</v>
      </c>
      <c r="H96" s="74"/>
      <c r="I96" s="74"/>
      <c r="J96" s="74"/>
      <c r="K96" s="18"/>
      <c r="L96" s="74" t="s">
        <v>1000</v>
      </c>
      <c r="M96" s="74"/>
      <c r="N96" s="9"/>
      <c r="O96" s="77"/>
      <c r="P96" s="9"/>
      <c r="Q96" s="171" t="s">
        <v>1005</v>
      </c>
      <c r="R96" s="173"/>
      <c r="S96" s="110"/>
      <c r="T96" s="171"/>
      <c r="U96" s="163"/>
      <c r="V96" s="161" t="s">
        <v>1008</v>
      </c>
    </row>
    <row r="97" spans="1:22" s="2" customFormat="1" ht="69" customHeight="1">
      <c r="A97" s="166"/>
      <c r="B97" s="168"/>
      <c r="C97" s="170"/>
      <c r="D97" s="74" t="s">
        <v>997</v>
      </c>
      <c r="E97" s="176"/>
      <c r="F97" s="74" t="s">
        <v>998</v>
      </c>
      <c r="G97" s="74" t="s">
        <v>1003</v>
      </c>
      <c r="H97" s="74"/>
      <c r="I97" s="74"/>
      <c r="J97" s="74"/>
      <c r="K97" s="18"/>
      <c r="L97" s="9" t="s">
        <v>1001</v>
      </c>
      <c r="M97" s="74"/>
      <c r="N97" s="76"/>
      <c r="O97" s="75"/>
      <c r="P97" s="75"/>
      <c r="Q97" s="172"/>
      <c r="R97" s="174"/>
      <c r="S97" s="111"/>
      <c r="T97" s="168"/>
      <c r="U97" s="164"/>
      <c r="V97" s="162"/>
    </row>
  </sheetData>
  <mergeCells count="410">
    <mergeCell ref="A92:A93"/>
    <mergeCell ref="E92:E93"/>
    <mergeCell ref="O76:O77"/>
    <mergeCell ref="P76:P77"/>
    <mergeCell ref="Q76:Q77"/>
    <mergeCell ref="R76:R77"/>
    <mergeCell ref="S76:S77"/>
    <mergeCell ref="T76:T77"/>
    <mergeCell ref="U76:U77"/>
    <mergeCell ref="Q78:Q79"/>
    <mergeCell ref="Q80:Q81"/>
    <mergeCell ref="T82:T83"/>
    <mergeCell ref="N84:N85"/>
    <mergeCell ref="A86:A88"/>
    <mergeCell ref="E86:E88"/>
    <mergeCell ref="T86:T88"/>
    <mergeCell ref="B82:B83"/>
    <mergeCell ref="P82:P83"/>
    <mergeCell ref="Q82:Q83"/>
    <mergeCell ref="R82:R83"/>
    <mergeCell ref="S82:S83"/>
    <mergeCell ref="A80:A81"/>
    <mergeCell ref="A82:A83"/>
    <mergeCell ref="E82:E83"/>
    <mergeCell ref="V76:V77"/>
    <mergeCell ref="A70:A72"/>
    <mergeCell ref="B71:B72"/>
    <mergeCell ref="C71:C72"/>
    <mergeCell ref="A76:A77"/>
    <mergeCell ref="E76:E77"/>
    <mergeCell ref="F76:F77"/>
    <mergeCell ref="G76:G77"/>
    <mergeCell ref="K76:K77"/>
    <mergeCell ref="M76:M77"/>
    <mergeCell ref="N76:N77"/>
    <mergeCell ref="R70:R72"/>
    <mergeCell ref="S70:S72"/>
    <mergeCell ref="S64:S66"/>
    <mergeCell ref="P64:P66"/>
    <mergeCell ref="Q64:Q66"/>
    <mergeCell ref="R56:R57"/>
    <mergeCell ref="U56:U57"/>
    <mergeCell ref="V56:V57"/>
    <mergeCell ref="T70:T72"/>
    <mergeCell ref="U70:U72"/>
    <mergeCell ref="V70:V72"/>
    <mergeCell ref="T55:T57"/>
    <mergeCell ref="T58:T60"/>
    <mergeCell ref="N64:N66"/>
    <mergeCell ref="O64:O66"/>
    <mergeCell ref="E70:E72"/>
    <mergeCell ref="M70:M72"/>
    <mergeCell ref="N70:N72"/>
    <mergeCell ref="O70:O72"/>
    <mergeCell ref="P70:P72"/>
    <mergeCell ref="Q70:Q72"/>
    <mergeCell ref="R64:R66"/>
    <mergeCell ref="A78:A79"/>
    <mergeCell ref="E78:E79"/>
    <mergeCell ref="T64:T66"/>
    <mergeCell ref="U64:U66"/>
    <mergeCell ref="V64:V66"/>
    <mergeCell ref="A67:A69"/>
    <mergeCell ref="E67:E69"/>
    <mergeCell ref="M67:M69"/>
    <mergeCell ref="N67:N69"/>
    <mergeCell ref="O67:O69"/>
    <mergeCell ref="P67:P69"/>
    <mergeCell ref="Q67:Q69"/>
    <mergeCell ref="R67:R69"/>
    <mergeCell ref="S67:S69"/>
    <mergeCell ref="T67:T69"/>
    <mergeCell ref="U67:U69"/>
    <mergeCell ref="V67:V69"/>
    <mergeCell ref="B68:B69"/>
    <mergeCell ref="C68:C69"/>
    <mergeCell ref="A64:A66"/>
    <mergeCell ref="B65:B66"/>
    <mergeCell ref="C65:C66"/>
    <mergeCell ref="E64:E66"/>
    <mergeCell ref="M64:M66"/>
    <mergeCell ref="U6:U8"/>
    <mergeCell ref="V9:V10"/>
    <mergeCell ref="Q9:Q10"/>
    <mergeCell ref="S9:S10"/>
    <mergeCell ref="V11:V12"/>
    <mergeCell ref="S53:S54"/>
    <mergeCell ref="T53:T54"/>
    <mergeCell ref="V53:V54"/>
    <mergeCell ref="A61:A62"/>
    <mergeCell ref="E61:E62"/>
    <mergeCell ref="L61:L62"/>
    <mergeCell ref="A55:A57"/>
    <mergeCell ref="E55:E57"/>
    <mergeCell ref="A58:A60"/>
    <mergeCell ref="B58:B60"/>
    <mergeCell ref="E58:E60"/>
    <mergeCell ref="C56:C57"/>
    <mergeCell ref="B56:B57"/>
    <mergeCell ref="A53:A54"/>
    <mergeCell ref="Q55:Q57"/>
    <mergeCell ref="Q61:Q62"/>
    <mergeCell ref="A16:A17"/>
    <mergeCell ref="M18:M19"/>
    <mergeCell ref="N18:N19"/>
    <mergeCell ref="E18:E19"/>
    <mergeCell ref="E16:E17"/>
    <mergeCell ref="B21:B22"/>
    <mergeCell ref="V5:V8"/>
    <mergeCell ref="O5:P5"/>
    <mergeCell ref="T7:T8"/>
    <mergeCell ref="Q58:Q60"/>
    <mergeCell ref="R58:R60"/>
    <mergeCell ref="S58:S60"/>
    <mergeCell ref="V58:V60"/>
    <mergeCell ref="F59:F60"/>
    <mergeCell ref="G59:G60"/>
    <mergeCell ref="O59:O60"/>
    <mergeCell ref="U59:U60"/>
    <mergeCell ref="N58:N60"/>
    <mergeCell ref="P58:P60"/>
    <mergeCell ref="M58:M60"/>
    <mergeCell ref="M53:M54"/>
    <mergeCell ref="N53:N54"/>
    <mergeCell ref="O53:O54"/>
    <mergeCell ref="P53:P54"/>
    <mergeCell ref="Q53:Q54"/>
    <mergeCell ref="R53:R54"/>
    <mergeCell ref="M27:M29"/>
    <mergeCell ref="A32:A34"/>
    <mergeCell ref="A18:A19"/>
    <mergeCell ref="A30:A31"/>
    <mergeCell ref="M30:M31"/>
    <mergeCell ref="P13:P15"/>
    <mergeCell ref="Q13:Q15"/>
    <mergeCell ref="V16:V17"/>
    <mergeCell ref="M16:M17"/>
    <mergeCell ref="N16:N17"/>
    <mergeCell ref="O16:O17"/>
    <mergeCell ref="P16:P17"/>
    <mergeCell ref="U16:U17"/>
    <mergeCell ref="U13:U15"/>
    <mergeCell ref="V13:V15"/>
    <mergeCell ref="Q16:Q17"/>
    <mergeCell ref="R16:R17"/>
    <mergeCell ref="S16:S17"/>
    <mergeCell ref="T16:T17"/>
    <mergeCell ref="B14:B15"/>
    <mergeCell ref="F13:F15"/>
    <mergeCell ref="G13:G15"/>
    <mergeCell ref="K13:K15"/>
    <mergeCell ref="T13:T15"/>
    <mergeCell ref="T18:T19"/>
    <mergeCell ref="Q6:Q7"/>
    <mergeCell ref="R6:R7"/>
    <mergeCell ref="S6:S7"/>
    <mergeCell ref="O6:P6"/>
    <mergeCell ref="A9:A10"/>
    <mergeCell ref="M9:M10"/>
    <mergeCell ref="N9:N10"/>
    <mergeCell ref="A11:A12"/>
    <mergeCell ref="E11:E12"/>
    <mergeCell ref="P9:P10"/>
    <mergeCell ref="A5:A8"/>
    <mergeCell ref="B5:B8"/>
    <mergeCell ref="C5:C8"/>
    <mergeCell ref="D5:D8"/>
    <mergeCell ref="L5:N5"/>
    <mergeCell ref="L6:N6"/>
    <mergeCell ref="H7:H8"/>
    <mergeCell ref="F7:G7"/>
    <mergeCell ref="I7:J7"/>
    <mergeCell ref="F5:K6"/>
    <mergeCell ref="L7:N7"/>
    <mergeCell ref="E5:E8"/>
    <mergeCell ref="A13:A15"/>
    <mergeCell ref="P11:P12"/>
    <mergeCell ref="Q11:Q12"/>
    <mergeCell ref="S11:S12"/>
    <mergeCell ref="M11:M12"/>
    <mergeCell ref="N11:N12"/>
    <mergeCell ref="R13:R15"/>
    <mergeCell ref="S13:S15"/>
    <mergeCell ref="E9:E10"/>
    <mergeCell ref="E13:E15"/>
    <mergeCell ref="M13:M15"/>
    <mergeCell ref="N13:N15"/>
    <mergeCell ref="O13:O15"/>
    <mergeCell ref="V18:V19"/>
    <mergeCell ref="F16:F17"/>
    <mergeCell ref="G16:G17"/>
    <mergeCell ref="F18:F19"/>
    <mergeCell ref="G18:G19"/>
    <mergeCell ref="V20:V22"/>
    <mergeCell ref="T23:T24"/>
    <mergeCell ref="V23:V24"/>
    <mergeCell ref="T20:T22"/>
    <mergeCell ref="K16:K17"/>
    <mergeCell ref="K18:K19"/>
    <mergeCell ref="U18:U19"/>
    <mergeCell ref="R18:R19"/>
    <mergeCell ref="S18:S19"/>
    <mergeCell ref="P18:P19"/>
    <mergeCell ref="Q18:Q19"/>
    <mergeCell ref="M20:M22"/>
    <mergeCell ref="N20:N22"/>
    <mergeCell ref="O20:O22"/>
    <mergeCell ref="O18:O19"/>
    <mergeCell ref="O25:O26"/>
    <mergeCell ref="P25:P26"/>
    <mergeCell ref="Q25:Q26"/>
    <mergeCell ref="R25:R26"/>
    <mergeCell ref="V30:V31"/>
    <mergeCell ref="P27:P29"/>
    <mergeCell ref="Q27:Q29"/>
    <mergeCell ref="R27:R29"/>
    <mergeCell ref="S27:S29"/>
    <mergeCell ref="T27:T29"/>
    <mergeCell ref="O30:O31"/>
    <mergeCell ref="P30:P31"/>
    <mergeCell ref="Q30:Q31"/>
    <mergeCell ref="R30:R31"/>
    <mergeCell ref="S30:S31"/>
    <mergeCell ref="T30:T31"/>
    <mergeCell ref="S25:S26"/>
    <mergeCell ref="T25:T26"/>
    <mergeCell ref="V27:V29"/>
    <mergeCell ref="V25:V26"/>
    <mergeCell ref="O27:O29"/>
    <mergeCell ref="A23:A24"/>
    <mergeCell ref="M23:M24"/>
    <mergeCell ref="N23:N24"/>
    <mergeCell ref="O23:O24"/>
    <mergeCell ref="P23:P24"/>
    <mergeCell ref="Q23:Q24"/>
    <mergeCell ref="R23:R24"/>
    <mergeCell ref="S23:S24"/>
    <mergeCell ref="P20:P22"/>
    <mergeCell ref="Q20:Q22"/>
    <mergeCell ref="R20:R22"/>
    <mergeCell ref="S20:S22"/>
    <mergeCell ref="A20:A22"/>
    <mergeCell ref="G23:G24"/>
    <mergeCell ref="F20:F22"/>
    <mergeCell ref="G20:G22"/>
    <mergeCell ref="F23:F24"/>
    <mergeCell ref="K20:K22"/>
    <mergeCell ref="K23:K24"/>
    <mergeCell ref="E20:E22"/>
    <mergeCell ref="A25:A26"/>
    <mergeCell ref="M25:M26"/>
    <mergeCell ref="A27:A29"/>
    <mergeCell ref="F25:F26"/>
    <mergeCell ref="G25:G26"/>
    <mergeCell ref="F27:F29"/>
    <mergeCell ref="G27:G29"/>
    <mergeCell ref="F30:F31"/>
    <mergeCell ref="G30:G31"/>
    <mergeCell ref="B28:B29"/>
    <mergeCell ref="S32:S34"/>
    <mergeCell ref="T32:T34"/>
    <mergeCell ref="V32:V34"/>
    <mergeCell ref="B33:B34"/>
    <mergeCell ref="N32:N34"/>
    <mergeCell ref="O32:O34"/>
    <mergeCell ref="P32:P34"/>
    <mergeCell ref="Q32:Q34"/>
    <mergeCell ref="R32:R34"/>
    <mergeCell ref="M32:M34"/>
    <mergeCell ref="A41:A43"/>
    <mergeCell ref="M41:M43"/>
    <mergeCell ref="V35:V37"/>
    <mergeCell ref="B36:B37"/>
    <mergeCell ref="A38:A40"/>
    <mergeCell ref="M38:M40"/>
    <mergeCell ref="N38:N40"/>
    <mergeCell ref="O38:O40"/>
    <mergeCell ref="P38:P40"/>
    <mergeCell ref="Q38:Q40"/>
    <mergeCell ref="R38:R40"/>
    <mergeCell ref="S38:S40"/>
    <mergeCell ref="T38:T40"/>
    <mergeCell ref="V38:V40"/>
    <mergeCell ref="B39:B40"/>
    <mergeCell ref="P35:P37"/>
    <mergeCell ref="Q35:Q37"/>
    <mergeCell ref="R35:R37"/>
    <mergeCell ref="S35:S37"/>
    <mergeCell ref="T35:T37"/>
    <mergeCell ref="A35:A37"/>
    <mergeCell ref="M35:M37"/>
    <mergeCell ref="O35:O37"/>
    <mergeCell ref="O44:O46"/>
    <mergeCell ref="S41:S43"/>
    <mergeCell ref="T41:T43"/>
    <mergeCell ref="F44:F46"/>
    <mergeCell ref="G44:G46"/>
    <mergeCell ref="V41:V43"/>
    <mergeCell ref="B42:B43"/>
    <mergeCell ref="N41:N43"/>
    <mergeCell ref="O41:O43"/>
    <mergeCell ref="P41:P43"/>
    <mergeCell ref="Q41:Q43"/>
    <mergeCell ref="R41:R43"/>
    <mergeCell ref="U44:U46"/>
    <mergeCell ref="G41:G43"/>
    <mergeCell ref="A50:A52"/>
    <mergeCell ref="M50:M52"/>
    <mergeCell ref="V44:V46"/>
    <mergeCell ref="B45:B46"/>
    <mergeCell ref="A47:A49"/>
    <mergeCell ref="M47:M49"/>
    <mergeCell ref="N47:N49"/>
    <mergeCell ref="O47:O49"/>
    <mergeCell ref="P47:P49"/>
    <mergeCell ref="Q47:Q49"/>
    <mergeCell ref="R47:R49"/>
    <mergeCell ref="S47:S49"/>
    <mergeCell ref="T47:T49"/>
    <mergeCell ref="V47:V49"/>
    <mergeCell ref="B48:B49"/>
    <mergeCell ref="P44:P46"/>
    <mergeCell ref="Q44:Q46"/>
    <mergeCell ref="R44:R46"/>
    <mergeCell ref="S44:S46"/>
    <mergeCell ref="T44:T46"/>
    <mergeCell ref="A44:A46"/>
    <mergeCell ref="S50:S52"/>
    <mergeCell ref="T50:T52"/>
    <mergeCell ref="V50:V52"/>
    <mergeCell ref="O50:O52"/>
    <mergeCell ref="P50:P52"/>
    <mergeCell ref="Q50:Q52"/>
    <mergeCell ref="R50:R52"/>
    <mergeCell ref="E23:E24"/>
    <mergeCell ref="E25:E26"/>
    <mergeCell ref="E27:E29"/>
    <mergeCell ref="E30:E31"/>
    <mergeCell ref="E32:E34"/>
    <mergeCell ref="E35:E37"/>
    <mergeCell ref="E38:E40"/>
    <mergeCell ref="E41:E43"/>
    <mergeCell ref="E44:E46"/>
    <mergeCell ref="E47:E49"/>
    <mergeCell ref="E50:E52"/>
    <mergeCell ref="F32:F34"/>
    <mergeCell ref="G32:G34"/>
    <mergeCell ref="F35:F37"/>
    <mergeCell ref="G35:G37"/>
    <mergeCell ref="F38:F40"/>
    <mergeCell ref="G38:G40"/>
    <mergeCell ref="F41:F43"/>
    <mergeCell ref="M44:M46"/>
    <mergeCell ref="N44:N46"/>
    <mergeCell ref="B51:B52"/>
    <mergeCell ref="N50:N52"/>
    <mergeCell ref="N25:N26"/>
    <mergeCell ref="G47:G49"/>
    <mergeCell ref="G50:G52"/>
    <mergeCell ref="F47:F49"/>
    <mergeCell ref="F50:F52"/>
    <mergeCell ref="F53:F54"/>
    <mergeCell ref="G53:G54"/>
    <mergeCell ref="K38:K40"/>
    <mergeCell ref="K41:K43"/>
    <mergeCell ref="K44:K46"/>
    <mergeCell ref="K47:K49"/>
    <mergeCell ref="K50:K52"/>
    <mergeCell ref="K53:K54"/>
    <mergeCell ref="N35:N37"/>
    <mergeCell ref="N30:N31"/>
    <mergeCell ref="K25:K26"/>
    <mergeCell ref="K27:K29"/>
    <mergeCell ref="K30:K31"/>
    <mergeCell ref="K32:K34"/>
    <mergeCell ref="K35:K37"/>
    <mergeCell ref="E53:E54"/>
    <mergeCell ref="N27:N29"/>
    <mergeCell ref="U47:U49"/>
    <mergeCell ref="U50:U52"/>
    <mergeCell ref="U53:U54"/>
    <mergeCell ref="U20:U22"/>
    <mergeCell ref="U23:U24"/>
    <mergeCell ref="U25:U26"/>
    <mergeCell ref="U27:U29"/>
    <mergeCell ref="U30:U31"/>
    <mergeCell ref="U32:U34"/>
    <mergeCell ref="U35:U37"/>
    <mergeCell ref="U38:U40"/>
    <mergeCell ref="U41:U43"/>
    <mergeCell ref="V96:V97"/>
    <mergeCell ref="U96:U97"/>
    <mergeCell ref="A96:A97"/>
    <mergeCell ref="B96:B97"/>
    <mergeCell ref="C96:C97"/>
    <mergeCell ref="Q96:Q97"/>
    <mergeCell ref="R96:R97"/>
    <mergeCell ref="T96:T97"/>
    <mergeCell ref="E96:E97"/>
    <mergeCell ref="M82:M83"/>
    <mergeCell ref="N82:N83"/>
    <mergeCell ref="O82:O83"/>
    <mergeCell ref="U86:U88"/>
    <mergeCell ref="V86:V88"/>
    <mergeCell ref="A89:A91"/>
    <mergeCell ref="E89:E91"/>
    <mergeCell ref="T89:T91"/>
    <mergeCell ref="U89:U91"/>
    <mergeCell ref="V89:V91"/>
    <mergeCell ref="V82:V83"/>
  </mergeCells>
  <printOptions/>
  <pageMargins left="0.7874015748031497" right="0.3937007874015748" top="0.1968503937007874" bottom="0.1968503937007874" header="0.31496062992125984" footer="0.31496062992125984"/>
  <pageSetup fitToHeight="0" fitToWidth="0" horizontalDpi="600" verticalDpi="600" orientation="landscape" pageOrder="overThenDown" paperSize="8" scale="75" r:id="rId1"/>
  <rowBreaks count="7" manualBreakCount="7">
    <brk id="17" max="16383" man="1"/>
    <brk id="31" max="16383" man="1"/>
    <brk id="46" max="16383" man="1"/>
    <brk id="54" max="16383" man="1"/>
    <brk id="63" max="16383" man="1"/>
    <brk id="77" max="16383" man="1"/>
    <brk id="85" max="16383" man="1"/>
  </rowBreaks>
  <colBreaks count="1" manualBreakCount="1">
    <brk id="1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1"/>
  <sheetViews>
    <sheetView tabSelected="1" view="pageBreakPreview" zoomScale="85" zoomScaleSheetLayoutView="85" workbookViewId="0" topLeftCell="A1">
      <pane xSplit="3" ySplit="5" topLeftCell="D6" activePane="bottomRight" state="frozen"/>
      <selection pane="topLeft" activeCell="M8" sqref="M8"/>
      <selection pane="topRight" activeCell="M8" sqref="M8"/>
      <selection pane="bottomLeft" activeCell="M8" sqref="M8"/>
      <selection pane="bottomRight" activeCell="M8" sqref="M8"/>
    </sheetView>
  </sheetViews>
  <sheetFormatPr defaultColWidth="9.140625" defaultRowHeight="15"/>
  <cols>
    <col min="1" max="1" width="13.7109375" style="3" customWidth="1"/>
    <col min="2" max="3" width="13.7109375" style="3" bestFit="1" customWidth="1"/>
    <col min="4" max="4" width="11.8515625" style="3" bestFit="1" customWidth="1"/>
    <col min="5" max="5" width="45.00390625" style="5" customWidth="1"/>
    <col min="6" max="6" width="22.421875" style="5" customWidth="1"/>
    <col min="7" max="7" width="12.28125" style="3" customWidth="1"/>
    <col min="8" max="8" width="29.28125" style="3" customWidth="1"/>
    <col min="9" max="9" width="30.28125" style="3" customWidth="1"/>
    <col min="10" max="10" width="19.421875" style="5" customWidth="1"/>
    <col min="11" max="11" width="20.00390625" style="3" customWidth="1"/>
    <col min="12" max="12" width="21.421875" style="3" bestFit="1" customWidth="1"/>
    <col min="13" max="13" width="1.7109375" style="3" customWidth="1"/>
    <col min="14" max="16384" width="9.00390625" style="3" customWidth="1"/>
  </cols>
  <sheetData>
    <row r="1" s="23" customFormat="1" ht="15"/>
    <row r="2" spans="1:10" ht="16.5" thickBot="1">
      <c r="A2" s="15" t="s">
        <v>74</v>
      </c>
      <c r="B2" s="4"/>
      <c r="C2" s="4"/>
      <c r="D2" s="4"/>
      <c r="E2" s="6"/>
      <c r="F2" s="6"/>
      <c r="G2" s="4"/>
      <c r="H2" s="4"/>
      <c r="I2" s="4"/>
      <c r="J2" s="6"/>
    </row>
    <row r="3" spans="1:12" ht="16.5" thickTop="1">
      <c r="A3" s="232" t="s">
        <v>28</v>
      </c>
      <c r="B3" s="233"/>
      <c r="C3" s="233"/>
      <c r="D3" s="12" t="s">
        <v>31</v>
      </c>
      <c r="E3" s="13"/>
      <c r="F3" s="13"/>
      <c r="G3" s="14"/>
      <c r="H3" s="14"/>
      <c r="I3" s="14"/>
      <c r="J3" s="225" t="s">
        <v>43</v>
      </c>
      <c r="K3" s="226"/>
      <c r="L3" s="227"/>
    </row>
    <row r="4" spans="1:12" ht="15">
      <c r="A4" s="16" t="s">
        <v>27</v>
      </c>
      <c r="B4" s="16" t="s">
        <v>26</v>
      </c>
      <c r="C4" s="16" t="s">
        <v>29</v>
      </c>
      <c r="D4" s="186" t="s">
        <v>24</v>
      </c>
      <c r="E4" s="186"/>
      <c r="F4" s="234"/>
      <c r="G4" s="186" t="s">
        <v>23</v>
      </c>
      <c r="H4" s="234"/>
      <c r="I4" s="235" t="s">
        <v>45</v>
      </c>
      <c r="J4" s="228"/>
      <c r="K4" s="229"/>
      <c r="L4" s="230"/>
    </row>
    <row r="5" spans="1:12" ht="53.25" customHeight="1">
      <c r="A5" s="11" t="s">
        <v>473</v>
      </c>
      <c r="B5" s="188" t="s">
        <v>25</v>
      </c>
      <c r="C5" s="231"/>
      <c r="D5" s="16" t="s">
        <v>41</v>
      </c>
      <c r="E5" s="25" t="s">
        <v>131</v>
      </c>
      <c r="F5" s="16" t="s">
        <v>40</v>
      </c>
      <c r="G5" s="16" t="s">
        <v>41</v>
      </c>
      <c r="H5" s="11" t="s">
        <v>22</v>
      </c>
      <c r="I5" s="236"/>
      <c r="J5" s="82" t="s">
        <v>42</v>
      </c>
      <c r="K5" s="17" t="s">
        <v>132</v>
      </c>
      <c r="L5" s="83" t="s">
        <v>44</v>
      </c>
    </row>
    <row r="6" spans="1:12" ht="68.25" customHeight="1">
      <c r="A6" s="65" t="s">
        <v>104</v>
      </c>
      <c r="B6" s="65" t="s">
        <v>105</v>
      </c>
      <c r="C6" s="65"/>
      <c r="D6" s="65" t="s">
        <v>30</v>
      </c>
      <c r="E6" s="65" t="s">
        <v>106</v>
      </c>
      <c r="F6" s="65" t="s">
        <v>475</v>
      </c>
      <c r="G6" s="65" t="s">
        <v>30</v>
      </c>
      <c r="H6" s="65" t="s">
        <v>476</v>
      </c>
      <c r="I6" s="221" t="s">
        <v>1125</v>
      </c>
      <c r="J6" s="84" t="s">
        <v>348</v>
      </c>
      <c r="K6" s="81" t="s">
        <v>350</v>
      </c>
      <c r="L6" s="223" t="s">
        <v>351</v>
      </c>
    </row>
    <row r="7" spans="1:12" ht="68.25" customHeight="1">
      <c r="A7" s="65" t="s">
        <v>104</v>
      </c>
      <c r="B7" s="65" t="s">
        <v>107</v>
      </c>
      <c r="C7" s="65"/>
      <c r="D7" s="65" t="s">
        <v>30</v>
      </c>
      <c r="E7" s="65" t="s">
        <v>108</v>
      </c>
      <c r="F7" s="65" t="s">
        <v>480</v>
      </c>
      <c r="G7" s="65" t="s">
        <v>30</v>
      </c>
      <c r="H7" s="65" t="s">
        <v>477</v>
      </c>
      <c r="I7" s="222"/>
      <c r="J7" s="84" t="s">
        <v>348</v>
      </c>
      <c r="K7" s="81" t="s">
        <v>350</v>
      </c>
      <c r="L7" s="223"/>
    </row>
    <row r="8" spans="1:12" s="23" customFormat="1" ht="76.5" customHeight="1">
      <c r="A8" s="65" t="s">
        <v>104</v>
      </c>
      <c r="B8" s="65" t="s">
        <v>213</v>
      </c>
      <c r="C8" s="65"/>
      <c r="D8" s="65" t="s">
        <v>30</v>
      </c>
      <c r="E8" s="65" t="s">
        <v>106</v>
      </c>
      <c r="F8" s="65" t="s">
        <v>474</v>
      </c>
      <c r="G8" s="65" t="s">
        <v>30</v>
      </c>
      <c r="H8" s="65" t="s">
        <v>478</v>
      </c>
      <c r="I8" s="135" t="s">
        <v>1126</v>
      </c>
      <c r="J8" s="84" t="s">
        <v>348</v>
      </c>
      <c r="K8" s="81" t="s">
        <v>352</v>
      </c>
      <c r="L8" s="223"/>
    </row>
    <row r="9" spans="1:12" s="23" customFormat="1" ht="34.5" customHeight="1">
      <c r="A9" s="180" t="s">
        <v>104</v>
      </c>
      <c r="B9" s="180" t="s">
        <v>272</v>
      </c>
      <c r="C9" s="18" t="s">
        <v>907</v>
      </c>
      <c r="D9" s="18" t="s">
        <v>30</v>
      </c>
      <c r="E9" s="18" t="s">
        <v>922</v>
      </c>
      <c r="F9" s="18" t="s">
        <v>84</v>
      </c>
      <c r="G9" s="18" t="s">
        <v>30</v>
      </c>
      <c r="H9" s="22" t="s">
        <v>929</v>
      </c>
      <c r="I9" s="66" t="s">
        <v>923</v>
      </c>
      <c r="J9" s="85" t="s">
        <v>927</v>
      </c>
      <c r="K9" s="81" t="s">
        <v>926</v>
      </c>
      <c r="L9" s="86" t="s">
        <v>355</v>
      </c>
    </row>
    <row r="10" spans="1:12" s="23" customFormat="1" ht="102" customHeight="1">
      <c r="A10" s="180"/>
      <c r="B10" s="180"/>
      <c r="C10" s="18" t="s">
        <v>908</v>
      </c>
      <c r="D10" s="65" t="s">
        <v>921</v>
      </c>
      <c r="E10" s="65" t="s">
        <v>940</v>
      </c>
      <c r="F10" s="65" t="s">
        <v>84</v>
      </c>
      <c r="G10" s="65" t="s">
        <v>137</v>
      </c>
      <c r="H10" s="65" t="s">
        <v>481</v>
      </c>
      <c r="I10" s="66" t="s">
        <v>924</v>
      </c>
      <c r="J10" s="85" t="s">
        <v>925</v>
      </c>
      <c r="K10" s="81" t="s">
        <v>932</v>
      </c>
      <c r="L10" s="86" t="s">
        <v>928</v>
      </c>
    </row>
    <row r="11" spans="1:12" s="23" customFormat="1" ht="34.5" customHeight="1">
      <c r="A11" s="65" t="s">
        <v>104</v>
      </c>
      <c r="B11" s="65" t="s">
        <v>273</v>
      </c>
      <c r="C11" s="65" t="s">
        <v>288</v>
      </c>
      <c r="D11" s="65" t="s">
        <v>30</v>
      </c>
      <c r="E11" s="65" t="s">
        <v>482</v>
      </c>
      <c r="F11" s="65"/>
      <c r="G11" s="65" t="s">
        <v>30</v>
      </c>
      <c r="H11" s="65"/>
      <c r="I11" s="26" t="s">
        <v>303</v>
      </c>
      <c r="J11" s="84" t="s">
        <v>348</v>
      </c>
      <c r="K11" s="81" t="s">
        <v>350</v>
      </c>
      <c r="L11" s="86" t="s">
        <v>355</v>
      </c>
    </row>
    <row r="12" spans="1:12" s="23" customFormat="1" ht="34.5" customHeight="1">
      <c r="A12" s="65" t="s">
        <v>104</v>
      </c>
      <c r="B12" s="65" t="s">
        <v>274</v>
      </c>
      <c r="C12" s="65" t="s">
        <v>289</v>
      </c>
      <c r="D12" s="65" t="s">
        <v>30</v>
      </c>
      <c r="E12" s="65" t="s">
        <v>482</v>
      </c>
      <c r="F12" s="65"/>
      <c r="G12" s="65" t="s">
        <v>30</v>
      </c>
      <c r="H12" s="65"/>
      <c r="I12" s="26" t="s">
        <v>303</v>
      </c>
      <c r="J12" s="84" t="s">
        <v>348</v>
      </c>
      <c r="K12" s="81" t="s">
        <v>350</v>
      </c>
      <c r="L12" s="86" t="s">
        <v>355</v>
      </c>
    </row>
    <row r="13" spans="1:12" s="23" customFormat="1" ht="34.5" customHeight="1">
      <c r="A13" s="65" t="s">
        <v>104</v>
      </c>
      <c r="B13" s="65" t="s">
        <v>275</v>
      </c>
      <c r="C13" s="65" t="s">
        <v>295</v>
      </c>
      <c r="D13" s="65" t="s">
        <v>30</v>
      </c>
      <c r="E13" s="65" t="s">
        <v>482</v>
      </c>
      <c r="F13" s="65"/>
      <c r="G13" s="65" t="s">
        <v>30</v>
      </c>
      <c r="H13" s="65"/>
      <c r="I13" s="26" t="s">
        <v>303</v>
      </c>
      <c r="J13" s="84" t="s">
        <v>348</v>
      </c>
      <c r="K13" s="81" t="s">
        <v>350</v>
      </c>
      <c r="L13" s="86" t="s">
        <v>355</v>
      </c>
    </row>
    <row r="14" spans="1:12" s="23" customFormat="1" ht="34.5" customHeight="1">
      <c r="A14" s="65" t="s">
        <v>104</v>
      </c>
      <c r="B14" s="65" t="s">
        <v>276</v>
      </c>
      <c r="C14" s="65" t="s">
        <v>290</v>
      </c>
      <c r="D14" s="65" t="s">
        <v>30</v>
      </c>
      <c r="E14" s="65" t="s">
        <v>482</v>
      </c>
      <c r="F14" s="65"/>
      <c r="G14" s="65" t="s">
        <v>30</v>
      </c>
      <c r="H14" s="65"/>
      <c r="I14" s="26" t="s">
        <v>303</v>
      </c>
      <c r="J14" s="84" t="s">
        <v>348</v>
      </c>
      <c r="K14" s="81" t="s">
        <v>350</v>
      </c>
      <c r="L14" s="86" t="s">
        <v>355</v>
      </c>
    </row>
    <row r="15" spans="1:12" s="23" customFormat="1" ht="34.5" customHeight="1">
      <c r="A15" s="65" t="s">
        <v>104</v>
      </c>
      <c r="B15" s="65" t="s">
        <v>277</v>
      </c>
      <c r="C15" s="65" t="s">
        <v>291</v>
      </c>
      <c r="D15" s="65" t="s">
        <v>30</v>
      </c>
      <c r="E15" s="65" t="s">
        <v>482</v>
      </c>
      <c r="F15" s="65"/>
      <c r="G15" s="65" t="s">
        <v>30</v>
      </c>
      <c r="H15" s="65"/>
      <c r="I15" s="26" t="s">
        <v>303</v>
      </c>
      <c r="J15" s="84" t="s">
        <v>348</v>
      </c>
      <c r="K15" s="81" t="s">
        <v>350</v>
      </c>
      <c r="L15" s="86" t="s">
        <v>355</v>
      </c>
    </row>
    <row r="16" spans="1:12" s="23" customFormat="1" ht="34.5" customHeight="1">
      <c r="A16" s="65" t="s">
        <v>104</v>
      </c>
      <c r="B16" s="65" t="s">
        <v>278</v>
      </c>
      <c r="C16" s="65" t="s">
        <v>292</v>
      </c>
      <c r="D16" s="65" t="s">
        <v>30</v>
      </c>
      <c r="E16" s="65" t="s">
        <v>482</v>
      </c>
      <c r="F16" s="65"/>
      <c r="G16" s="65" t="s">
        <v>30</v>
      </c>
      <c r="H16" s="65"/>
      <c r="I16" s="26" t="s">
        <v>303</v>
      </c>
      <c r="J16" s="84" t="s">
        <v>348</v>
      </c>
      <c r="K16" s="81" t="s">
        <v>350</v>
      </c>
      <c r="L16" s="86" t="s">
        <v>355</v>
      </c>
    </row>
    <row r="17" spans="1:12" s="23" customFormat="1" ht="34.5" customHeight="1">
      <c r="A17" s="65" t="s">
        <v>104</v>
      </c>
      <c r="B17" s="65" t="s">
        <v>279</v>
      </c>
      <c r="C17" s="65" t="s">
        <v>290</v>
      </c>
      <c r="D17" s="65" t="s">
        <v>30</v>
      </c>
      <c r="E17" s="65" t="s">
        <v>482</v>
      </c>
      <c r="F17" s="65"/>
      <c r="G17" s="65" t="s">
        <v>30</v>
      </c>
      <c r="H17" s="65"/>
      <c r="I17" s="26" t="s">
        <v>303</v>
      </c>
      <c r="J17" s="84" t="s">
        <v>348</v>
      </c>
      <c r="K17" s="81" t="s">
        <v>350</v>
      </c>
      <c r="L17" s="86" t="s">
        <v>355</v>
      </c>
    </row>
    <row r="18" spans="1:12" s="23" customFormat="1" ht="34.5" customHeight="1">
      <c r="A18" s="65" t="s">
        <v>104</v>
      </c>
      <c r="B18" s="65" t="s">
        <v>280</v>
      </c>
      <c r="C18" s="65" t="s">
        <v>293</v>
      </c>
      <c r="D18" s="65" t="s">
        <v>30</v>
      </c>
      <c r="E18" s="65" t="s">
        <v>482</v>
      </c>
      <c r="F18" s="65"/>
      <c r="G18" s="65" t="s">
        <v>30</v>
      </c>
      <c r="H18" s="65"/>
      <c r="I18" s="26" t="s">
        <v>303</v>
      </c>
      <c r="J18" s="84" t="s">
        <v>348</v>
      </c>
      <c r="K18" s="81" t="s">
        <v>350</v>
      </c>
      <c r="L18" s="86" t="s">
        <v>355</v>
      </c>
    </row>
    <row r="19" spans="1:12" s="23" customFormat="1" ht="34.5" customHeight="1">
      <c r="A19" s="65" t="s">
        <v>104</v>
      </c>
      <c r="B19" s="65" t="s">
        <v>281</v>
      </c>
      <c r="C19" s="65" t="s">
        <v>294</v>
      </c>
      <c r="D19" s="65" t="s">
        <v>30</v>
      </c>
      <c r="E19" s="65" t="s">
        <v>482</v>
      </c>
      <c r="F19" s="65"/>
      <c r="G19" s="65" t="s">
        <v>30</v>
      </c>
      <c r="H19" s="65"/>
      <c r="I19" s="26" t="s">
        <v>303</v>
      </c>
      <c r="J19" s="84" t="s">
        <v>348</v>
      </c>
      <c r="K19" s="81" t="s">
        <v>350</v>
      </c>
      <c r="L19" s="86" t="s">
        <v>355</v>
      </c>
    </row>
    <row r="20" spans="1:12" s="23" customFormat="1" ht="34.5" customHeight="1">
      <c r="A20" s="65" t="s">
        <v>104</v>
      </c>
      <c r="B20" s="65" t="s">
        <v>282</v>
      </c>
      <c r="C20" s="65" t="s">
        <v>296</v>
      </c>
      <c r="D20" s="65" t="s">
        <v>30</v>
      </c>
      <c r="E20" s="65" t="s">
        <v>482</v>
      </c>
      <c r="F20" s="65"/>
      <c r="G20" s="65" t="s">
        <v>30</v>
      </c>
      <c r="H20" s="65"/>
      <c r="I20" s="26" t="s">
        <v>303</v>
      </c>
      <c r="J20" s="84" t="s">
        <v>348</v>
      </c>
      <c r="K20" s="81" t="s">
        <v>350</v>
      </c>
      <c r="L20" s="86" t="s">
        <v>355</v>
      </c>
    </row>
    <row r="21" spans="1:12" s="23" customFormat="1" ht="34.5" customHeight="1">
      <c r="A21" s="65" t="s">
        <v>104</v>
      </c>
      <c r="B21" s="65" t="s">
        <v>283</v>
      </c>
      <c r="C21" s="65" t="s">
        <v>297</v>
      </c>
      <c r="D21" s="65" t="s">
        <v>302</v>
      </c>
      <c r="E21" s="65" t="s">
        <v>483</v>
      </c>
      <c r="F21" s="65"/>
      <c r="G21" s="65" t="s">
        <v>302</v>
      </c>
      <c r="H21" s="65"/>
      <c r="I21" s="66" t="s">
        <v>930</v>
      </c>
      <c r="J21" s="84" t="s">
        <v>931</v>
      </c>
      <c r="K21" s="81" t="s">
        <v>353</v>
      </c>
      <c r="L21" s="86" t="s">
        <v>356</v>
      </c>
    </row>
    <row r="22" spans="1:12" s="23" customFormat="1" ht="34.5" customHeight="1">
      <c r="A22" s="65" t="s">
        <v>104</v>
      </c>
      <c r="B22" s="65" t="s">
        <v>284</v>
      </c>
      <c r="C22" s="65" t="s">
        <v>298</v>
      </c>
      <c r="D22" s="65" t="s">
        <v>302</v>
      </c>
      <c r="E22" s="65" t="s">
        <v>483</v>
      </c>
      <c r="F22" s="65"/>
      <c r="G22" s="65" t="s">
        <v>302</v>
      </c>
      <c r="H22" s="65"/>
      <c r="I22" s="66" t="s">
        <v>930</v>
      </c>
      <c r="J22" s="84" t="s">
        <v>931</v>
      </c>
      <c r="K22" s="81" t="s">
        <v>353</v>
      </c>
      <c r="L22" s="86" t="s">
        <v>356</v>
      </c>
    </row>
    <row r="23" spans="1:12" s="23" customFormat="1" ht="34.5" customHeight="1">
      <c r="A23" s="65" t="s">
        <v>104</v>
      </c>
      <c r="B23" s="65" t="s">
        <v>285</v>
      </c>
      <c r="C23" s="65" t="s">
        <v>299</v>
      </c>
      <c r="D23" s="65" t="s">
        <v>302</v>
      </c>
      <c r="E23" s="65" t="s">
        <v>483</v>
      </c>
      <c r="F23" s="65"/>
      <c r="G23" s="65" t="s">
        <v>302</v>
      </c>
      <c r="H23" s="65"/>
      <c r="I23" s="66" t="s">
        <v>930</v>
      </c>
      <c r="J23" s="84" t="s">
        <v>931</v>
      </c>
      <c r="K23" s="81" t="s">
        <v>353</v>
      </c>
      <c r="L23" s="86" t="s">
        <v>356</v>
      </c>
    </row>
    <row r="24" spans="1:12" s="23" customFormat="1" ht="34.5" customHeight="1">
      <c r="A24" s="65" t="s">
        <v>104</v>
      </c>
      <c r="B24" s="65" t="s">
        <v>286</v>
      </c>
      <c r="C24" s="65" t="s">
        <v>300</v>
      </c>
      <c r="D24" s="65" t="s">
        <v>302</v>
      </c>
      <c r="E24" s="65" t="s">
        <v>483</v>
      </c>
      <c r="F24" s="65"/>
      <c r="G24" s="65" t="s">
        <v>302</v>
      </c>
      <c r="H24" s="65"/>
      <c r="I24" s="66" t="s">
        <v>930</v>
      </c>
      <c r="J24" s="84" t="s">
        <v>931</v>
      </c>
      <c r="K24" s="81" t="s">
        <v>353</v>
      </c>
      <c r="L24" s="86" t="s">
        <v>356</v>
      </c>
    </row>
    <row r="25" spans="1:12" ht="34.5" customHeight="1" thickBot="1">
      <c r="A25" s="65" t="s">
        <v>104</v>
      </c>
      <c r="B25" s="65" t="s">
        <v>287</v>
      </c>
      <c r="C25" s="65" t="s">
        <v>301</v>
      </c>
      <c r="D25" s="65" t="s">
        <v>30</v>
      </c>
      <c r="E25" s="65" t="s">
        <v>482</v>
      </c>
      <c r="F25" s="65"/>
      <c r="G25" s="65" t="s">
        <v>30</v>
      </c>
      <c r="H25" s="65"/>
      <c r="I25" s="26" t="s">
        <v>303</v>
      </c>
      <c r="J25" s="87" t="s">
        <v>347</v>
      </c>
      <c r="K25" s="88" t="s">
        <v>349</v>
      </c>
      <c r="L25" s="89" t="s">
        <v>354</v>
      </c>
    </row>
    <row r="26" spans="1:12" s="23" customFormat="1" ht="34.5" customHeight="1" thickTop="1">
      <c r="A26" s="199" t="s">
        <v>920</v>
      </c>
      <c r="B26" s="183" t="s">
        <v>103</v>
      </c>
      <c r="C26" s="18" t="s">
        <v>110</v>
      </c>
      <c r="D26" s="18" t="s">
        <v>30</v>
      </c>
      <c r="E26" s="118" t="s">
        <v>905</v>
      </c>
      <c r="F26" s="18" t="s">
        <v>112</v>
      </c>
      <c r="G26" s="18" t="s">
        <v>113</v>
      </c>
      <c r="H26" s="119" t="s">
        <v>1073</v>
      </c>
      <c r="I26" s="66" t="s">
        <v>1099</v>
      </c>
      <c r="J26" s="91"/>
      <c r="K26" s="92"/>
      <c r="L26" s="93"/>
    </row>
    <row r="27" spans="1:12" s="23" customFormat="1" ht="34.5" customHeight="1">
      <c r="A27" s="199"/>
      <c r="B27" s="183"/>
      <c r="C27" s="18" t="s">
        <v>116</v>
      </c>
      <c r="D27" s="18" t="s">
        <v>30</v>
      </c>
      <c r="E27" s="18" t="s">
        <v>117</v>
      </c>
      <c r="F27" s="18" t="s">
        <v>84</v>
      </c>
      <c r="G27" s="18" t="s">
        <v>30</v>
      </c>
      <c r="H27" s="22" t="s">
        <v>118</v>
      </c>
      <c r="I27" s="66" t="s">
        <v>1099</v>
      </c>
      <c r="J27" s="94"/>
      <c r="K27" s="22"/>
      <c r="L27" s="95"/>
    </row>
    <row r="28" spans="1:12" s="23" customFormat="1" ht="34.5" customHeight="1">
      <c r="A28" s="199" t="s">
        <v>920</v>
      </c>
      <c r="B28" s="183" t="s">
        <v>906</v>
      </c>
      <c r="C28" s="18" t="s">
        <v>907</v>
      </c>
      <c r="D28" s="18" t="s">
        <v>30</v>
      </c>
      <c r="E28" s="18" t="s">
        <v>117</v>
      </c>
      <c r="F28" s="18" t="s">
        <v>84</v>
      </c>
      <c r="G28" s="18" t="s">
        <v>30</v>
      </c>
      <c r="H28" s="119" t="s">
        <v>1074</v>
      </c>
      <c r="I28" s="66" t="s">
        <v>1099</v>
      </c>
      <c r="J28" s="94"/>
      <c r="K28" s="22"/>
      <c r="L28" s="95"/>
    </row>
    <row r="29" spans="1:12" s="23" customFormat="1" ht="34.5" customHeight="1">
      <c r="A29" s="199"/>
      <c r="B29" s="224"/>
      <c r="C29" s="18" t="s">
        <v>908</v>
      </c>
      <c r="D29" s="118" t="s">
        <v>921</v>
      </c>
      <c r="E29" s="118" t="s">
        <v>909</v>
      </c>
      <c r="F29" s="118" t="s">
        <v>84</v>
      </c>
      <c r="G29" s="118" t="s">
        <v>137</v>
      </c>
      <c r="H29" s="22" t="s">
        <v>118</v>
      </c>
      <c r="I29" s="66" t="s">
        <v>1099</v>
      </c>
      <c r="J29" s="94"/>
      <c r="K29" s="22"/>
      <c r="L29" s="95"/>
    </row>
    <row r="30" spans="1:12" s="23" customFormat="1" ht="34.5" customHeight="1">
      <c r="A30" s="68" t="s">
        <v>920</v>
      </c>
      <c r="B30" s="137" t="s">
        <v>910</v>
      </c>
      <c r="C30" s="18" t="s">
        <v>911</v>
      </c>
      <c r="D30" s="118" t="s">
        <v>30</v>
      </c>
      <c r="E30" s="118" t="s">
        <v>106</v>
      </c>
      <c r="F30" s="118" t="s">
        <v>84</v>
      </c>
      <c r="G30" s="118" t="s">
        <v>30</v>
      </c>
      <c r="H30" s="22" t="s">
        <v>118</v>
      </c>
      <c r="I30" s="66" t="s">
        <v>1099</v>
      </c>
      <c r="J30" s="94"/>
      <c r="K30" s="22"/>
      <c r="L30" s="95"/>
    </row>
    <row r="31" spans="1:12" s="23" customFormat="1" ht="34.5" customHeight="1">
      <c r="A31" s="68" t="s">
        <v>920</v>
      </c>
      <c r="B31" s="137" t="s">
        <v>912</v>
      </c>
      <c r="C31" s="18" t="s">
        <v>911</v>
      </c>
      <c r="D31" s="118" t="s">
        <v>30</v>
      </c>
      <c r="E31" s="118" t="s">
        <v>106</v>
      </c>
      <c r="F31" s="118" t="s">
        <v>84</v>
      </c>
      <c r="G31" s="118" t="s">
        <v>30</v>
      </c>
      <c r="H31" s="22" t="s">
        <v>118</v>
      </c>
      <c r="I31" s="66" t="s">
        <v>1099</v>
      </c>
      <c r="J31" s="94"/>
      <c r="K31" s="22"/>
      <c r="L31" s="95"/>
    </row>
    <row r="32" spans="1:12" s="23" customFormat="1" ht="34.5" customHeight="1">
      <c r="A32" s="68" t="s">
        <v>920</v>
      </c>
      <c r="B32" s="137" t="s">
        <v>283</v>
      </c>
      <c r="C32" s="18" t="s">
        <v>297</v>
      </c>
      <c r="D32" s="118" t="s">
        <v>913</v>
      </c>
      <c r="E32" s="118" t="s">
        <v>1075</v>
      </c>
      <c r="F32" s="118"/>
      <c r="G32" s="118" t="s">
        <v>913</v>
      </c>
      <c r="H32" s="119" t="s">
        <v>1072</v>
      </c>
      <c r="I32" s="66" t="s">
        <v>1100</v>
      </c>
      <c r="J32" s="94"/>
      <c r="K32" s="22"/>
      <c r="L32" s="95"/>
    </row>
    <row r="33" spans="1:12" s="23" customFormat="1" ht="34.5" customHeight="1">
      <c r="A33" s="68" t="s">
        <v>920</v>
      </c>
      <c r="B33" s="137" t="s">
        <v>284</v>
      </c>
      <c r="C33" s="18" t="s">
        <v>298</v>
      </c>
      <c r="D33" s="118" t="s">
        <v>913</v>
      </c>
      <c r="E33" s="118" t="s">
        <v>1075</v>
      </c>
      <c r="F33" s="118"/>
      <c r="G33" s="118" t="s">
        <v>913</v>
      </c>
      <c r="H33" s="119" t="s">
        <v>1072</v>
      </c>
      <c r="I33" s="66" t="s">
        <v>1100</v>
      </c>
      <c r="J33" s="94"/>
      <c r="K33" s="22"/>
      <c r="L33" s="95"/>
    </row>
    <row r="34" spans="1:12" s="23" customFormat="1" ht="34.5" customHeight="1">
      <c r="A34" s="68" t="s">
        <v>920</v>
      </c>
      <c r="B34" s="137" t="s">
        <v>285</v>
      </c>
      <c r="C34" s="18" t="s">
        <v>914</v>
      </c>
      <c r="D34" s="118" t="s">
        <v>913</v>
      </c>
      <c r="E34" s="118" t="s">
        <v>1075</v>
      </c>
      <c r="F34" s="118"/>
      <c r="G34" s="118" t="s">
        <v>913</v>
      </c>
      <c r="H34" s="119" t="s">
        <v>1072</v>
      </c>
      <c r="I34" s="66" t="s">
        <v>1100</v>
      </c>
      <c r="J34" s="94"/>
      <c r="K34" s="22"/>
      <c r="L34" s="95"/>
    </row>
    <row r="35" spans="1:12" s="23" customFormat="1" ht="34.5" customHeight="1">
      <c r="A35" s="68" t="s">
        <v>920</v>
      </c>
      <c r="B35" s="137" t="s">
        <v>915</v>
      </c>
      <c r="C35" s="18" t="s">
        <v>914</v>
      </c>
      <c r="D35" s="118" t="s">
        <v>913</v>
      </c>
      <c r="E35" s="118" t="s">
        <v>1075</v>
      </c>
      <c r="F35" s="118"/>
      <c r="G35" s="118" t="s">
        <v>913</v>
      </c>
      <c r="H35" s="119" t="s">
        <v>1072</v>
      </c>
      <c r="I35" s="66" t="s">
        <v>1100</v>
      </c>
      <c r="J35" s="94"/>
      <c r="K35" s="22"/>
      <c r="L35" s="95"/>
    </row>
    <row r="36" spans="1:12" s="23" customFormat="1" ht="34.5" customHeight="1">
      <c r="A36" s="68" t="s">
        <v>920</v>
      </c>
      <c r="B36" s="137" t="s">
        <v>916</v>
      </c>
      <c r="C36" s="18" t="s">
        <v>299</v>
      </c>
      <c r="D36" s="118" t="s">
        <v>913</v>
      </c>
      <c r="E36" s="118" t="s">
        <v>1075</v>
      </c>
      <c r="F36" s="118"/>
      <c r="G36" s="118" t="s">
        <v>913</v>
      </c>
      <c r="H36" s="119" t="s">
        <v>1072</v>
      </c>
      <c r="I36" s="66" t="s">
        <v>1100</v>
      </c>
      <c r="J36" s="94"/>
      <c r="K36" s="22"/>
      <c r="L36" s="95"/>
    </row>
    <row r="37" spans="1:12" s="23" customFormat="1" ht="34.5" customHeight="1">
      <c r="A37" s="68" t="s">
        <v>920</v>
      </c>
      <c r="B37" s="137" t="s">
        <v>917</v>
      </c>
      <c r="C37" s="18" t="s">
        <v>914</v>
      </c>
      <c r="D37" s="118" t="s">
        <v>913</v>
      </c>
      <c r="E37" s="118" t="s">
        <v>1075</v>
      </c>
      <c r="F37" s="118"/>
      <c r="G37" s="118" t="s">
        <v>913</v>
      </c>
      <c r="H37" s="119" t="s">
        <v>1072</v>
      </c>
      <c r="I37" s="66" t="s">
        <v>1100</v>
      </c>
      <c r="J37" s="94"/>
      <c r="K37" s="22"/>
      <c r="L37" s="95"/>
    </row>
    <row r="38" spans="1:12" s="23" customFormat="1" ht="34.5" customHeight="1">
      <c r="A38" s="68" t="s">
        <v>920</v>
      </c>
      <c r="B38" s="137" t="s">
        <v>287</v>
      </c>
      <c r="C38" s="18" t="s">
        <v>918</v>
      </c>
      <c r="D38" s="118" t="s">
        <v>113</v>
      </c>
      <c r="E38" s="118" t="s">
        <v>919</v>
      </c>
      <c r="F38" s="118"/>
      <c r="G38" s="118" t="s">
        <v>30</v>
      </c>
      <c r="H38" s="119" t="s">
        <v>1072</v>
      </c>
      <c r="I38" s="66" t="s">
        <v>1100</v>
      </c>
      <c r="J38" s="94"/>
      <c r="K38" s="22"/>
      <c r="L38" s="95"/>
    </row>
    <row r="39" spans="1:12" s="6" customFormat="1" ht="34.5" customHeight="1">
      <c r="A39" s="219" t="s">
        <v>119</v>
      </c>
      <c r="B39" s="219" t="s">
        <v>103</v>
      </c>
      <c r="C39" s="34" t="s">
        <v>110</v>
      </c>
      <c r="D39" s="34" t="s">
        <v>30</v>
      </c>
      <c r="E39" s="132" t="s">
        <v>111</v>
      </c>
      <c r="F39" s="34" t="s">
        <v>112</v>
      </c>
      <c r="G39" s="34" t="s">
        <v>113</v>
      </c>
      <c r="H39" s="32" t="s">
        <v>114</v>
      </c>
      <c r="I39" s="67" t="s">
        <v>115</v>
      </c>
      <c r="J39" s="96"/>
      <c r="K39" s="32"/>
      <c r="L39" s="97"/>
    </row>
    <row r="40" spans="1:12" s="6" customFormat="1" ht="34.5" customHeight="1">
      <c r="A40" s="237"/>
      <c r="B40" s="219"/>
      <c r="C40" s="34" t="s">
        <v>116</v>
      </c>
      <c r="D40" s="34" t="s">
        <v>30</v>
      </c>
      <c r="E40" s="34" t="s">
        <v>117</v>
      </c>
      <c r="F40" s="34" t="s">
        <v>84</v>
      </c>
      <c r="G40" s="34" t="s">
        <v>30</v>
      </c>
      <c r="H40" s="32" t="s">
        <v>118</v>
      </c>
      <c r="I40" s="67"/>
      <c r="J40" s="96"/>
      <c r="K40" s="32"/>
      <c r="L40" s="97"/>
    </row>
    <row r="41" spans="1:12" s="6" customFormat="1" ht="34.5" customHeight="1">
      <c r="A41" s="126" t="s">
        <v>119</v>
      </c>
      <c r="B41" s="126" t="s">
        <v>910</v>
      </c>
      <c r="C41" s="34" t="s">
        <v>110</v>
      </c>
      <c r="D41" s="34" t="s">
        <v>30</v>
      </c>
      <c r="E41" s="132" t="s">
        <v>933</v>
      </c>
      <c r="F41" s="34" t="s">
        <v>112</v>
      </c>
      <c r="G41" s="34" t="s">
        <v>113</v>
      </c>
      <c r="H41" s="32" t="s">
        <v>114</v>
      </c>
      <c r="I41" s="67" t="s">
        <v>115</v>
      </c>
      <c r="J41" s="96"/>
      <c r="K41" s="32"/>
      <c r="L41" s="97"/>
    </row>
    <row r="42" spans="1:12" s="6" customFormat="1" ht="34.5" customHeight="1">
      <c r="A42" s="219" t="s">
        <v>119</v>
      </c>
      <c r="B42" s="219" t="s">
        <v>906</v>
      </c>
      <c r="C42" s="34" t="s">
        <v>934</v>
      </c>
      <c r="D42" s="34" t="s">
        <v>113</v>
      </c>
      <c r="E42" s="132" t="s">
        <v>933</v>
      </c>
      <c r="F42" s="34" t="s">
        <v>935</v>
      </c>
      <c r="G42" s="34" t="s">
        <v>113</v>
      </c>
      <c r="H42" s="32" t="s">
        <v>929</v>
      </c>
      <c r="I42" s="67" t="s">
        <v>115</v>
      </c>
      <c r="J42" s="96"/>
      <c r="K42" s="32"/>
      <c r="L42" s="97"/>
    </row>
    <row r="43" spans="1:12" s="6" customFormat="1" ht="34.5" customHeight="1">
      <c r="A43" s="237"/>
      <c r="B43" s="219"/>
      <c r="C43" s="34" t="s">
        <v>1101</v>
      </c>
      <c r="D43" s="34" t="s">
        <v>113</v>
      </c>
      <c r="E43" s="132" t="s">
        <v>933</v>
      </c>
      <c r="F43" s="34" t="s">
        <v>935</v>
      </c>
      <c r="G43" s="34" t="s">
        <v>113</v>
      </c>
      <c r="H43" s="32" t="s">
        <v>929</v>
      </c>
      <c r="I43" s="67" t="s">
        <v>115</v>
      </c>
      <c r="J43" s="96"/>
      <c r="K43" s="32"/>
      <c r="L43" s="97"/>
    </row>
    <row r="44" spans="1:12" s="6" customFormat="1" ht="34.5" customHeight="1">
      <c r="A44" s="126" t="s">
        <v>119</v>
      </c>
      <c r="B44" s="126" t="s">
        <v>936</v>
      </c>
      <c r="C44" s="34" t="s">
        <v>936</v>
      </c>
      <c r="D44" s="34" t="s">
        <v>937</v>
      </c>
      <c r="E44" s="132" t="s">
        <v>933</v>
      </c>
      <c r="F44" s="34" t="s">
        <v>84</v>
      </c>
      <c r="G44" s="34" t="s">
        <v>938</v>
      </c>
      <c r="H44" s="32" t="s">
        <v>939</v>
      </c>
      <c r="I44" s="67"/>
      <c r="J44" s="96"/>
      <c r="K44" s="32"/>
      <c r="L44" s="97"/>
    </row>
    <row r="45" spans="1:12" s="6" customFormat="1" ht="34.5" customHeight="1">
      <c r="A45" s="126" t="s">
        <v>119</v>
      </c>
      <c r="B45" s="126" t="s">
        <v>287</v>
      </c>
      <c r="C45" s="34" t="s">
        <v>1102</v>
      </c>
      <c r="D45" s="34" t="s">
        <v>937</v>
      </c>
      <c r="E45" s="132" t="s">
        <v>933</v>
      </c>
      <c r="F45" s="34" t="s">
        <v>84</v>
      </c>
      <c r="G45" s="34" t="s">
        <v>938</v>
      </c>
      <c r="H45" s="32" t="s">
        <v>939</v>
      </c>
      <c r="I45" s="67"/>
      <c r="J45" s="96"/>
      <c r="K45" s="32"/>
      <c r="L45" s="97"/>
    </row>
    <row r="46" spans="1:12" s="23" customFormat="1" ht="34.5" customHeight="1">
      <c r="A46" s="118" t="s">
        <v>942</v>
      </c>
      <c r="B46" s="118" t="s">
        <v>1103</v>
      </c>
      <c r="C46" s="18" t="s">
        <v>934</v>
      </c>
      <c r="D46" s="18" t="s">
        <v>913</v>
      </c>
      <c r="E46" s="118" t="s">
        <v>941</v>
      </c>
      <c r="F46" s="118"/>
      <c r="G46" s="18" t="s">
        <v>913</v>
      </c>
      <c r="H46" s="118"/>
      <c r="I46" s="135"/>
      <c r="J46" s="98"/>
      <c r="K46" s="18"/>
      <c r="L46" s="136"/>
    </row>
    <row r="47" spans="1:12" s="23" customFormat="1" ht="34.5" customHeight="1">
      <c r="A47" s="134" t="s">
        <v>942</v>
      </c>
      <c r="B47" s="134" t="s">
        <v>1104</v>
      </c>
      <c r="C47" s="78" t="s">
        <v>1105</v>
      </c>
      <c r="D47" s="78" t="s">
        <v>913</v>
      </c>
      <c r="E47" s="134" t="s">
        <v>941</v>
      </c>
      <c r="F47" s="78"/>
      <c r="G47" s="78" t="s">
        <v>913</v>
      </c>
      <c r="H47" s="134"/>
      <c r="I47" s="79" t="s">
        <v>1106</v>
      </c>
      <c r="J47" s="99"/>
      <c r="K47" s="78"/>
      <c r="L47" s="100"/>
    </row>
    <row r="48" spans="1:12" s="23" customFormat="1" ht="34.5" customHeight="1">
      <c r="A48" s="155" t="s">
        <v>1154</v>
      </c>
      <c r="B48" s="139" t="s">
        <v>287</v>
      </c>
      <c r="C48" s="78"/>
      <c r="D48" s="78" t="s">
        <v>1107</v>
      </c>
      <c r="E48" s="139" t="s">
        <v>1173</v>
      </c>
      <c r="F48" s="139" t="s">
        <v>1170</v>
      </c>
      <c r="G48" s="78" t="s">
        <v>913</v>
      </c>
      <c r="H48" s="139" t="s">
        <v>1171</v>
      </c>
      <c r="I48" s="79" t="s">
        <v>1172</v>
      </c>
      <c r="J48" s="99"/>
      <c r="K48" s="78"/>
      <c r="L48" s="100"/>
    </row>
    <row r="49" spans="1:12" s="23" customFormat="1" ht="34.5" customHeight="1">
      <c r="A49" s="27" t="s">
        <v>85</v>
      </c>
      <c r="B49" s="118" t="s">
        <v>170</v>
      </c>
      <c r="C49" s="18" t="s">
        <v>1024</v>
      </c>
      <c r="D49" s="18" t="s">
        <v>1107</v>
      </c>
      <c r="E49" s="118" t="s">
        <v>1009</v>
      </c>
      <c r="F49" s="18"/>
      <c r="G49" s="18" t="s">
        <v>30</v>
      </c>
      <c r="H49" s="32"/>
      <c r="I49" s="135"/>
      <c r="J49" s="98"/>
      <c r="K49" s="18"/>
      <c r="L49" s="101"/>
    </row>
    <row r="50" spans="1:12" s="23" customFormat="1" ht="34.5" customHeight="1">
      <c r="A50" s="27" t="s">
        <v>85</v>
      </c>
      <c r="B50" s="118" t="s">
        <v>1017</v>
      </c>
      <c r="C50" s="18" t="s">
        <v>1026</v>
      </c>
      <c r="D50" s="18" t="s">
        <v>913</v>
      </c>
      <c r="E50" s="118" t="s">
        <v>941</v>
      </c>
      <c r="F50" s="18"/>
      <c r="G50" s="18" t="s">
        <v>913</v>
      </c>
      <c r="H50" s="32" t="s">
        <v>939</v>
      </c>
      <c r="I50" s="135"/>
      <c r="J50" s="98"/>
      <c r="K50" s="18"/>
      <c r="L50" s="101"/>
    </row>
    <row r="51" spans="1:12" s="23" customFormat="1" ht="34.5" customHeight="1" thickBot="1">
      <c r="A51" s="71" t="s">
        <v>85</v>
      </c>
      <c r="B51" s="70" t="s">
        <v>936</v>
      </c>
      <c r="C51" s="69" t="s">
        <v>1108</v>
      </c>
      <c r="D51" s="69" t="s">
        <v>913</v>
      </c>
      <c r="E51" s="70" t="s">
        <v>941</v>
      </c>
      <c r="F51" s="69"/>
      <c r="G51" s="69" t="s">
        <v>913</v>
      </c>
      <c r="H51" s="80" t="s">
        <v>939</v>
      </c>
      <c r="I51" s="90"/>
      <c r="J51" s="102"/>
      <c r="K51" s="103"/>
      <c r="L51" s="104"/>
    </row>
  </sheetData>
  <mergeCells count="18">
    <mergeCell ref="B42:B43"/>
    <mergeCell ref="A42:A43"/>
    <mergeCell ref="A39:A40"/>
    <mergeCell ref="B39:B40"/>
    <mergeCell ref="J3:L4"/>
    <mergeCell ref="B5:C5"/>
    <mergeCell ref="A3:C3"/>
    <mergeCell ref="D4:F4"/>
    <mergeCell ref="G4:H4"/>
    <mergeCell ref="I4:I5"/>
    <mergeCell ref="I6:I7"/>
    <mergeCell ref="L6:L8"/>
    <mergeCell ref="A26:A27"/>
    <mergeCell ref="A28:A29"/>
    <mergeCell ref="B26:B27"/>
    <mergeCell ref="B28:B29"/>
    <mergeCell ref="A9:A10"/>
    <mergeCell ref="B9:B10"/>
  </mergeCells>
  <printOptions/>
  <pageMargins left="0.7874015748031497" right="0.7874015748031497" top="0.1968503937007874" bottom="0.1968503937007874" header="0.31496062992125984" footer="0.31496062992125984"/>
  <pageSetup fitToHeight="0" fitToWidth="0" horizontalDpi="600" verticalDpi="600" orientation="landscape" paperSize="8" scale="75"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tabSelected="1" view="pageBreakPreview" zoomScale="85" zoomScaleSheetLayoutView="85" workbookViewId="0" topLeftCell="J12">
      <selection activeCell="M8" sqref="M8"/>
    </sheetView>
  </sheetViews>
  <sheetFormatPr defaultColWidth="9.140625" defaultRowHeight="15"/>
  <cols>
    <col min="1" max="1" width="14.8515625" style="5" customWidth="1"/>
    <col min="2" max="3" width="20.00390625" style="5" customWidth="1"/>
    <col min="4" max="7" width="13.8515625" style="5" customWidth="1"/>
    <col min="8" max="8" width="20.00390625" style="5" customWidth="1"/>
    <col min="9" max="11" width="13.8515625" style="5" customWidth="1"/>
    <col min="12" max="12" width="15.00390625" style="5" customWidth="1"/>
    <col min="13" max="13" width="13.8515625" style="5" customWidth="1"/>
    <col min="14" max="16" width="7.421875" style="5" customWidth="1"/>
    <col min="17" max="17" width="15.57421875" style="23" customWidth="1"/>
    <col min="18" max="18" width="22.421875" style="5" customWidth="1"/>
    <col min="19" max="16384" width="9.00390625" style="5" customWidth="1"/>
  </cols>
  <sheetData>
    <row r="2" ht="15">
      <c r="A2" s="19" t="s">
        <v>75</v>
      </c>
    </row>
    <row r="3" spans="1:18" ht="15">
      <c r="A3" s="238" t="s">
        <v>306</v>
      </c>
      <c r="B3" s="232" t="s">
        <v>47</v>
      </c>
      <c r="C3" s="233"/>
      <c r="D3" s="233"/>
      <c r="E3" s="233"/>
      <c r="F3" s="233"/>
      <c r="G3" s="233"/>
      <c r="H3" s="232" t="s">
        <v>46</v>
      </c>
      <c r="I3" s="233"/>
      <c r="J3" s="233"/>
      <c r="K3" s="233"/>
      <c r="L3" s="233"/>
      <c r="M3" s="233"/>
      <c r="N3" s="232" t="s">
        <v>58</v>
      </c>
      <c r="O3" s="233"/>
      <c r="P3" s="233"/>
      <c r="Q3" s="233"/>
      <c r="R3" s="233"/>
    </row>
    <row r="4" spans="1:18" ht="76.5" customHeight="1">
      <c r="A4" s="240"/>
      <c r="B4" s="238" t="s">
        <v>52</v>
      </c>
      <c r="C4" s="238" t="s">
        <v>54</v>
      </c>
      <c r="D4" s="238" t="s">
        <v>53</v>
      </c>
      <c r="E4" s="238" t="s">
        <v>55</v>
      </c>
      <c r="F4" s="238" t="s">
        <v>78</v>
      </c>
      <c r="G4" s="238" t="s">
        <v>56</v>
      </c>
      <c r="H4" s="238" t="s">
        <v>48</v>
      </c>
      <c r="I4" s="238" t="s">
        <v>49</v>
      </c>
      <c r="J4" s="238" t="s">
        <v>57</v>
      </c>
      <c r="K4" s="238" t="s">
        <v>50</v>
      </c>
      <c r="L4" s="238" t="s">
        <v>51</v>
      </c>
      <c r="M4" s="238" t="s">
        <v>56</v>
      </c>
      <c r="N4" s="233"/>
      <c r="O4" s="233"/>
      <c r="P4" s="233"/>
      <c r="Q4" s="233"/>
      <c r="R4" s="233"/>
    </row>
    <row r="5" spans="1:18" s="23" customFormat="1" ht="15">
      <c r="A5" s="239"/>
      <c r="B5" s="239"/>
      <c r="C5" s="239"/>
      <c r="D5" s="239"/>
      <c r="E5" s="239"/>
      <c r="F5" s="239"/>
      <c r="G5" s="239"/>
      <c r="H5" s="239"/>
      <c r="I5" s="239"/>
      <c r="J5" s="239"/>
      <c r="K5" s="239"/>
      <c r="L5" s="239"/>
      <c r="M5" s="239"/>
      <c r="N5" s="48" t="s">
        <v>494</v>
      </c>
      <c r="O5" s="48" t="s">
        <v>495</v>
      </c>
      <c r="P5" s="48" t="s">
        <v>496</v>
      </c>
      <c r="Q5" s="48" t="s">
        <v>497</v>
      </c>
      <c r="R5" s="48" t="s">
        <v>498</v>
      </c>
    </row>
    <row r="6" spans="1:18" s="23" customFormat="1" ht="96" customHeight="1">
      <c r="A6" s="8" t="s">
        <v>305</v>
      </c>
      <c r="B6" s="8" t="s">
        <v>488</v>
      </c>
      <c r="C6" s="8" t="s">
        <v>484</v>
      </c>
      <c r="D6" s="8" t="s">
        <v>309</v>
      </c>
      <c r="E6" s="8"/>
      <c r="F6" s="22"/>
      <c r="G6" s="8"/>
      <c r="H6" s="8" t="s">
        <v>499</v>
      </c>
      <c r="I6" s="8"/>
      <c r="J6" s="8" t="s">
        <v>491</v>
      </c>
      <c r="K6" s="8"/>
      <c r="L6" s="8" t="s">
        <v>318</v>
      </c>
      <c r="M6" s="22"/>
      <c r="N6" s="22"/>
      <c r="O6" s="22"/>
      <c r="P6" s="22"/>
      <c r="Q6" s="22" t="s">
        <v>357</v>
      </c>
      <c r="R6" s="8" t="s">
        <v>310</v>
      </c>
    </row>
    <row r="7" spans="1:18" s="23" customFormat="1" ht="94.5" customHeight="1">
      <c r="A7" s="8" t="s">
        <v>308</v>
      </c>
      <c r="B7" s="8" t="s">
        <v>488</v>
      </c>
      <c r="C7" s="8" t="s">
        <v>485</v>
      </c>
      <c r="D7" s="8"/>
      <c r="E7" s="8"/>
      <c r="F7" s="22"/>
      <c r="G7" s="8"/>
      <c r="H7" s="8" t="s">
        <v>490</v>
      </c>
      <c r="I7" s="8"/>
      <c r="J7" s="8"/>
      <c r="K7" s="8" t="s">
        <v>492</v>
      </c>
      <c r="L7" s="8" t="s">
        <v>318</v>
      </c>
      <c r="M7" s="22"/>
      <c r="N7" s="22"/>
      <c r="O7" s="22"/>
      <c r="P7" s="22"/>
      <c r="Q7" s="22" t="s">
        <v>357</v>
      </c>
      <c r="R7" s="8" t="s">
        <v>310</v>
      </c>
    </row>
    <row r="8" spans="1:18" ht="76.5" customHeight="1">
      <c r="A8" s="8" t="s">
        <v>307</v>
      </c>
      <c r="B8" s="8" t="s">
        <v>487</v>
      </c>
      <c r="C8" s="8" t="s">
        <v>486</v>
      </c>
      <c r="D8" s="8"/>
      <c r="E8" s="8"/>
      <c r="F8" s="7"/>
      <c r="G8" s="8" t="s">
        <v>489</v>
      </c>
      <c r="H8" s="8" t="s">
        <v>490</v>
      </c>
      <c r="I8" s="8"/>
      <c r="J8" s="8"/>
      <c r="K8" s="8" t="s">
        <v>493</v>
      </c>
      <c r="L8" s="8" t="s">
        <v>318</v>
      </c>
      <c r="M8" s="8" t="s">
        <v>317</v>
      </c>
      <c r="N8" s="7"/>
      <c r="O8" s="7"/>
      <c r="P8" s="7"/>
      <c r="Q8" s="22" t="s">
        <v>357</v>
      </c>
      <c r="R8" s="8" t="s">
        <v>310</v>
      </c>
    </row>
    <row r="9" spans="1:18" s="23" customFormat="1" ht="37.5" customHeight="1">
      <c r="A9" s="119" t="s">
        <v>729</v>
      </c>
      <c r="B9" s="22" t="s">
        <v>943</v>
      </c>
      <c r="C9" s="22" t="s">
        <v>1109</v>
      </c>
      <c r="D9" s="119" t="s">
        <v>1110</v>
      </c>
      <c r="E9" s="119"/>
      <c r="F9" s="22"/>
      <c r="G9" s="22" t="s">
        <v>124</v>
      </c>
      <c r="H9" s="119"/>
      <c r="I9" s="22"/>
      <c r="J9" s="119" t="s">
        <v>1111</v>
      </c>
      <c r="K9" s="22"/>
      <c r="L9" s="119" t="s">
        <v>1112</v>
      </c>
      <c r="M9" s="22"/>
      <c r="N9" s="22"/>
      <c r="O9" s="22"/>
      <c r="P9" s="22" t="s">
        <v>86</v>
      </c>
      <c r="Q9" s="22" t="s">
        <v>1113</v>
      </c>
      <c r="R9" s="119" t="s">
        <v>944</v>
      </c>
    </row>
    <row r="10" spans="1:18" s="23" customFormat="1" ht="37.5" customHeight="1">
      <c r="A10" s="119" t="s">
        <v>985</v>
      </c>
      <c r="B10" s="22" t="s">
        <v>943</v>
      </c>
      <c r="C10" s="22" t="s">
        <v>1109</v>
      </c>
      <c r="D10" s="119" t="s">
        <v>1110</v>
      </c>
      <c r="E10" s="119"/>
      <c r="F10" s="22"/>
      <c r="G10" s="22" t="s">
        <v>124</v>
      </c>
      <c r="H10" s="119"/>
      <c r="I10" s="22"/>
      <c r="J10" s="119" t="s">
        <v>1111</v>
      </c>
      <c r="K10" s="22"/>
      <c r="L10" s="119" t="s">
        <v>1112</v>
      </c>
      <c r="M10" s="22"/>
      <c r="N10" s="22"/>
      <c r="O10" s="22"/>
      <c r="P10" s="22" t="s">
        <v>86</v>
      </c>
      <c r="Q10" s="22" t="s">
        <v>1113</v>
      </c>
      <c r="R10" s="119" t="s">
        <v>945</v>
      </c>
    </row>
    <row r="11" spans="1:18" s="23" customFormat="1" ht="37.5" customHeight="1">
      <c r="A11" s="119" t="s">
        <v>986</v>
      </c>
      <c r="B11" s="22" t="s">
        <v>943</v>
      </c>
      <c r="C11" s="22" t="s">
        <v>1109</v>
      </c>
      <c r="D11" s="119" t="s">
        <v>1110</v>
      </c>
      <c r="E11" s="119"/>
      <c r="F11" s="22"/>
      <c r="G11" s="22" t="s">
        <v>124</v>
      </c>
      <c r="H11" s="119"/>
      <c r="I11" s="22"/>
      <c r="J11" s="119" t="s">
        <v>1111</v>
      </c>
      <c r="K11" s="22"/>
      <c r="L11" s="119" t="s">
        <v>1112</v>
      </c>
      <c r="M11" s="22"/>
      <c r="N11" s="22"/>
      <c r="O11" s="22"/>
      <c r="P11" s="22" t="s">
        <v>86</v>
      </c>
      <c r="Q11" s="22" t="s">
        <v>1113</v>
      </c>
      <c r="R11" s="119" t="s">
        <v>944</v>
      </c>
    </row>
    <row r="12" spans="1:18" s="23" customFormat="1" ht="37.5" customHeight="1">
      <c r="A12" s="119" t="s">
        <v>1114</v>
      </c>
      <c r="B12" s="22" t="s">
        <v>943</v>
      </c>
      <c r="C12" s="22" t="s">
        <v>1109</v>
      </c>
      <c r="D12" s="119" t="s">
        <v>974</v>
      </c>
      <c r="E12" s="119"/>
      <c r="F12" s="22"/>
      <c r="G12" s="22" t="s">
        <v>124</v>
      </c>
      <c r="H12" s="119"/>
      <c r="I12" s="22"/>
      <c r="J12" s="119" t="s">
        <v>1115</v>
      </c>
      <c r="K12" s="22"/>
      <c r="L12" s="119"/>
      <c r="M12" s="22"/>
      <c r="N12" s="22"/>
      <c r="O12" s="22"/>
      <c r="P12" s="22" t="s">
        <v>86</v>
      </c>
      <c r="Q12" s="22" t="s">
        <v>357</v>
      </c>
      <c r="R12" s="119" t="s">
        <v>944</v>
      </c>
    </row>
    <row r="13" spans="1:18" s="23" customFormat="1" ht="37.5" customHeight="1">
      <c r="A13" s="119" t="s">
        <v>1116</v>
      </c>
      <c r="B13" s="22" t="s">
        <v>943</v>
      </c>
      <c r="C13" s="22" t="s">
        <v>1109</v>
      </c>
      <c r="D13" s="119" t="s">
        <v>974</v>
      </c>
      <c r="E13" s="119"/>
      <c r="F13" s="22"/>
      <c r="G13" s="22" t="s">
        <v>124</v>
      </c>
      <c r="H13" s="119"/>
      <c r="I13" s="22"/>
      <c r="J13" s="119" t="s">
        <v>1115</v>
      </c>
      <c r="K13" s="22"/>
      <c r="L13" s="119"/>
      <c r="M13" s="22"/>
      <c r="N13" s="22"/>
      <c r="O13" s="22"/>
      <c r="P13" s="22" t="s">
        <v>86</v>
      </c>
      <c r="Q13" s="22" t="s">
        <v>357</v>
      </c>
      <c r="R13" s="119" t="s">
        <v>945</v>
      </c>
    </row>
    <row r="14" spans="1:18" s="23" customFormat="1" ht="37.5" customHeight="1">
      <c r="A14" s="119" t="s">
        <v>1117</v>
      </c>
      <c r="B14" s="22" t="s">
        <v>943</v>
      </c>
      <c r="C14" s="22" t="s">
        <v>1109</v>
      </c>
      <c r="D14" s="119" t="s">
        <v>974</v>
      </c>
      <c r="E14" s="119"/>
      <c r="F14" s="22" t="s">
        <v>1118</v>
      </c>
      <c r="G14" s="22" t="s">
        <v>124</v>
      </c>
      <c r="H14" s="119" t="s">
        <v>1119</v>
      </c>
      <c r="I14" s="22"/>
      <c r="J14" s="119" t="s">
        <v>1115</v>
      </c>
      <c r="K14" s="22"/>
      <c r="L14" s="119"/>
      <c r="M14" s="22"/>
      <c r="N14" s="22"/>
      <c r="O14" s="22"/>
      <c r="P14" s="22" t="s">
        <v>86</v>
      </c>
      <c r="Q14" s="22" t="s">
        <v>357</v>
      </c>
      <c r="R14" s="119" t="s">
        <v>944</v>
      </c>
    </row>
    <row r="15" spans="1:18" s="23" customFormat="1" ht="37.5" customHeight="1">
      <c r="A15" s="142" t="s">
        <v>1174</v>
      </c>
      <c r="B15" s="22" t="s">
        <v>943</v>
      </c>
      <c r="C15" s="22"/>
      <c r="D15" s="142" t="s">
        <v>1175</v>
      </c>
      <c r="E15" s="142"/>
      <c r="F15" s="22"/>
      <c r="G15" s="22"/>
      <c r="H15" s="142" t="s">
        <v>1176</v>
      </c>
      <c r="I15" s="22" t="s">
        <v>1177</v>
      </c>
      <c r="J15" s="142"/>
      <c r="K15" s="22" t="s">
        <v>1178</v>
      </c>
      <c r="L15" s="142"/>
      <c r="M15" s="22"/>
      <c r="N15" s="22"/>
      <c r="O15" s="22"/>
      <c r="P15" s="22"/>
      <c r="Q15" s="22"/>
      <c r="R15" s="142"/>
    </row>
    <row r="16" spans="1:18" s="23" customFormat="1" ht="37.5" customHeight="1">
      <c r="A16" s="119" t="s">
        <v>1025</v>
      </c>
      <c r="B16" s="22" t="s">
        <v>943</v>
      </c>
      <c r="C16" s="22"/>
      <c r="D16" s="119"/>
      <c r="E16" s="119"/>
      <c r="F16" s="22"/>
      <c r="G16" s="22"/>
      <c r="H16" s="119" t="s">
        <v>1015</v>
      </c>
      <c r="I16" s="22"/>
      <c r="J16" s="119"/>
      <c r="K16" s="22"/>
      <c r="L16" s="119"/>
      <c r="M16" s="22"/>
      <c r="N16" s="22"/>
      <c r="O16" s="22"/>
      <c r="P16" s="22"/>
      <c r="Q16" s="22"/>
      <c r="R16" s="119" t="s">
        <v>1013</v>
      </c>
    </row>
    <row r="17" spans="1:18" s="23" customFormat="1" ht="37.5" customHeight="1">
      <c r="A17" s="119" t="s">
        <v>1027</v>
      </c>
      <c r="B17" s="22" t="s">
        <v>943</v>
      </c>
      <c r="C17" s="22"/>
      <c r="D17" s="119"/>
      <c r="E17" s="119"/>
      <c r="F17" s="22"/>
      <c r="G17" s="22"/>
      <c r="H17" s="119" t="s">
        <v>1015</v>
      </c>
      <c r="I17" s="22"/>
      <c r="J17" s="119"/>
      <c r="K17" s="22"/>
      <c r="L17" s="119"/>
      <c r="M17" s="22"/>
      <c r="N17" s="22"/>
      <c r="O17" s="22"/>
      <c r="P17" s="22"/>
      <c r="Q17" s="22"/>
      <c r="R17" s="119" t="s">
        <v>1013</v>
      </c>
    </row>
    <row r="18" spans="1:18" s="23" customFormat="1" ht="57" customHeight="1">
      <c r="A18" s="119" t="s">
        <v>1010</v>
      </c>
      <c r="B18" s="22" t="s">
        <v>943</v>
      </c>
      <c r="C18" s="22"/>
      <c r="D18" s="119" t="s">
        <v>1011</v>
      </c>
      <c r="E18" s="119"/>
      <c r="F18" s="22"/>
      <c r="G18" s="22"/>
      <c r="H18" s="119" t="s">
        <v>1016</v>
      </c>
      <c r="I18" s="22"/>
      <c r="J18" s="119"/>
      <c r="K18" s="22"/>
      <c r="L18" s="119" t="s">
        <v>1012</v>
      </c>
      <c r="M18" s="22"/>
      <c r="N18" s="22"/>
      <c r="O18" s="22"/>
      <c r="P18" s="22"/>
      <c r="Q18" s="22"/>
      <c r="R18" s="119" t="s">
        <v>1014</v>
      </c>
    </row>
    <row r="19" spans="1:18" s="23" customFormat="1" ht="15">
      <c r="A19" s="24"/>
      <c r="B19" s="24"/>
      <c r="C19" s="24"/>
      <c r="D19" s="21"/>
      <c r="E19" s="21"/>
      <c r="F19" s="24"/>
      <c r="G19" s="24"/>
      <c r="H19" s="21"/>
      <c r="I19" s="24"/>
      <c r="J19" s="21"/>
      <c r="K19" s="24"/>
      <c r="L19" s="24"/>
      <c r="M19" s="24"/>
      <c r="N19" s="24"/>
      <c r="O19" s="24"/>
      <c r="P19" s="24"/>
      <c r="Q19" s="24"/>
      <c r="R19" s="24"/>
    </row>
    <row r="20" spans="1:18" ht="15">
      <c r="A20" s="24"/>
      <c r="B20" s="24"/>
      <c r="C20" s="24"/>
      <c r="D20" s="21"/>
      <c r="E20" s="21"/>
      <c r="F20" s="24"/>
      <c r="G20" s="24"/>
      <c r="H20" s="21"/>
      <c r="I20" s="24"/>
      <c r="J20" s="21"/>
      <c r="K20" s="24"/>
      <c r="L20" s="24"/>
      <c r="M20" s="24"/>
      <c r="N20" s="24"/>
      <c r="O20" s="24"/>
      <c r="P20" s="24"/>
      <c r="Q20" s="24"/>
      <c r="R20" s="24"/>
    </row>
    <row r="21" spans="2:3" ht="16.5">
      <c r="B21" s="10"/>
      <c r="C21" s="10"/>
    </row>
  </sheetData>
  <mergeCells count="16">
    <mergeCell ref="M4:M5"/>
    <mergeCell ref="B3:G3"/>
    <mergeCell ref="H3:M3"/>
    <mergeCell ref="N3:R4"/>
    <mergeCell ref="A3:A5"/>
    <mergeCell ref="B4:B5"/>
    <mergeCell ref="C4:C5"/>
    <mergeCell ref="D4:D5"/>
    <mergeCell ref="E4:E5"/>
    <mergeCell ref="F4:F5"/>
    <mergeCell ref="G4:G5"/>
    <mergeCell ref="H4:H5"/>
    <mergeCell ref="I4:I5"/>
    <mergeCell ref="J4:J5"/>
    <mergeCell ref="K4:K5"/>
    <mergeCell ref="L4:L5"/>
  </mergeCells>
  <printOptions/>
  <pageMargins left="0.7874015748031497" right="0.3937007874015748" top="0.1968503937007874" bottom="0.1968503937007874" header="0.31496062992125984" footer="0.31496062992125984"/>
  <pageSetup horizontalDpi="600" verticalDpi="600" orientation="landscape" paperSize="8" scale="75" r:id="rId1"/>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7"/>
  <sheetViews>
    <sheetView tabSelected="1" view="pageBreakPreview" zoomScale="85" zoomScaleSheetLayoutView="85" workbookViewId="0" topLeftCell="A31">
      <selection activeCell="M8" sqref="M8"/>
    </sheetView>
  </sheetViews>
  <sheetFormatPr defaultColWidth="9.140625" defaultRowHeight="15"/>
  <cols>
    <col min="1" max="1" width="22.421875" style="35" customWidth="1"/>
    <col min="2" max="2" width="35.00390625" style="35" customWidth="1"/>
    <col min="3" max="3" width="32.421875" style="35" customWidth="1"/>
    <col min="4" max="6" width="9.421875" style="35" customWidth="1"/>
    <col min="7" max="11" width="27.421875" style="35" customWidth="1"/>
    <col min="12" max="16384" width="9.00390625" style="23" customWidth="1"/>
  </cols>
  <sheetData>
    <row r="2" ht="15">
      <c r="A2" s="44" t="s">
        <v>76</v>
      </c>
    </row>
    <row r="3" spans="1:11" ht="15">
      <c r="A3" s="42" t="s">
        <v>70</v>
      </c>
      <c r="K3" s="47" t="s">
        <v>472</v>
      </c>
    </row>
    <row r="4" spans="1:11" ht="15">
      <c r="A4" s="190" t="s">
        <v>69</v>
      </c>
      <c r="B4" s="190" t="s">
        <v>72</v>
      </c>
      <c r="C4" s="190" t="s">
        <v>61</v>
      </c>
      <c r="D4" s="244" t="s">
        <v>59</v>
      </c>
      <c r="E4" s="244" t="s">
        <v>60</v>
      </c>
      <c r="F4" s="244" t="s">
        <v>54</v>
      </c>
      <c r="G4" s="190" t="s">
        <v>62</v>
      </c>
      <c r="H4" s="241"/>
      <c r="I4" s="241"/>
      <c r="J4" s="241"/>
      <c r="K4" s="242"/>
    </row>
    <row r="5" spans="1:11" ht="15">
      <c r="A5" s="241"/>
      <c r="B5" s="243"/>
      <c r="C5" s="243"/>
      <c r="D5" s="242"/>
      <c r="E5" s="242"/>
      <c r="F5" s="242"/>
      <c r="G5" s="36" t="s">
        <v>63</v>
      </c>
      <c r="H5" s="36" t="s">
        <v>64</v>
      </c>
      <c r="I5" s="36" t="s">
        <v>65</v>
      </c>
      <c r="J5" s="36" t="s">
        <v>66</v>
      </c>
      <c r="K5" s="36" t="s">
        <v>56</v>
      </c>
    </row>
    <row r="6" spans="1:11" ht="15">
      <c r="A6" s="41" t="s">
        <v>471</v>
      </c>
      <c r="B6" s="37"/>
      <c r="C6" s="37"/>
      <c r="D6" s="40"/>
      <c r="E6" s="39"/>
      <c r="F6" s="38"/>
      <c r="G6" s="43"/>
      <c r="H6" s="43"/>
      <c r="I6" s="37"/>
      <c r="J6" s="37"/>
      <c r="K6" s="37"/>
    </row>
    <row r="7" spans="1:11" ht="15">
      <c r="A7" s="43" t="s">
        <v>460</v>
      </c>
      <c r="B7" s="37" t="s">
        <v>469</v>
      </c>
      <c r="C7" s="37" t="s">
        <v>506</v>
      </c>
      <c r="D7" s="40">
        <v>44</v>
      </c>
      <c r="E7" s="39">
        <v>15</v>
      </c>
      <c r="F7" s="38">
        <f aca="true" t="shared" si="0" ref="F7:F38">E7+63-D7</f>
        <v>34</v>
      </c>
      <c r="G7" s="43"/>
      <c r="H7" s="43" t="s">
        <v>467</v>
      </c>
      <c r="I7" s="37"/>
      <c r="J7" s="37"/>
      <c r="K7" s="37"/>
    </row>
    <row r="8" spans="1:11" ht="15">
      <c r="A8" s="43" t="s">
        <v>460</v>
      </c>
      <c r="B8" s="37" t="s">
        <v>469</v>
      </c>
      <c r="C8" s="37" t="s">
        <v>470</v>
      </c>
      <c r="D8" s="40">
        <v>44</v>
      </c>
      <c r="E8" s="39">
        <v>16</v>
      </c>
      <c r="F8" s="38">
        <f t="shared" si="0"/>
        <v>35</v>
      </c>
      <c r="G8" s="43"/>
      <c r="H8" s="43" t="s">
        <v>467</v>
      </c>
      <c r="I8" s="37"/>
      <c r="J8" s="37"/>
      <c r="K8" s="37"/>
    </row>
    <row r="9" spans="1:11" ht="15">
      <c r="A9" s="43" t="s">
        <v>460</v>
      </c>
      <c r="B9" s="37" t="s">
        <v>469</v>
      </c>
      <c r="C9" s="37" t="s">
        <v>468</v>
      </c>
      <c r="D9" s="40">
        <v>46</v>
      </c>
      <c r="E9" s="39">
        <v>17</v>
      </c>
      <c r="F9" s="38">
        <f t="shared" si="0"/>
        <v>34</v>
      </c>
      <c r="G9" s="43"/>
      <c r="H9" s="43" t="s">
        <v>467</v>
      </c>
      <c r="I9" s="37"/>
      <c r="J9" s="37"/>
      <c r="K9" s="37"/>
    </row>
    <row r="10" spans="1:11" ht="15">
      <c r="A10" s="43" t="s">
        <v>460</v>
      </c>
      <c r="B10" s="37" t="s">
        <v>469</v>
      </c>
      <c r="C10" s="37" t="s">
        <v>468</v>
      </c>
      <c r="D10" s="40">
        <v>46</v>
      </c>
      <c r="E10" s="39">
        <v>18</v>
      </c>
      <c r="F10" s="38">
        <f t="shared" si="0"/>
        <v>35</v>
      </c>
      <c r="G10" s="43"/>
      <c r="H10" s="43" t="s">
        <v>467</v>
      </c>
      <c r="I10" s="37"/>
      <c r="J10" s="37"/>
      <c r="K10" s="37"/>
    </row>
    <row r="11" spans="1:11" ht="15">
      <c r="A11" s="43" t="s">
        <v>460</v>
      </c>
      <c r="B11" s="37" t="s">
        <v>466</v>
      </c>
      <c r="C11" s="37" t="s">
        <v>465</v>
      </c>
      <c r="D11" s="40">
        <v>41</v>
      </c>
      <c r="E11" s="39">
        <v>14</v>
      </c>
      <c r="F11" s="38">
        <f t="shared" si="0"/>
        <v>36</v>
      </c>
      <c r="G11" s="43"/>
      <c r="H11" s="43" t="s">
        <v>457</v>
      </c>
      <c r="I11" s="37"/>
      <c r="J11" s="37"/>
      <c r="K11" s="37"/>
    </row>
    <row r="12" spans="1:11" ht="15">
      <c r="A12" s="43" t="s">
        <v>460</v>
      </c>
      <c r="B12" s="37" t="s">
        <v>464</v>
      </c>
      <c r="C12" s="37" t="s">
        <v>463</v>
      </c>
      <c r="D12" s="40">
        <v>43</v>
      </c>
      <c r="E12" s="39">
        <v>15</v>
      </c>
      <c r="F12" s="38">
        <f t="shared" si="0"/>
        <v>35</v>
      </c>
      <c r="G12" s="43"/>
      <c r="H12" s="43" t="s">
        <v>457</v>
      </c>
      <c r="I12" s="37"/>
      <c r="J12" s="37"/>
      <c r="K12" s="37"/>
    </row>
    <row r="13" spans="1:11" ht="15">
      <c r="A13" s="43" t="s">
        <v>460</v>
      </c>
      <c r="B13" s="37" t="s">
        <v>462</v>
      </c>
      <c r="C13" s="37" t="s">
        <v>461</v>
      </c>
      <c r="D13" s="40">
        <v>44</v>
      </c>
      <c r="E13" s="39">
        <v>14</v>
      </c>
      <c r="F13" s="38">
        <f t="shared" si="0"/>
        <v>33</v>
      </c>
      <c r="G13" s="43"/>
      <c r="H13" s="43" t="s">
        <v>457</v>
      </c>
      <c r="I13" s="37"/>
      <c r="J13" s="37"/>
      <c r="K13" s="37"/>
    </row>
    <row r="14" spans="1:11" ht="15">
      <c r="A14" s="43" t="s">
        <v>460</v>
      </c>
      <c r="B14" s="37" t="s">
        <v>459</v>
      </c>
      <c r="C14" s="37" t="s">
        <v>458</v>
      </c>
      <c r="D14" s="40">
        <v>46</v>
      </c>
      <c r="E14" s="39">
        <v>20</v>
      </c>
      <c r="F14" s="38">
        <f t="shared" si="0"/>
        <v>37</v>
      </c>
      <c r="G14" s="43"/>
      <c r="H14" s="43" t="s">
        <v>457</v>
      </c>
      <c r="I14" s="37"/>
      <c r="J14" s="37"/>
      <c r="K14" s="37"/>
    </row>
    <row r="15" spans="1:11" ht="15">
      <c r="A15" s="43" t="s">
        <v>413</v>
      </c>
      <c r="B15" s="37" t="s">
        <v>456</v>
      </c>
      <c r="C15" s="37" t="s">
        <v>425</v>
      </c>
      <c r="D15" s="40">
        <v>44</v>
      </c>
      <c r="E15" s="39">
        <v>11</v>
      </c>
      <c r="F15" s="38">
        <f t="shared" si="0"/>
        <v>30</v>
      </c>
      <c r="G15" s="43" t="s">
        <v>339</v>
      </c>
      <c r="H15" s="43"/>
      <c r="I15" s="37"/>
      <c r="J15" s="37"/>
      <c r="K15" s="37"/>
    </row>
    <row r="16" spans="1:11" ht="15">
      <c r="A16" s="43" t="s">
        <v>413</v>
      </c>
      <c r="B16" s="37" t="s">
        <v>456</v>
      </c>
      <c r="C16" s="37" t="s">
        <v>455</v>
      </c>
      <c r="D16" s="40">
        <v>54</v>
      </c>
      <c r="E16" s="39">
        <v>24</v>
      </c>
      <c r="F16" s="38">
        <f t="shared" si="0"/>
        <v>33</v>
      </c>
      <c r="G16" s="43" t="s">
        <v>339</v>
      </c>
      <c r="H16" s="43"/>
      <c r="I16" s="37"/>
      <c r="J16" s="37"/>
      <c r="K16" s="37"/>
    </row>
    <row r="17" spans="1:11" ht="15">
      <c r="A17" s="43" t="s">
        <v>413</v>
      </c>
      <c r="B17" s="37" t="s">
        <v>454</v>
      </c>
      <c r="C17" s="37" t="s">
        <v>453</v>
      </c>
      <c r="D17" s="40">
        <v>60</v>
      </c>
      <c r="E17" s="39">
        <v>24</v>
      </c>
      <c r="F17" s="38">
        <f t="shared" si="0"/>
        <v>27</v>
      </c>
      <c r="G17" s="43" t="s">
        <v>339</v>
      </c>
      <c r="H17" s="43"/>
      <c r="I17" s="37"/>
      <c r="J17" s="37"/>
      <c r="K17" s="37"/>
    </row>
    <row r="18" spans="1:11" ht="15">
      <c r="A18" s="43" t="s">
        <v>413</v>
      </c>
      <c r="B18" s="37" t="s">
        <v>452</v>
      </c>
      <c r="C18" s="37" t="s">
        <v>450</v>
      </c>
      <c r="D18" s="40">
        <v>48</v>
      </c>
      <c r="E18" s="39">
        <v>15</v>
      </c>
      <c r="F18" s="38">
        <f t="shared" si="0"/>
        <v>30</v>
      </c>
      <c r="G18" s="43" t="s">
        <v>339</v>
      </c>
      <c r="H18" s="43"/>
      <c r="I18" s="37"/>
      <c r="J18" s="37"/>
      <c r="K18" s="37"/>
    </row>
    <row r="19" spans="1:11" ht="15">
      <c r="A19" s="43" t="s">
        <v>413</v>
      </c>
      <c r="B19" s="37" t="s">
        <v>452</v>
      </c>
      <c r="C19" s="37" t="s">
        <v>450</v>
      </c>
      <c r="D19" s="40">
        <v>63</v>
      </c>
      <c r="E19" s="39">
        <v>21</v>
      </c>
      <c r="F19" s="38">
        <f t="shared" si="0"/>
        <v>21</v>
      </c>
      <c r="G19" s="43" t="s">
        <v>339</v>
      </c>
      <c r="H19" s="43"/>
      <c r="I19" s="37"/>
      <c r="J19" s="37"/>
      <c r="K19" s="37"/>
    </row>
    <row r="20" spans="1:11" ht="15">
      <c r="A20" s="43" t="s">
        <v>413</v>
      </c>
      <c r="B20" s="37" t="s">
        <v>451</v>
      </c>
      <c r="C20" s="37" t="s">
        <v>450</v>
      </c>
      <c r="D20" s="40">
        <v>43</v>
      </c>
      <c r="E20" s="39">
        <v>15</v>
      </c>
      <c r="F20" s="38">
        <f t="shared" si="0"/>
        <v>35</v>
      </c>
      <c r="G20" s="43" t="s">
        <v>339</v>
      </c>
      <c r="H20" s="43"/>
      <c r="I20" s="37"/>
      <c r="J20" s="37"/>
      <c r="K20" s="37"/>
    </row>
    <row r="21" spans="1:11" ht="15">
      <c r="A21" s="43" t="s">
        <v>413</v>
      </c>
      <c r="B21" s="37" t="s">
        <v>451</v>
      </c>
      <c r="C21" s="37" t="s">
        <v>450</v>
      </c>
      <c r="D21" s="40">
        <v>45</v>
      </c>
      <c r="E21" s="39">
        <v>15</v>
      </c>
      <c r="F21" s="38">
        <f t="shared" si="0"/>
        <v>33</v>
      </c>
      <c r="G21" s="43" t="s">
        <v>339</v>
      </c>
      <c r="H21" s="43"/>
      <c r="I21" s="37"/>
      <c r="J21" s="37"/>
      <c r="K21" s="37"/>
    </row>
    <row r="22" spans="1:11" ht="15">
      <c r="A22" s="43" t="s">
        <v>413</v>
      </c>
      <c r="B22" s="37" t="s">
        <v>451</v>
      </c>
      <c r="C22" s="37" t="s">
        <v>450</v>
      </c>
      <c r="D22" s="40">
        <v>47</v>
      </c>
      <c r="E22" s="39">
        <v>15</v>
      </c>
      <c r="F22" s="38">
        <f t="shared" si="0"/>
        <v>31</v>
      </c>
      <c r="G22" s="43" t="s">
        <v>339</v>
      </c>
      <c r="H22" s="43"/>
      <c r="I22" s="37"/>
      <c r="J22" s="37"/>
      <c r="K22" s="37"/>
    </row>
    <row r="23" spans="1:11" ht="15">
      <c r="A23" s="43" t="s">
        <v>413</v>
      </c>
      <c r="B23" s="37" t="s">
        <v>451</v>
      </c>
      <c r="C23" s="37" t="s">
        <v>450</v>
      </c>
      <c r="D23" s="40">
        <v>62</v>
      </c>
      <c r="E23" s="39">
        <v>21</v>
      </c>
      <c r="F23" s="38">
        <f t="shared" si="0"/>
        <v>22</v>
      </c>
      <c r="G23" s="43" t="s">
        <v>339</v>
      </c>
      <c r="H23" s="43"/>
      <c r="I23" s="37"/>
      <c r="J23" s="37"/>
      <c r="K23" s="37"/>
    </row>
    <row r="24" spans="1:11" ht="15">
      <c r="A24" s="43" t="s">
        <v>413</v>
      </c>
      <c r="B24" s="37" t="s">
        <v>449</v>
      </c>
      <c r="C24" s="37" t="s">
        <v>448</v>
      </c>
      <c r="D24" s="40">
        <v>46</v>
      </c>
      <c r="E24" s="39">
        <v>11</v>
      </c>
      <c r="F24" s="38">
        <f t="shared" si="0"/>
        <v>28</v>
      </c>
      <c r="G24" s="43" t="s">
        <v>339</v>
      </c>
      <c r="H24" s="43"/>
      <c r="I24" s="37"/>
      <c r="J24" s="37"/>
      <c r="K24" s="37"/>
    </row>
    <row r="25" spans="1:11" ht="15">
      <c r="A25" s="43" t="s">
        <v>413</v>
      </c>
      <c r="B25" s="37" t="s">
        <v>449</v>
      </c>
      <c r="C25" s="37" t="s">
        <v>448</v>
      </c>
      <c r="D25" s="40">
        <v>51</v>
      </c>
      <c r="E25" s="39">
        <v>11</v>
      </c>
      <c r="F25" s="38">
        <f t="shared" si="0"/>
        <v>23</v>
      </c>
      <c r="G25" s="43" t="s">
        <v>339</v>
      </c>
      <c r="H25" s="43"/>
      <c r="I25" s="37"/>
      <c r="J25" s="37"/>
      <c r="K25" s="37"/>
    </row>
    <row r="26" spans="1:11" ht="15">
      <c r="A26" s="43" t="s">
        <v>413</v>
      </c>
      <c r="B26" s="37" t="s">
        <v>447</v>
      </c>
      <c r="C26" s="37" t="s">
        <v>446</v>
      </c>
      <c r="D26" s="40">
        <v>60</v>
      </c>
      <c r="E26" s="39">
        <v>22</v>
      </c>
      <c r="F26" s="38">
        <f t="shared" si="0"/>
        <v>25</v>
      </c>
      <c r="G26" s="43" t="s">
        <v>339</v>
      </c>
      <c r="H26" s="43"/>
      <c r="I26" s="37"/>
      <c r="J26" s="37"/>
      <c r="K26" s="37"/>
    </row>
    <row r="27" spans="1:11" ht="15">
      <c r="A27" s="43" t="s">
        <v>413</v>
      </c>
      <c r="B27" s="37" t="s">
        <v>445</v>
      </c>
      <c r="C27" s="37" t="s">
        <v>444</v>
      </c>
      <c r="D27" s="40">
        <v>51</v>
      </c>
      <c r="E27" s="39">
        <v>24</v>
      </c>
      <c r="F27" s="38">
        <f t="shared" si="0"/>
        <v>36</v>
      </c>
      <c r="G27" s="43" t="s">
        <v>339</v>
      </c>
      <c r="H27" s="43"/>
      <c r="I27" s="37"/>
      <c r="J27" s="37"/>
      <c r="K27" s="37"/>
    </row>
    <row r="28" spans="1:11" ht="15">
      <c r="A28" s="43" t="s">
        <v>413</v>
      </c>
      <c r="B28" s="37" t="s">
        <v>443</v>
      </c>
      <c r="C28" s="37" t="s">
        <v>442</v>
      </c>
      <c r="D28" s="40">
        <v>50</v>
      </c>
      <c r="E28" s="39">
        <v>24</v>
      </c>
      <c r="F28" s="38">
        <f t="shared" si="0"/>
        <v>37</v>
      </c>
      <c r="G28" s="43" t="s">
        <v>339</v>
      </c>
      <c r="H28" s="43"/>
      <c r="I28" s="37"/>
      <c r="J28" s="37"/>
      <c r="K28" s="37"/>
    </row>
    <row r="29" spans="1:11" ht="15">
      <c r="A29" s="43" t="s">
        <v>413</v>
      </c>
      <c r="B29" s="37" t="s">
        <v>443</v>
      </c>
      <c r="C29" s="37" t="s">
        <v>442</v>
      </c>
      <c r="D29" s="40">
        <v>52</v>
      </c>
      <c r="E29" s="39">
        <v>24</v>
      </c>
      <c r="F29" s="38">
        <f t="shared" si="0"/>
        <v>35</v>
      </c>
      <c r="G29" s="43" t="s">
        <v>339</v>
      </c>
      <c r="H29" s="43"/>
      <c r="I29" s="37"/>
      <c r="J29" s="37"/>
      <c r="K29" s="37"/>
    </row>
    <row r="30" spans="1:11" ht="15">
      <c r="A30" s="43" t="s">
        <v>413</v>
      </c>
      <c r="B30" s="37" t="s">
        <v>441</v>
      </c>
      <c r="C30" s="37" t="s">
        <v>440</v>
      </c>
      <c r="D30" s="40">
        <v>47</v>
      </c>
      <c r="E30" s="39">
        <v>23</v>
      </c>
      <c r="F30" s="38">
        <f t="shared" si="0"/>
        <v>39</v>
      </c>
      <c r="G30" s="43" t="s">
        <v>339</v>
      </c>
      <c r="H30" s="43"/>
      <c r="I30" s="37"/>
      <c r="J30" s="37"/>
      <c r="K30" s="37"/>
    </row>
    <row r="31" spans="1:11" ht="15">
      <c r="A31" s="43" t="s">
        <v>413</v>
      </c>
      <c r="B31" s="37" t="s">
        <v>439</v>
      </c>
      <c r="C31" s="37" t="s">
        <v>438</v>
      </c>
      <c r="D31" s="40">
        <v>47</v>
      </c>
      <c r="E31" s="39">
        <v>17</v>
      </c>
      <c r="F31" s="38">
        <f t="shared" si="0"/>
        <v>33</v>
      </c>
      <c r="G31" s="43" t="s">
        <v>339</v>
      </c>
      <c r="H31" s="43"/>
      <c r="I31" s="37"/>
      <c r="J31" s="37"/>
      <c r="K31" s="37"/>
    </row>
    <row r="32" spans="1:11" ht="15">
      <c r="A32" s="43" t="s">
        <v>413</v>
      </c>
      <c r="B32" s="37" t="s">
        <v>439</v>
      </c>
      <c r="C32" s="37" t="s">
        <v>438</v>
      </c>
      <c r="D32" s="40">
        <v>53</v>
      </c>
      <c r="E32" s="39">
        <v>17</v>
      </c>
      <c r="F32" s="38">
        <f t="shared" si="0"/>
        <v>27</v>
      </c>
      <c r="G32" s="43" t="s">
        <v>339</v>
      </c>
      <c r="H32" s="43"/>
      <c r="I32" s="37"/>
      <c r="J32" s="37"/>
      <c r="K32" s="37"/>
    </row>
    <row r="33" spans="1:11" ht="15">
      <c r="A33" s="43" t="s">
        <v>413</v>
      </c>
      <c r="B33" s="37" t="s">
        <v>437</v>
      </c>
      <c r="C33" s="37" t="s">
        <v>436</v>
      </c>
      <c r="D33" s="40">
        <v>41</v>
      </c>
      <c r="E33" s="39">
        <v>13</v>
      </c>
      <c r="F33" s="38">
        <f t="shared" si="0"/>
        <v>35</v>
      </c>
      <c r="G33" s="43" t="s">
        <v>339</v>
      </c>
      <c r="H33" s="43"/>
      <c r="I33" s="37"/>
      <c r="J33" s="37"/>
      <c r="K33" s="37"/>
    </row>
    <row r="34" spans="1:11" ht="15">
      <c r="A34" s="43" t="s">
        <v>413</v>
      </c>
      <c r="B34" s="37" t="s">
        <v>437</v>
      </c>
      <c r="C34" s="37" t="s">
        <v>436</v>
      </c>
      <c r="D34" s="40">
        <v>47</v>
      </c>
      <c r="E34" s="39">
        <v>13</v>
      </c>
      <c r="F34" s="38">
        <f t="shared" si="0"/>
        <v>29</v>
      </c>
      <c r="G34" s="43" t="s">
        <v>339</v>
      </c>
      <c r="H34" s="43"/>
      <c r="I34" s="37"/>
      <c r="J34" s="37"/>
      <c r="K34" s="37"/>
    </row>
    <row r="35" spans="1:11" ht="15">
      <c r="A35" s="43" t="s">
        <v>413</v>
      </c>
      <c r="B35" s="37" t="s">
        <v>435</v>
      </c>
      <c r="C35" s="37" t="s">
        <v>434</v>
      </c>
      <c r="D35" s="40">
        <v>42</v>
      </c>
      <c r="E35" s="39">
        <v>13</v>
      </c>
      <c r="F35" s="38">
        <f t="shared" si="0"/>
        <v>34</v>
      </c>
      <c r="G35" s="43" t="s">
        <v>339</v>
      </c>
      <c r="H35" s="43"/>
      <c r="I35" s="37"/>
      <c r="J35" s="37"/>
      <c r="K35" s="37"/>
    </row>
    <row r="36" spans="1:11" ht="15">
      <c r="A36" s="43" t="s">
        <v>413</v>
      </c>
      <c r="B36" s="37" t="s">
        <v>435</v>
      </c>
      <c r="C36" s="37" t="s">
        <v>434</v>
      </c>
      <c r="D36" s="40">
        <v>45</v>
      </c>
      <c r="E36" s="39">
        <v>13</v>
      </c>
      <c r="F36" s="38">
        <f t="shared" si="0"/>
        <v>31</v>
      </c>
      <c r="G36" s="43" t="s">
        <v>339</v>
      </c>
      <c r="H36" s="43"/>
      <c r="I36" s="37"/>
      <c r="J36" s="37"/>
      <c r="K36" s="37"/>
    </row>
    <row r="37" spans="1:11" ht="15">
      <c r="A37" s="43" t="s">
        <v>413</v>
      </c>
      <c r="B37" s="37" t="s">
        <v>435</v>
      </c>
      <c r="C37" s="37" t="s">
        <v>434</v>
      </c>
      <c r="D37" s="40">
        <v>47</v>
      </c>
      <c r="E37" s="39">
        <v>13</v>
      </c>
      <c r="F37" s="38">
        <f t="shared" si="0"/>
        <v>29</v>
      </c>
      <c r="G37" s="43" t="s">
        <v>339</v>
      </c>
      <c r="H37" s="43"/>
      <c r="I37" s="37"/>
      <c r="J37" s="37"/>
      <c r="K37" s="37"/>
    </row>
    <row r="38" spans="1:11" ht="15">
      <c r="A38" s="43" t="s">
        <v>413</v>
      </c>
      <c r="B38" s="37" t="s">
        <v>433</v>
      </c>
      <c r="C38" s="37" t="s">
        <v>432</v>
      </c>
      <c r="D38" s="40">
        <v>43</v>
      </c>
      <c r="E38" s="39">
        <v>11</v>
      </c>
      <c r="F38" s="38">
        <f t="shared" si="0"/>
        <v>31</v>
      </c>
      <c r="G38" s="43" t="s">
        <v>339</v>
      </c>
      <c r="H38" s="43"/>
      <c r="I38" s="37"/>
      <c r="J38" s="37"/>
      <c r="K38" s="37"/>
    </row>
    <row r="39" spans="1:11" ht="15">
      <c r="A39" s="43" t="s">
        <v>413</v>
      </c>
      <c r="B39" s="37" t="s">
        <v>433</v>
      </c>
      <c r="C39" s="37" t="s">
        <v>432</v>
      </c>
      <c r="D39" s="40">
        <v>47</v>
      </c>
      <c r="E39" s="39">
        <v>11</v>
      </c>
      <c r="F39" s="38">
        <f aca="true" t="shared" si="1" ref="F39:F70">E39+63-D39</f>
        <v>27</v>
      </c>
      <c r="G39" s="43" t="s">
        <v>339</v>
      </c>
      <c r="H39" s="43"/>
      <c r="I39" s="37"/>
      <c r="J39" s="37"/>
      <c r="K39" s="37"/>
    </row>
    <row r="40" spans="1:11" ht="15">
      <c r="A40" s="43" t="s">
        <v>413</v>
      </c>
      <c r="B40" s="37" t="s">
        <v>431</v>
      </c>
      <c r="C40" s="37" t="s">
        <v>420</v>
      </c>
      <c r="D40" s="40">
        <v>57</v>
      </c>
      <c r="E40" s="39">
        <v>11</v>
      </c>
      <c r="F40" s="38">
        <f t="shared" si="1"/>
        <v>17</v>
      </c>
      <c r="G40" s="43" t="s">
        <v>339</v>
      </c>
      <c r="H40" s="43"/>
      <c r="I40" s="37"/>
      <c r="J40" s="37"/>
      <c r="K40" s="37"/>
    </row>
    <row r="41" spans="1:11" ht="15">
      <c r="A41" s="43" t="s">
        <v>413</v>
      </c>
      <c r="B41" s="37" t="s">
        <v>431</v>
      </c>
      <c r="C41" s="37" t="s">
        <v>420</v>
      </c>
      <c r="D41" s="40">
        <v>43</v>
      </c>
      <c r="E41" s="39">
        <v>11</v>
      </c>
      <c r="F41" s="38">
        <f t="shared" si="1"/>
        <v>31</v>
      </c>
      <c r="G41" s="43" t="s">
        <v>339</v>
      </c>
      <c r="H41" s="43"/>
      <c r="I41" s="37"/>
      <c r="J41" s="37"/>
      <c r="K41" s="37"/>
    </row>
    <row r="42" spans="1:11" ht="15">
      <c r="A42" s="43" t="s">
        <v>413</v>
      </c>
      <c r="B42" s="37" t="s">
        <v>430</v>
      </c>
      <c r="C42" s="37" t="s">
        <v>429</v>
      </c>
      <c r="D42" s="40">
        <v>44</v>
      </c>
      <c r="E42" s="39">
        <v>15</v>
      </c>
      <c r="F42" s="38">
        <f t="shared" si="1"/>
        <v>34</v>
      </c>
      <c r="G42" s="43" t="s">
        <v>339</v>
      </c>
      <c r="H42" s="43"/>
      <c r="I42" s="37"/>
      <c r="J42" s="37"/>
      <c r="K42" s="37"/>
    </row>
    <row r="43" spans="1:11" ht="15">
      <c r="A43" s="43" t="s">
        <v>413</v>
      </c>
      <c r="B43" s="37" t="s">
        <v>428</v>
      </c>
      <c r="C43" s="37" t="s">
        <v>427</v>
      </c>
      <c r="D43" s="40">
        <v>44</v>
      </c>
      <c r="E43" s="39">
        <v>15</v>
      </c>
      <c r="F43" s="38">
        <f t="shared" si="1"/>
        <v>34</v>
      </c>
      <c r="G43" s="43" t="s">
        <v>339</v>
      </c>
      <c r="H43" s="43"/>
      <c r="I43" s="37"/>
      <c r="J43" s="37"/>
      <c r="K43" s="37"/>
    </row>
    <row r="44" spans="1:11" ht="15">
      <c r="A44" s="43" t="s">
        <v>413</v>
      </c>
      <c r="B44" s="37" t="s">
        <v>426</v>
      </c>
      <c r="C44" s="37" t="s">
        <v>425</v>
      </c>
      <c r="D44" s="40">
        <v>47</v>
      </c>
      <c r="E44" s="39">
        <v>14</v>
      </c>
      <c r="F44" s="38">
        <f t="shared" si="1"/>
        <v>30</v>
      </c>
      <c r="G44" s="43" t="s">
        <v>339</v>
      </c>
      <c r="H44" s="43"/>
      <c r="I44" s="37"/>
      <c r="J44" s="37"/>
      <c r="K44" s="37"/>
    </row>
    <row r="45" spans="1:11" ht="15">
      <c r="A45" s="43" t="s">
        <v>413</v>
      </c>
      <c r="B45" s="37" t="s">
        <v>424</v>
      </c>
      <c r="C45" s="37" t="s">
        <v>423</v>
      </c>
      <c r="D45" s="40">
        <v>47</v>
      </c>
      <c r="E45" s="39">
        <v>14</v>
      </c>
      <c r="F45" s="38">
        <f t="shared" si="1"/>
        <v>30</v>
      </c>
      <c r="G45" s="43" t="s">
        <v>339</v>
      </c>
      <c r="H45" s="43"/>
      <c r="I45" s="37"/>
      <c r="J45" s="37"/>
      <c r="K45" s="37"/>
    </row>
    <row r="46" spans="1:11" ht="15">
      <c r="A46" s="43" t="s">
        <v>413</v>
      </c>
      <c r="B46" s="37" t="s">
        <v>421</v>
      </c>
      <c r="C46" s="37" t="s">
        <v>422</v>
      </c>
      <c r="D46" s="40">
        <v>49</v>
      </c>
      <c r="E46" s="39">
        <v>15</v>
      </c>
      <c r="F46" s="38">
        <f t="shared" si="1"/>
        <v>29</v>
      </c>
      <c r="G46" s="43" t="s">
        <v>339</v>
      </c>
      <c r="H46" s="43"/>
      <c r="I46" s="37"/>
      <c r="J46" s="37"/>
      <c r="K46" s="37"/>
    </row>
    <row r="47" spans="1:11" ht="15">
      <c r="A47" s="43" t="s">
        <v>413</v>
      </c>
      <c r="B47" s="37" t="s">
        <v>421</v>
      </c>
      <c r="C47" s="37" t="s">
        <v>420</v>
      </c>
      <c r="D47" s="40">
        <v>53</v>
      </c>
      <c r="E47" s="39">
        <v>20</v>
      </c>
      <c r="F47" s="38">
        <f t="shared" si="1"/>
        <v>30</v>
      </c>
      <c r="G47" s="43" t="s">
        <v>339</v>
      </c>
      <c r="H47" s="43"/>
      <c r="I47" s="37"/>
      <c r="J47" s="37" t="s">
        <v>410</v>
      </c>
      <c r="K47" s="37"/>
    </row>
    <row r="48" spans="1:11" ht="15">
      <c r="A48" s="43" t="s">
        <v>413</v>
      </c>
      <c r="B48" s="37" t="s">
        <v>421</v>
      </c>
      <c r="C48" s="37" t="s">
        <v>420</v>
      </c>
      <c r="D48" s="40">
        <v>55</v>
      </c>
      <c r="E48" s="39">
        <v>20</v>
      </c>
      <c r="F48" s="38">
        <f t="shared" si="1"/>
        <v>28</v>
      </c>
      <c r="G48" s="43" t="s">
        <v>339</v>
      </c>
      <c r="H48" s="43"/>
      <c r="I48" s="37"/>
      <c r="J48" s="37" t="s">
        <v>410</v>
      </c>
      <c r="K48" s="37"/>
    </row>
    <row r="49" spans="1:11" ht="15">
      <c r="A49" s="43" t="s">
        <v>413</v>
      </c>
      <c r="B49" s="37" t="s">
        <v>419</v>
      </c>
      <c r="C49" s="37" t="s">
        <v>418</v>
      </c>
      <c r="D49" s="40">
        <v>56</v>
      </c>
      <c r="E49" s="39">
        <v>24</v>
      </c>
      <c r="F49" s="38">
        <f t="shared" si="1"/>
        <v>31</v>
      </c>
      <c r="G49" s="43" t="s">
        <v>339</v>
      </c>
      <c r="H49" s="43"/>
      <c r="I49" s="37"/>
      <c r="J49" s="37" t="s">
        <v>410</v>
      </c>
      <c r="K49" s="37"/>
    </row>
    <row r="50" spans="1:11" ht="15">
      <c r="A50" s="43" t="s">
        <v>413</v>
      </c>
      <c r="B50" s="37" t="s">
        <v>417</v>
      </c>
      <c r="C50" s="37" t="s">
        <v>416</v>
      </c>
      <c r="D50" s="40">
        <v>57</v>
      </c>
      <c r="E50" s="39">
        <v>22</v>
      </c>
      <c r="F50" s="38">
        <f t="shared" si="1"/>
        <v>28</v>
      </c>
      <c r="G50" s="43" t="s">
        <v>339</v>
      </c>
      <c r="H50" s="43"/>
      <c r="I50" s="37"/>
      <c r="J50" s="37"/>
      <c r="K50" s="37"/>
    </row>
    <row r="51" spans="1:11" ht="15">
      <c r="A51" s="43" t="s">
        <v>413</v>
      </c>
      <c r="B51" s="37" t="s">
        <v>415</v>
      </c>
      <c r="C51" s="37" t="s">
        <v>414</v>
      </c>
      <c r="D51" s="40">
        <v>55</v>
      </c>
      <c r="E51" s="39">
        <v>15</v>
      </c>
      <c r="F51" s="38">
        <f t="shared" si="1"/>
        <v>23</v>
      </c>
      <c r="G51" s="43" t="s">
        <v>339</v>
      </c>
      <c r="H51" s="43"/>
      <c r="I51" s="37"/>
      <c r="J51" s="37"/>
      <c r="K51" s="37"/>
    </row>
    <row r="52" spans="1:11" ht="15">
      <c r="A52" s="43" t="s">
        <v>413</v>
      </c>
      <c r="B52" s="37" t="s">
        <v>412</v>
      </c>
      <c r="C52" s="37" t="s">
        <v>411</v>
      </c>
      <c r="D52" s="40">
        <v>43</v>
      </c>
      <c r="E52" s="39">
        <v>23</v>
      </c>
      <c r="F52" s="38">
        <f t="shared" si="1"/>
        <v>43</v>
      </c>
      <c r="G52" s="43" t="s">
        <v>339</v>
      </c>
      <c r="H52" s="43"/>
      <c r="I52" s="37"/>
      <c r="J52" s="37" t="s">
        <v>410</v>
      </c>
      <c r="K52" s="37"/>
    </row>
    <row r="53" spans="1:11" ht="15">
      <c r="A53" s="43" t="s">
        <v>413</v>
      </c>
      <c r="B53" s="37" t="s">
        <v>412</v>
      </c>
      <c r="C53" s="37" t="s">
        <v>411</v>
      </c>
      <c r="D53" s="40">
        <v>46</v>
      </c>
      <c r="E53" s="39">
        <v>23</v>
      </c>
      <c r="F53" s="38">
        <f t="shared" si="1"/>
        <v>40</v>
      </c>
      <c r="G53" s="43" t="s">
        <v>339</v>
      </c>
      <c r="H53" s="43"/>
      <c r="I53" s="37"/>
      <c r="J53" s="37" t="s">
        <v>410</v>
      </c>
      <c r="K53" s="37"/>
    </row>
    <row r="54" spans="1:11" ht="15">
      <c r="A54" s="43" t="s">
        <v>385</v>
      </c>
      <c r="B54" s="37" t="s">
        <v>409</v>
      </c>
      <c r="C54" s="37" t="s">
        <v>408</v>
      </c>
      <c r="D54" s="40">
        <v>44</v>
      </c>
      <c r="E54" s="39">
        <v>13</v>
      </c>
      <c r="F54" s="38">
        <f t="shared" si="1"/>
        <v>32</v>
      </c>
      <c r="G54" s="43" t="s">
        <v>339</v>
      </c>
      <c r="H54" s="43"/>
      <c r="I54" s="37"/>
      <c r="J54" s="37"/>
      <c r="K54" s="37"/>
    </row>
    <row r="55" spans="1:11" ht="15">
      <c r="A55" s="43" t="s">
        <v>385</v>
      </c>
      <c r="B55" s="37" t="s">
        <v>407</v>
      </c>
      <c r="C55" s="37" t="s">
        <v>406</v>
      </c>
      <c r="D55" s="40">
        <v>44</v>
      </c>
      <c r="E55" s="39">
        <v>13</v>
      </c>
      <c r="F55" s="38">
        <f t="shared" si="1"/>
        <v>32</v>
      </c>
      <c r="G55" s="43" t="s">
        <v>339</v>
      </c>
      <c r="H55" s="43"/>
      <c r="I55" s="37"/>
      <c r="J55" s="37"/>
      <c r="K55" s="37"/>
    </row>
    <row r="56" spans="1:11" ht="15">
      <c r="A56" s="43" t="s">
        <v>385</v>
      </c>
      <c r="B56" s="37" t="s">
        <v>407</v>
      </c>
      <c r="C56" s="37" t="s">
        <v>406</v>
      </c>
      <c r="D56" s="40">
        <v>46</v>
      </c>
      <c r="E56" s="39">
        <v>13</v>
      </c>
      <c r="F56" s="38">
        <f t="shared" si="1"/>
        <v>30</v>
      </c>
      <c r="G56" s="43" t="s">
        <v>339</v>
      </c>
      <c r="H56" s="43"/>
      <c r="I56" s="37"/>
      <c r="J56" s="37"/>
      <c r="K56" s="37"/>
    </row>
    <row r="57" spans="1:11" ht="15">
      <c r="A57" s="43" t="s">
        <v>385</v>
      </c>
      <c r="B57" s="37" t="s">
        <v>405</v>
      </c>
      <c r="C57" s="37" t="s">
        <v>404</v>
      </c>
      <c r="D57" s="40">
        <v>51</v>
      </c>
      <c r="E57" s="39">
        <v>24</v>
      </c>
      <c r="F57" s="38">
        <f t="shared" si="1"/>
        <v>36</v>
      </c>
      <c r="G57" s="43" t="s">
        <v>339</v>
      </c>
      <c r="H57" s="43"/>
      <c r="I57" s="37"/>
      <c r="J57" s="37"/>
      <c r="K57" s="37"/>
    </row>
    <row r="58" spans="1:11" ht="15">
      <c r="A58" s="43" t="s">
        <v>385</v>
      </c>
      <c r="B58" s="37" t="s">
        <v>403</v>
      </c>
      <c r="C58" s="37" t="s">
        <v>402</v>
      </c>
      <c r="D58" s="40">
        <v>47</v>
      </c>
      <c r="E58" s="39">
        <v>23</v>
      </c>
      <c r="F58" s="38">
        <f t="shared" si="1"/>
        <v>39</v>
      </c>
      <c r="G58" s="43" t="s">
        <v>339</v>
      </c>
      <c r="H58" s="43"/>
      <c r="I58" s="37"/>
      <c r="J58" s="37"/>
      <c r="K58" s="37"/>
    </row>
    <row r="59" spans="1:11" ht="15">
      <c r="A59" s="43" t="s">
        <v>385</v>
      </c>
      <c r="B59" s="37" t="s">
        <v>401</v>
      </c>
      <c r="C59" s="37" t="s">
        <v>400</v>
      </c>
      <c r="D59" s="40">
        <v>47</v>
      </c>
      <c r="E59" s="39">
        <v>16</v>
      </c>
      <c r="F59" s="38">
        <f t="shared" si="1"/>
        <v>32</v>
      </c>
      <c r="G59" s="43" t="s">
        <v>339</v>
      </c>
      <c r="H59" s="43"/>
      <c r="I59" s="37"/>
      <c r="J59" s="37"/>
      <c r="K59" s="37"/>
    </row>
    <row r="60" spans="1:11" ht="15">
      <c r="A60" s="43" t="s">
        <v>385</v>
      </c>
      <c r="B60" s="37" t="s">
        <v>399</v>
      </c>
      <c r="C60" s="37" t="s">
        <v>398</v>
      </c>
      <c r="D60" s="40">
        <v>47</v>
      </c>
      <c r="E60" s="39">
        <v>16</v>
      </c>
      <c r="F60" s="38">
        <f t="shared" si="1"/>
        <v>32</v>
      </c>
      <c r="G60" s="43" t="s">
        <v>339</v>
      </c>
      <c r="H60" s="43"/>
      <c r="I60" s="37"/>
      <c r="J60" s="37"/>
      <c r="K60" s="37"/>
    </row>
    <row r="61" spans="1:11" ht="15">
      <c r="A61" s="43" t="s">
        <v>385</v>
      </c>
      <c r="B61" s="37" t="s">
        <v>397</v>
      </c>
      <c r="C61" s="37" t="s">
        <v>396</v>
      </c>
      <c r="D61" s="40">
        <v>47</v>
      </c>
      <c r="E61" s="39">
        <v>14</v>
      </c>
      <c r="F61" s="38">
        <f t="shared" si="1"/>
        <v>30</v>
      </c>
      <c r="G61" s="43" t="s">
        <v>339</v>
      </c>
      <c r="H61" s="43"/>
      <c r="I61" s="37"/>
      <c r="J61" s="37"/>
      <c r="K61" s="37"/>
    </row>
    <row r="62" spans="1:11" ht="15">
      <c r="A62" s="43" t="s">
        <v>385</v>
      </c>
      <c r="B62" s="37" t="s">
        <v>395</v>
      </c>
      <c r="C62" s="37" t="s">
        <v>394</v>
      </c>
      <c r="D62" s="40">
        <v>47</v>
      </c>
      <c r="E62" s="39">
        <v>14</v>
      </c>
      <c r="F62" s="38">
        <f t="shared" si="1"/>
        <v>30</v>
      </c>
      <c r="G62" s="43" t="s">
        <v>339</v>
      </c>
      <c r="H62" s="43"/>
      <c r="I62" s="37"/>
      <c r="J62" s="37"/>
      <c r="K62" s="37"/>
    </row>
    <row r="63" spans="1:11" ht="15">
      <c r="A63" s="43" t="s">
        <v>385</v>
      </c>
      <c r="B63" s="37" t="s">
        <v>393</v>
      </c>
      <c r="C63" s="37" t="s">
        <v>392</v>
      </c>
      <c r="D63" s="40">
        <v>57</v>
      </c>
      <c r="E63" s="39">
        <v>22</v>
      </c>
      <c r="F63" s="38">
        <f t="shared" si="1"/>
        <v>28</v>
      </c>
      <c r="G63" s="43" t="s">
        <v>339</v>
      </c>
      <c r="H63" s="43"/>
      <c r="I63" s="37"/>
      <c r="J63" s="37"/>
      <c r="K63" s="37"/>
    </row>
    <row r="64" spans="1:11" ht="15">
      <c r="A64" s="43" t="s">
        <v>385</v>
      </c>
      <c r="B64" s="37" t="s">
        <v>391</v>
      </c>
      <c r="C64" s="37" t="s">
        <v>616</v>
      </c>
      <c r="D64" s="40">
        <v>57</v>
      </c>
      <c r="E64" s="39">
        <v>22</v>
      </c>
      <c r="F64" s="38">
        <f t="shared" si="1"/>
        <v>28</v>
      </c>
      <c r="G64" s="43" t="s">
        <v>339</v>
      </c>
      <c r="H64" s="43"/>
      <c r="I64" s="37"/>
      <c r="J64" s="37"/>
      <c r="K64" s="37"/>
    </row>
    <row r="65" spans="1:11" ht="15">
      <c r="A65" s="43" t="s">
        <v>385</v>
      </c>
      <c r="B65" s="37" t="s">
        <v>390</v>
      </c>
      <c r="C65" s="37" t="s">
        <v>389</v>
      </c>
      <c r="D65" s="40">
        <v>43</v>
      </c>
      <c r="E65" s="39">
        <v>15</v>
      </c>
      <c r="F65" s="38">
        <f t="shared" si="1"/>
        <v>35</v>
      </c>
      <c r="G65" s="43" t="s">
        <v>339</v>
      </c>
      <c r="H65" s="43"/>
      <c r="I65" s="37"/>
      <c r="J65" s="37"/>
      <c r="K65" s="37"/>
    </row>
    <row r="66" spans="1:11" ht="15">
      <c r="A66" s="43" t="s">
        <v>385</v>
      </c>
      <c r="B66" s="37" t="s">
        <v>388</v>
      </c>
      <c r="C66" s="37" t="s">
        <v>386</v>
      </c>
      <c r="D66" s="40">
        <v>48</v>
      </c>
      <c r="E66" s="39">
        <v>12</v>
      </c>
      <c r="F66" s="38">
        <f t="shared" si="1"/>
        <v>27</v>
      </c>
      <c r="G66" s="43" t="s">
        <v>339</v>
      </c>
      <c r="H66" s="43"/>
      <c r="I66" s="37"/>
      <c r="J66" s="37"/>
      <c r="K66" s="37"/>
    </row>
    <row r="67" spans="1:11" ht="15">
      <c r="A67" s="43" t="s">
        <v>385</v>
      </c>
      <c r="B67" s="37" t="s">
        <v>387</v>
      </c>
      <c r="C67" s="37" t="s">
        <v>386</v>
      </c>
      <c r="D67" s="40">
        <v>48</v>
      </c>
      <c r="E67" s="39">
        <v>12</v>
      </c>
      <c r="F67" s="38">
        <f t="shared" si="1"/>
        <v>27</v>
      </c>
      <c r="G67" s="43" t="s">
        <v>339</v>
      </c>
      <c r="H67" s="43"/>
      <c r="I67" s="37"/>
      <c r="J67" s="37"/>
      <c r="K67" s="37"/>
    </row>
    <row r="68" spans="1:11" ht="15">
      <c r="A68" s="43" t="s">
        <v>385</v>
      </c>
      <c r="B68" s="37" t="s">
        <v>384</v>
      </c>
      <c r="C68" s="37" t="s">
        <v>383</v>
      </c>
      <c r="D68" s="40">
        <v>56</v>
      </c>
      <c r="E68" s="39">
        <v>19</v>
      </c>
      <c r="F68" s="38">
        <f t="shared" si="1"/>
        <v>26</v>
      </c>
      <c r="G68" s="43" t="s">
        <v>339</v>
      </c>
      <c r="H68" s="43"/>
      <c r="I68" s="37"/>
      <c r="J68" s="37"/>
      <c r="K68" s="37"/>
    </row>
    <row r="69" spans="1:11" ht="15">
      <c r="A69" s="43" t="s">
        <v>379</v>
      </c>
      <c r="B69" s="37" t="s">
        <v>382</v>
      </c>
      <c r="C69" s="37" t="s">
        <v>507</v>
      </c>
      <c r="D69" s="40">
        <v>62</v>
      </c>
      <c r="E69" s="39">
        <v>21</v>
      </c>
      <c r="F69" s="38">
        <f t="shared" si="1"/>
        <v>22</v>
      </c>
      <c r="G69" s="43" t="s">
        <v>339</v>
      </c>
      <c r="H69" s="43"/>
      <c r="I69" s="37"/>
      <c r="J69" s="37"/>
      <c r="K69" s="37"/>
    </row>
    <row r="70" spans="1:11" ht="15">
      <c r="A70" s="43" t="s">
        <v>379</v>
      </c>
      <c r="B70" s="37" t="s">
        <v>382</v>
      </c>
      <c r="C70" s="37" t="s">
        <v>507</v>
      </c>
      <c r="D70" s="40">
        <v>60</v>
      </c>
      <c r="E70" s="39">
        <v>24</v>
      </c>
      <c r="F70" s="38">
        <f t="shared" si="1"/>
        <v>27</v>
      </c>
      <c r="G70" s="43" t="s">
        <v>339</v>
      </c>
      <c r="H70" s="43"/>
      <c r="I70" s="37"/>
      <c r="J70" s="37"/>
      <c r="K70" s="37"/>
    </row>
    <row r="71" spans="1:11" ht="15">
      <c r="A71" s="43" t="s">
        <v>379</v>
      </c>
      <c r="B71" s="37" t="s">
        <v>381</v>
      </c>
      <c r="C71" s="37" t="s">
        <v>508</v>
      </c>
      <c r="D71" s="40">
        <v>47</v>
      </c>
      <c r="E71" s="39">
        <v>10</v>
      </c>
      <c r="F71" s="38">
        <f aca="true" t="shared" si="2" ref="F71:F88">E71+63-D71</f>
        <v>26</v>
      </c>
      <c r="G71" s="43" t="s">
        <v>339</v>
      </c>
      <c r="H71" s="43"/>
      <c r="I71" s="37"/>
      <c r="J71" s="37"/>
      <c r="K71" s="37"/>
    </row>
    <row r="72" spans="1:11" ht="15">
      <c r="A72" s="43" t="s">
        <v>379</v>
      </c>
      <c r="B72" s="37" t="s">
        <v>380</v>
      </c>
      <c r="C72" s="37" t="s">
        <v>509</v>
      </c>
      <c r="D72" s="40">
        <v>57</v>
      </c>
      <c r="E72" s="39">
        <v>22</v>
      </c>
      <c r="F72" s="38">
        <f t="shared" si="2"/>
        <v>28</v>
      </c>
      <c r="G72" s="43" t="s">
        <v>339</v>
      </c>
      <c r="H72" s="43"/>
      <c r="I72" s="37"/>
      <c r="J72" s="37"/>
      <c r="K72" s="37"/>
    </row>
    <row r="73" spans="1:11" ht="15">
      <c r="A73" s="43" t="s">
        <v>379</v>
      </c>
      <c r="B73" s="37" t="s">
        <v>378</v>
      </c>
      <c r="C73" s="37" t="s">
        <v>510</v>
      </c>
      <c r="D73" s="40">
        <v>56</v>
      </c>
      <c r="E73" s="39">
        <v>22</v>
      </c>
      <c r="F73" s="38">
        <f t="shared" si="2"/>
        <v>29</v>
      </c>
      <c r="G73" s="43" t="s">
        <v>339</v>
      </c>
      <c r="H73" s="43"/>
      <c r="I73" s="37"/>
      <c r="J73" s="37"/>
      <c r="K73" s="37"/>
    </row>
    <row r="74" spans="1:11" ht="15">
      <c r="A74" s="43" t="s">
        <v>379</v>
      </c>
      <c r="B74" s="37" t="s">
        <v>378</v>
      </c>
      <c r="C74" s="37" t="s">
        <v>511</v>
      </c>
      <c r="D74" s="40">
        <v>63</v>
      </c>
      <c r="E74" s="39">
        <v>22</v>
      </c>
      <c r="F74" s="38">
        <f t="shared" si="2"/>
        <v>22</v>
      </c>
      <c r="G74" s="43" t="s">
        <v>339</v>
      </c>
      <c r="H74" s="43"/>
      <c r="I74" s="37"/>
      <c r="J74" s="37"/>
      <c r="K74" s="37"/>
    </row>
    <row r="75" spans="1:11" ht="15">
      <c r="A75" s="43" t="s">
        <v>373</v>
      </c>
      <c r="B75" s="37" t="s">
        <v>377</v>
      </c>
      <c r="C75" s="37" t="s">
        <v>370</v>
      </c>
      <c r="D75" s="40">
        <v>47</v>
      </c>
      <c r="E75" s="39">
        <v>16</v>
      </c>
      <c r="F75" s="38">
        <f t="shared" si="2"/>
        <v>32</v>
      </c>
      <c r="G75" s="43" t="s">
        <v>339</v>
      </c>
      <c r="H75" s="43"/>
      <c r="I75" s="37"/>
      <c r="J75" s="37"/>
      <c r="K75" s="37"/>
    </row>
    <row r="76" spans="1:11" ht="15">
      <c r="A76" s="43" t="s">
        <v>373</v>
      </c>
      <c r="B76" s="37" t="s">
        <v>377</v>
      </c>
      <c r="C76" s="37" t="s">
        <v>370</v>
      </c>
      <c r="D76" s="40">
        <v>50</v>
      </c>
      <c r="E76" s="39">
        <v>19</v>
      </c>
      <c r="F76" s="38">
        <f t="shared" si="2"/>
        <v>32</v>
      </c>
      <c r="G76" s="43" t="s">
        <v>339</v>
      </c>
      <c r="H76" s="43"/>
      <c r="I76" s="37"/>
      <c r="J76" s="37"/>
      <c r="K76" s="37"/>
    </row>
    <row r="77" spans="1:11" ht="15">
      <c r="A77" s="43" t="s">
        <v>373</v>
      </c>
      <c r="B77" s="37" t="s">
        <v>375</v>
      </c>
      <c r="C77" s="37" t="s">
        <v>376</v>
      </c>
      <c r="D77" s="40">
        <v>47</v>
      </c>
      <c r="E77" s="39">
        <v>15</v>
      </c>
      <c r="F77" s="38">
        <f t="shared" si="2"/>
        <v>31</v>
      </c>
      <c r="G77" s="43" t="s">
        <v>339</v>
      </c>
      <c r="H77" s="43"/>
      <c r="I77" s="37"/>
      <c r="J77" s="37"/>
      <c r="K77" s="37"/>
    </row>
    <row r="78" spans="1:11" ht="15">
      <c r="A78" s="43" t="s">
        <v>373</v>
      </c>
      <c r="B78" s="37" t="s">
        <v>375</v>
      </c>
      <c r="C78" s="37" t="s">
        <v>374</v>
      </c>
      <c r="D78" s="40">
        <v>50</v>
      </c>
      <c r="E78" s="39">
        <v>16</v>
      </c>
      <c r="F78" s="38">
        <f t="shared" si="2"/>
        <v>29</v>
      </c>
      <c r="G78" s="43" t="s">
        <v>339</v>
      </c>
      <c r="H78" s="43"/>
      <c r="I78" s="37"/>
      <c r="J78" s="37"/>
      <c r="K78" s="37"/>
    </row>
    <row r="79" spans="1:11" ht="15">
      <c r="A79" s="43" t="s">
        <v>373</v>
      </c>
      <c r="B79" s="37" t="s">
        <v>372</v>
      </c>
      <c r="C79" s="37" t="s">
        <v>369</v>
      </c>
      <c r="D79" s="40">
        <v>47</v>
      </c>
      <c r="E79" s="39">
        <v>15</v>
      </c>
      <c r="F79" s="38">
        <f t="shared" si="2"/>
        <v>31</v>
      </c>
      <c r="G79" s="43" t="s">
        <v>339</v>
      </c>
      <c r="H79" s="43"/>
      <c r="I79" s="37"/>
      <c r="J79" s="37"/>
      <c r="K79" s="37"/>
    </row>
    <row r="80" spans="1:11" ht="15">
      <c r="A80" s="43" t="s">
        <v>373</v>
      </c>
      <c r="B80" s="37" t="s">
        <v>372</v>
      </c>
      <c r="C80" s="37" t="s">
        <v>367</v>
      </c>
      <c r="D80" s="40">
        <v>50</v>
      </c>
      <c r="E80" s="39">
        <v>16</v>
      </c>
      <c r="F80" s="38">
        <f t="shared" si="2"/>
        <v>29</v>
      </c>
      <c r="G80" s="43" t="s">
        <v>339</v>
      </c>
      <c r="H80" s="43"/>
      <c r="I80" s="37"/>
      <c r="J80" s="37"/>
      <c r="K80" s="37"/>
    </row>
    <row r="81" spans="1:11" ht="15">
      <c r="A81" s="43" t="s">
        <v>366</v>
      </c>
      <c r="B81" s="37" t="s">
        <v>371</v>
      </c>
      <c r="C81" s="37" t="s">
        <v>370</v>
      </c>
      <c r="D81" s="40">
        <v>47</v>
      </c>
      <c r="E81" s="39">
        <v>16</v>
      </c>
      <c r="F81" s="38">
        <f t="shared" si="2"/>
        <v>32</v>
      </c>
      <c r="G81" s="43" t="s">
        <v>339</v>
      </c>
      <c r="H81" s="43"/>
      <c r="I81" s="37"/>
      <c r="J81" s="37"/>
      <c r="K81" s="37"/>
    </row>
    <row r="82" spans="1:11" ht="15">
      <c r="A82" s="43" t="s">
        <v>366</v>
      </c>
      <c r="B82" s="37" t="s">
        <v>371</v>
      </c>
      <c r="C82" s="37" t="s">
        <v>370</v>
      </c>
      <c r="D82" s="40">
        <v>50</v>
      </c>
      <c r="E82" s="39">
        <v>19</v>
      </c>
      <c r="F82" s="38">
        <f t="shared" si="2"/>
        <v>32</v>
      </c>
      <c r="G82" s="43" t="s">
        <v>339</v>
      </c>
      <c r="H82" s="43"/>
      <c r="I82" s="37"/>
      <c r="J82" s="37"/>
      <c r="K82" s="37"/>
    </row>
    <row r="83" spans="1:11" ht="15">
      <c r="A83" s="43" t="s">
        <v>366</v>
      </c>
      <c r="B83" s="37" t="s">
        <v>368</v>
      </c>
      <c r="C83" s="37" t="s">
        <v>369</v>
      </c>
      <c r="D83" s="40">
        <v>47</v>
      </c>
      <c r="E83" s="39">
        <v>15</v>
      </c>
      <c r="F83" s="38">
        <f t="shared" si="2"/>
        <v>31</v>
      </c>
      <c r="G83" s="43" t="s">
        <v>339</v>
      </c>
      <c r="H83" s="43"/>
      <c r="I83" s="37"/>
      <c r="J83" s="37"/>
      <c r="K83" s="37"/>
    </row>
    <row r="84" spans="1:11" ht="15">
      <c r="A84" s="43" t="s">
        <v>366</v>
      </c>
      <c r="B84" s="37" t="s">
        <v>368</v>
      </c>
      <c r="C84" s="37" t="s">
        <v>367</v>
      </c>
      <c r="D84" s="40">
        <v>50</v>
      </c>
      <c r="E84" s="39">
        <v>16</v>
      </c>
      <c r="F84" s="38">
        <f t="shared" si="2"/>
        <v>29</v>
      </c>
      <c r="G84" s="43" t="s">
        <v>339</v>
      </c>
      <c r="H84" s="43"/>
      <c r="I84" s="37"/>
      <c r="J84" s="37"/>
      <c r="K84" s="37"/>
    </row>
    <row r="85" spans="1:11" ht="15">
      <c r="A85" s="43" t="s">
        <v>366</v>
      </c>
      <c r="B85" s="37" t="s">
        <v>500</v>
      </c>
      <c r="C85" s="37" t="s">
        <v>364</v>
      </c>
      <c r="D85" s="40">
        <v>63</v>
      </c>
      <c r="E85" s="39">
        <v>14</v>
      </c>
      <c r="F85" s="38">
        <f t="shared" si="2"/>
        <v>14</v>
      </c>
      <c r="G85" s="43" t="s">
        <v>339</v>
      </c>
      <c r="H85" s="43" t="s">
        <v>363</v>
      </c>
      <c r="I85" s="37"/>
      <c r="J85" s="37"/>
      <c r="K85" s="37"/>
    </row>
    <row r="86" spans="1:11" ht="15">
      <c r="A86" s="43" t="s">
        <v>360</v>
      </c>
      <c r="B86" s="37" t="s">
        <v>362</v>
      </c>
      <c r="C86" s="37" t="s">
        <v>361</v>
      </c>
      <c r="D86" s="40">
        <v>47</v>
      </c>
      <c r="E86" s="39">
        <v>13</v>
      </c>
      <c r="F86" s="38">
        <f t="shared" si="2"/>
        <v>29</v>
      </c>
      <c r="G86" s="43" t="s">
        <v>339</v>
      </c>
      <c r="H86" s="43"/>
      <c r="I86" s="37"/>
      <c r="J86" s="37"/>
      <c r="K86" s="37"/>
    </row>
    <row r="87" spans="1:11" ht="15">
      <c r="A87" s="43" t="s">
        <v>360</v>
      </c>
      <c r="B87" s="37" t="s">
        <v>359</v>
      </c>
      <c r="C87" s="37" t="s">
        <v>358</v>
      </c>
      <c r="D87" s="40">
        <v>47</v>
      </c>
      <c r="E87" s="39">
        <v>12</v>
      </c>
      <c r="F87" s="38">
        <f t="shared" si="2"/>
        <v>28</v>
      </c>
      <c r="G87" s="43" t="s">
        <v>339</v>
      </c>
      <c r="H87" s="43"/>
      <c r="I87" s="37"/>
      <c r="J87" s="37"/>
      <c r="K87" s="37"/>
    </row>
    <row r="88" spans="1:11" ht="15">
      <c r="A88" s="43" t="s">
        <v>360</v>
      </c>
      <c r="B88" s="37" t="s">
        <v>359</v>
      </c>
      <c r="C88" s="37" t="s">
        <v>501</v>
      </c>
      <c r="D88" s="40">
        <v>50</v>
      </c>
      <c r="E88" s="39">
        <v>13</v>
      </c>
      <c r="F88" s="38">
        <f t="shared" si="2"/>
        <v>26</v>
      </c>
      <c r="G88" s="43" t="s">
        <v>339</v>
      </c>
      <c r="H88" s="43"/>
      <c r="I88" s="37"/>
      <c r="J88" s="37"/>
      <c r="K88" s="37"/>
    </row>
    <row r="89" spans="1:11" ht="15">
      <c r="A89" s="43" t="s">
        <v>502</v>
      </c>
      <c r="B89" s="37" t="s">
        <v>504</v>
      </c>
      <c r="C89" s="37" t="s">
        <v>505</v>
      </c>
      <c r="D89" s="40">
        <v>55</v>
      </c>
      <c r="E89" s="39">
        <v>16</v>
      </c>
      <c r="F89" s="38">
        <f>E89+63-D89</f>
        <v>24</v>
      </c>
      <c r="G89" s="43" t="s">
        <v>339</v>
      </c>
      <c r="H89" s="43"/>
      <c r="I89" s="37"/>
      <c r="J89" s="37"/>
      <c r="K89" s="37"/>
    </row>
    <row r="90" spans="1:11" ht="15">
      <c r="A90" s="43" t="s">
        <v>502</v>
      </c>
      <c r="B90" s="37" t="s">
        <v>513</v>
      </c>
      <c r="C90" s="37" t="s">
        <v>514</v>
      </c>
      <c r="D90" s="40">
        <v>44</v>
      </c>
      <c r="E90" s="39">
        <v>5</v>
      </c>
      <c r="F90" s="38">
        <f>E90+63-D90</f>
        <v>24</v>
      </c>
      <c r="G90" s="43" t="s">
        <v>339</v>
      </c>
      <c r="H90" s="43"/>
      <c r="I90" s="37"/>
      <c r="J90" s="37"/>
      <c r="K90" s="37"/>
    </row>
    <row r="91" spans="1:11" ht="15">
      <c r="A91" s="43" t="s">
        <v>502</v>
      </c>
      <c r="B91" s="37" t="s">
        <v>522</v>
      </c>
      <c r="C91" s="37" t="s">
        <v>523</v>
      </c>
      <c r="D91" s="40">
        <v>47</v>
      </c>
      <c r="E91" s="39">
        <v>8</v>
      </c>
      <c r="F91" s="38">
        <f>E91+63-D91</f>
        <v>24</v>
      </c>
      <c r="G91" s="43" t="s">
        <v>339</v>
      </c>
      <c r="H91" s="43"/>
      <c r="I91" s="37"/>
      <c r="J91" s="37"/>
      <c r="K91" s="37"/>
    </row>
    <row r="92" spans="1:11" ht="15">
      <c r="A92" s="43" t="s">
        <v>502</v>
      </c>
      <c r="B92" s="37" t="s">
        <v>522</v>
      </c>
      <c r="C92" s="37" t="s">
        <v>524</v>
      </c>
      <c r="D92" s="40">
        <v>51</v>
      </c>
      <c r="E92" s="39">
        <v>12</v>
      </c>
      <c r="F92" s="38">
        <f>E92+63-D92</f>
        <v>24</v>
      </c>
      <c r="G92" s="43" t="s">
        <v>339</v>
      </c>
      <c r="H92" s="43"/>
      <c r="I92" s="37"/>
      <c r="J92" s="37"/>
      <c r="K92" s="37"/>
    </row>
    <row r="93" spans="1:11" ht="15">
      <c r="A93" s="43" t="s">
        <v>502</v>
      </c>
      <c r="B93" s="37" t="s">
        <v>527</v>
      </c>
      <c r="C93" s="37" t="s">
        <v>528</v>
      </c>
      <c r="D93" s="40">
        <v>54</v>
      </c>
      <c r="E93" s="39">
        <v>13</v>
      </c>
      <c r="F93" s="38">
        <f>E93+63-D93</f>
        <v>22</v>
      </c>
      <c r="G93" s="43" t="s">
        <v>339</v>
      </c>
      <c r="H93" s="43"/>
      <c r="I93" s="37"/>
      <c r="J93" s="37"/>
      <c r="K93" s="37"/>
    </row>
    <row r="94" spans="1:11" ht="15">
      <c r="A94" s="43" t="s">
        <v>515</v>
      </c>
      <c r="B94" s="37" t="s">
        <v>516</v>
      </c>
      <c r="C94" s="37" t="s">
        <v>517</v>
      </c>
      <c r="D94" s="39">
        <v>4</v>
      </c>
      <c r="E94" s="39">
        <v>23</v>
      </c>
      <c r="F94" s="38">
        <f>E94-D94</f>
        <v>19</v>
      </c>
      <c r="G94" s="43" t="s">
        <v>339</v>
      </c>
      <c r="H94" s="43"/>
      <c r="I94" s="37"/>
      <c r="J94" s="37" t="s">
        <v>532</v>
      </c>
      <c r="K94" s="37"/>
    </row>
    <row r="95" spans="1:11" ht="15">
      <c r="A95" s="43" t="s">
        <v>515</v>
      </c>
      <c r="B95" s="37" t="s">
        <v>516</v>
      </c>
      <c r="C95" s="37" t="s">
        <v>517</v>
      </c>
      <c r="D95" s="39">
        <v>5</v>
      </c>
      <c r="E95" s="39">
        <v>25</v>
      </c>
      <c r="F95" s="38">
        <f>E95-D95</f>
        <v>20</v>
      </c>
      <c r="G95" s="43" t="s">
        <v>339</v>
      </c>
      <c r="H95" s="43"/>
      <c r="I95" s="37"/>
      <c r="J95" s="37" t="s">
        <v>532</v>
      </c>
      <c r="K95" s="37"/>
    </row>
    <row r="96" spans="1:11" ht="15">
      <c r="A96" s="43" t="s">
        <v>515</v>
      </c>
      <c r="B96" s="37" t="s">
        <v>525</v>
      </c>
      <c r="C96" s="37" t="s">
        <v>526</v>
      </c>
      <c r="D96" s="39">
        <v>1</v>
      </c>
      <c r="E96" s="39">
        <v>25</v>
      </c>
      <c r="F96" s="38">
        <f>E96-D96</f>
        <v>24</v>
      </c>
      <c r="G96" s="43" t="s">
        <v>339</v>
      </c>
      <c r="H96" s="43"/>
      <c r="I96" s="37"/>
      <c r="J96" s="37" t="s">
        <v>532</v>
      </c>
      <c r="K96" s="37"/>
    </row>
    <row r="97" spans="1:11" ht="15">
      <c r="A97" s="43" t="s">
        <v>515</v>
      </c>
      <c r="B97" s="37" t="s">
        <v>530</v>
      </c>
      <c r="C97" s="37" t="s">
        <v>531</v>
      </c>
      <c r="D97" s="39">
        <v>1</v>
      </c>
      <c r="E97" s="39">
        <v>23</v>
      </c>
      <c r="F97" s="38">
        <f>E97-D97</f>
        <v>22</v>
      </c>
      <c r="G97" s="43" t="s">
        <v>339</v>
      </c>
      <c r="H97" s="43"/>
      <c r="I97" s="37"/>
      <c r="J97" s="37" t="s">
        <v>532</v>
      </c>
      <c r="K97" s="37"/>
    </row>
    <row r="98" spans="1:11" ht="15">
      <c r="A98" s="43" t="s">
        <v>503</v>
      </c>
      <c r="B98" s="37" t="s">
        <v>518</v>
      </c>
      <c r="C98" s="37" t="s">
        <v>519</v>
      </c>
      <c r="D98" s="40">
        <v>63</v>
      </c>
      <c r="E98" s="39">
        <v>20</v>
      </c>
      <c r="F98" s="38">
        <f>E98+63-D98</f>
        <v>20</v>
      </c>
      <c r="G98" s="43" t="s">
        <v>339</v>
      </c>
      <c r="H98" s="43"/>
      <c r="I98" s="37"/>
      <c r="J98" s="37" t="s">
        <v>532</v>
      </c>
      <c r="K98" s="37"/>
    </row>
    <row r="99" spans="1:11" ht="15">
      <c r="A99" s="43" t="s">
        <v>503</v>
      </c>
      <c r="B99" s="37" t="s">
        <v>518</v>
      </c>
      <c r="C99" s="37" t="s">
        <v>519</v>
      </c>
      <c r="D99" s="39">
        <v>2</v>
      </c>
      <c r="E99" s="39">
        <v>22</v>
      </c>
      <c r="F99" s="38">
        <f>E99-D99</f>
        <v>20</v>
      </c>
      <c r="G99" s="43" t="s">
        <v>339</v>
      </c>
      <c r="H99" s="43"/>
      <c r="I99" s="37"/>
      <c r="J99" s="37" t="s">
        <v>532</v>
      </c>
      <c r="K99" s="37"/>
    </row>
    <row r="100" spans="1:11" ht="15">
      <c r="A100" s="43" t="s">
        <v>503</v>
      </c>
      <c r="B100" s="37" t="s">
        <v>529</v>
      </c>
      <c r="C100" s="37" t="s">
        <v>533</v>
      </c>
      <c r="D100" s="40">
        <v>61</v>
      </c>
      <c r="E100" s="39">
        <v>18</v>
      </c>
      <c r="F100" s="38">
        <f>E100+63-D100</f>
        <v>20</v>
      </c>
      <c r="G100" s="43" t="s">
        <v>339</v>
      </c>
      <c r="H100" s="43"/>
      <c r="I100" s="37"/>
      <c r="J100" s="37" t="s">
        <v>532</v>
      </c>
      <c r="K100" s="37"/>
    </row>
    <row r="101" spans="1:11" ht="15">
      <c r="A101" s="43" t="s">
        <v>512</v>
      </c>
      <c r="B101" s="37" t="s">
        <v>520</v>
      </c>
      <c r="C101" s="37" t="s">
        <v>521</v>
      </c>
      <c r="D101" s="39">
        <v>1</v>
      </c>
      <c r="E101" s="39">
        <v>25</v>
      </c>
      <c r="F101" s="38">
        <f>E101-D101</f>
        <v>24</v>
      </c>
      <c r="G101" s="43" t="s">
        <v>339</v>
      </c>
      <c r="H101" s="43"/>
      <c r="I101" s="37"/>
      <c r="J101" s="37" t="s">
        <v>532</v>
      </c>
      <c r="K101" s="37"/>
    </row>
    <row r="102" spans="1:11" ht="15">
      <c r="A102" s="43" t="s">
        <v>512</v>
      </c>
      <c r="B102" s="37" t="s">
        <v>534</v>
      </c>
      <c r="C102" s="37" t="s">
        <v>535</v>
      </c>
      <c r="D102" s="39">
        <v>2</v>
      </c>
      <c r="E102" s="39">
        <v>16</v>
      </c>
      <c r="F102" s="38">
        <f>E102-D102</f>
        <v>14</v>
      </c>
      <c r="G102" s="43" t="s">
        <v>339</v>
      </c>
      <c r="H102" s="43"/>
      <c r="I102" s="37"/>
      <c r="J102" s="37" t="s">
        <v>532</v>
      </c>
      <c r="K102" s="37"/>
    </row>
    <row r="103" spans="1:11" ht="15">
      <c r="A103" s="43" t="s">
        <v>512</v>
      </c>
      <c r="B103" s="37" t="s">
        <v>534</v>
      </c>
      <c r="C103" s="37" t="s">
        <v>536</v>
      </c>
      <c r="D103" s="39">
        <v>2</v>
      </c>
      <c r="E103" s="39">
        <v>23</v>
      </c>
      <c r="F103" s="38">
        <f>E103-D103</f>
        <v>21</v>
      </c>
      <c r="G103" s="43" t="s">
        <v>339</v>
      </c>
      <c r="H103" s="43"/>
      <c r="I103" s="37"/>
      <c r="J103" s="37" t="s">
        <v>532</v>
      </c>
      <c r="K103" s="37"/>
    </row>
    <row r="104" spans="1:11" ht="31.5">
      <c r="A104" s="130" t="s">
        <v>987</v>
      </c>
      <c r="B104" s="130" t="s">
        <v>989</v>
      </c>
      <c r="C104" s="130" t="s">
        <v>1078</v>
      </c>
      <c r="D104" s="130" t="s">
        <v>946</v>
      </c>
      <c r="E104" s="130" t="s">
        <v>947</v>
      </c>
      <c r="F104" s="130">
        <v>38</v>
      </c>
      <c r="G104" s="43" t="s">
        <v>948</v>
      </c>
      <c r="H104" s="119" t="s">
        <v>992</v>
      </c>
      <c r="I104" s="72" t="s">
        <v>949</v>
      </c>
      <c r="J104" s="72" t="s">
        <v>949</v>
      </c>
      <c r="K104" s="72" t="s">
        <v>949</v>
      </c>
    </row>
    <row r="105" spans="1:11" ht="31.5">
      <c r="A105" s="130" t="s">
        <v>987</v>
      </c>
      <c r="B105" s="130" t="s">
        <v>990</v>
      </c>
      <c r="C105" s="130" t="s">
        <v>1077</v>
      </c>
      <c r="D105" s="130" t="s">
        <v>950</v>
      </c>
      <c r="E105" s="130" t="s">
        <v>951</v>
      </c>
      <c r="F105" s="130">
        <v>43</v>
      </c>
      <c r="G105" s="43" t="s">
        <v>952</v>
      </c>
      <c r="H105" s="119" t="s">
        <v>993</v>
      </c>
      <c r="I105" s="22"/>
      <c r="J105" s="22"/>
      <c r="K105" s="22"/>
    </row>
    <row r="106" spans="1:11" ht="15">
      <c r="A106" s="130" t="s">
        <v>988</v>
      </c>
      <c r="B106" s="130" t="s">
        <v>953</v>
      </c>
      <c r="C106" s="130" t="s">
        <v>954</v>
      </c>
      <c r="D106" s="130" t="s">
        <v>1120</v>
      </c>
      <c r="E106" s="130" t="s">
        <v>1121</v>
      </c>
      <c r="F106" s="130">
        <v>55</v>
      </c>
      <c r="G106" s="43" t="s">
        <v>955</v>
      </c>
      <c r="H106" s="119"/>
      <c r="I106" s="22" t="s">
        <v>1122</v>
      </c>
      <c r="J106" s="22" t="s">
        <v>1122</v>
      </c>
      <c r="K106" s="22" t="s">
        <v>1122</v>
      </c>
    </row>
    <row r="107" spans="1:11" ht="15">
      <c r="A107" s="130" t="s">
        <v>988</v>
      </c>
      <c r="B107" s="73" t="s">
        <v>956</v>
      </c>
      <c r="C107" s="130" t="s">
        <v>957</v>
      </c>
      <c r="D107" s="130" t="s">
        <v>1123</v>
      </c>
      <c r="E107" s="130" t="s">
        <v>1124</v>
      </c>
      <c r="F107" s="130">
        <v>47</v>
      </c>
      <c r="G107" s="43" t="s">
        <v>955</v>
      </c>
      <c r="H107" s="43" t="s">
        <v>959</v>
      </c>
      <c r="I107" s="22" t="s">
        <v>1122</v>
      </c>
      <c r="J107" s="22" t="s">
        <v>1122</v>
      </c>
      <c r="K107" s="22" t="s">
        <v>1122</v>
      </c>
    </row>
  </sheetData>
  <mergeCells count="7">
    <mergeCell ref="G4:K4"/>
    <mergeCell ref="A4:A5"/>
    <mergeCell ref="B4:B5"/>
    <mergeCell ref="C4:C5"/>
    <mergeCell ref="D4:D5"/>
    <mergeCell ref="E4:E5"/>
    <mergeCell ref="F4:F5"/>
  </mergeCells>
  <printOptions/>
  <pageMargins left="0.7874015748031497" right="0.7874015748031497" top="0.1968503937007874" bottom="0.1968503937007874" header="0.31496062992125984" footer="0.31496062992125984"/>
  <pageSetup fitToHeight="0" fitToWidth="0" horizontalDpi="600" verticalDpi="600" orientation="landscape" paperSize="8"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9"/>
  <sheetViews>
    <sheetView tabSelected="1" view="pageBreakPreview" zoomScale="85" zoomScaleSheetLayoutView="85" workbookViewId="0" topLeftCell="A1">
      <pane ySplit="1695" topLeftCell="A106" activePane="bottomLeft" state="split"/>
      <selection pane="topLeft" activeCell="M8" sqref="M8"/>
      <selection pane="bottomLeft" activeCell="M8" sqref="M8"/>
    </sheetView>
  </sheetViews>
  <sheetFormatPr defaultColWidth="9.140625" defaultRowHeight="15"/>
  <cols>
    <col min="1" max="1" width="22.421875" style="35" customWidth="1"/>
    <col min="2" max="2" width="35.00390625" style="35" customWidth="1"/>
    <col min="3" max="3" width="32.421875" style="35" customWidth="1"/>
    <col min="4" max="6" width="9.421875" style="35" customWidth="1"/>
    <col min="7" max="11" width="27.421875" style="35" customWidth="1"/>
    <col min="12" max="16384" width="9.00390625" style="23" customWidth="1"/>
  </cols>
  <sheetData>
    <row r="2" ht="15">
      <c r="A2" s="44" t="s">
        <v>76</v>
      </c>
    </row>
    <row r="3" ht="15">
      <c r="A3" s="42" t="s">
        <v>71</v>
      </c>
    </row>
    <row r="4" spans="1:11" ht="15">
      <c r="A4" s="190" t="s">
        <v>69</v>
      </c>
      <c r="B4" s="190" t="s">
        <v>72</v>
      </c>
      <c r="C4" s="190" t="s">
        <v>61</v>
      </c>
      <c r="D4" s="244" t="s">
        <v>59</v>
      </c>
      <c r="E4" s="244" t="s">
        <v>60</v>
      </c>
      <c r="F4" s="244" t="s">
        <v>67</v>
      </c>
      <c r="G4" s="190" t="s">
        <v>62</v>
      </c>
      <c r="H4" s="241"/>
      <c r="I4" s="241"/>
      <c r="J4" s="241"/>
      <c r="K4" s="242"/>
    </row>
    <row r="5" spans="1:11" ht="15">
      <c r="A5" s="241"/>
      <c r="B5" s="243"/>
      <c r="C5" s="243"/>
      <c r="D5" s="242"/>
      <c r="E5" s="242"/>
      <c r="F5" s="242"/>
      <c r="G5" s="49" t="s">
        <v>63</v>
      </c>
      <c r="H5" s="49" t="s">
        <v>64</v>
      </c>
      <c r="I5" s="49" t="s">
        <v>65</v>
      </c>
      <c r="J5" s="49" t="s">
        <v>66</v>
      </c>
      <c r="K5" s="49" t="s">
        <v>56</v>
      </c>
    </row>
    <row r="6" spans="1:11" s="6" customFormat="1" ht="15">
      <c r="A6" s="45" t="s">
        <v>460</v>
      </c>
      <c r="B6" s="46" t="s">
        <v>628</v>
      </c>
      <c r="C6" s="46" t="s">
        <v>629</v>
      </c>
      <c r="D6" s="54">
        <v>43</v>
      </c>
      <c r="E6" s="52">
        <v>29</v>
      </c>
      <c r="F6" s="53">
        <f aca="true" t="shared" si="0" ref="F6:F26">E6+63-D6</f>
        <v>49</v>
      </c>
      <c r="G6" s="45"/>
      <c r="H6" s="43" t="s">
        <v>457</v>
      </c>
      <c r="I6" s="46"/>
      <c r="J6" s="46"/>
      <c r="K6" s="46"/>
    </row>
    <row r="7" spans="1:11" s="6" customFormat="1" ht="15">
      <c r="A7" s="45" t="s">
        <v>460</v>
      </c>
      <c r="B7" s="46" t="s">
        <v>628</v>
      </c>
      <c r="C7" s="46" t="s">
        <v>629</v>
      </c>
      <c r="D7" s="54">
        <v>43</v>
      </c>
      <c r="E7" s="52">
        <v>30</v>
      </c>
      <c r="F7" s="53">
        <f t="shared" si="0"/>
        <v>50</v>
      </c>
      <c r="G7" s="45"/>
      <c r="H7" s="43" t="s">
        <v>457</v>
      </c>
      <c r="I7" s="46"/>
      <c r="J7" s="46"/>
      <c r="K7" s="46"/>
    </row>
    <row r="8" spans="1:11" s="6" customFormat="1" ht="15">
      <c r="A8" s="45" t="s">
        <v>460</v>
      </c>
      <c r="B8" s="46" t="s">
        <v>628</v>
      </c>
      <c r="C8" s="46" t="s">
        <v>629</v>
      </c>
      <c r="D8" s="54">
        <v>47</v>
      </c>
      <c r="E8" s="52">
        <v>31</v>
      </c>
      <c r="F8" s="53">
        <f t="shared" si="0"/>
        <v>47</v>
      </c>
      <c r="G8" s="45"/>
      <c r="H8" s="43" t="s">
        <v>457</v>
      </c>
      <c r="I8" s="46"/>
      <c r="J8" s="46"/>
      <c r="K8" s="46"/>
    </row>
    <row r="9" spans="1:11" s="6" customFormat="1" ht="15">
      <c r="A9" s="45" t="s">
        <v>460</v>
      </c>
      <c r="B9" s="46" t="s">
        <v>466</v>
      </c>
      <c r="C9" s="46" t="s">
        <v>631</v>
      </c>
      <c r="D9" s="54">
        <v>46</v>
      </c>
      <c r="E9" s="52">
        <v>30</v>
      </c>
      <c r="F9" s="53">
        <f t="shared" si="0"/>
        <v>47</v>
      </c>
      <c r="G9" s="45"/>
      <c r="H9" s="43" t="s">
        <v>457</v>
      </c>
      <c r="I9" s="46"/>
      <c r="J9" s="46"/>
      <c r="K9" s="46"/>
    </row>
    <row r="10" spans="1:11" s="6" customFormat="1" ht="15">
      <c r="A10" s="45" t="s">
        <v>460</v>
      </c>
      <c r="B10" s="46" t="s">
        <v>464</v>
      </c>
      <c r="C10" s="46" t="s">
        <v>632</v>
      </c>
      <c r="D10" s="54">
        <v>46</v>
      </c>
      <c r="E10" s="52">
        <v>32</v>
      </c>
      <c r="F10" s="53">
        <f t="shared" si="0"/>
        <v>49</v>
      </c>
      <c r="G10" s="45"/>
      <c r="H10" s="43" t="s">
        <v>457</v>
      </c>
      <c r="I10" s="46"/>
      <c r="J10" s="46"/>
      <c r="K10" s="46"/>
    </row>
    <row r="11" spans="1:11" s="6" customFormat="1" ht="15">
      <c r="A11" s="45" t="s">
        <v>460</v>
      </c>
      <c r="B11" s="46" t="s">
        <v>462</v>
      </c>
      <c r="C11" s="46" t="s">
        <v>629</v>
      </c>
      <c r="D11" s="54">
        <v>53</v>
      </c>
      <c r="E11" s="52">
        <v>32</v>
      </c>
      <c r="F11" s="53">
        <f t="shared" si="0"/>
        <v>42</v>
      </c>
      <c r="G11" s="45"/>
      <c r="H11" s="43" t="s">
        <v>457</v>
      </c>
      <c r="I11" s="46"/>
      <c r="J11" s="46"/>
      <c r="K11" s="46"/>
    </row>
    <row r="12" spans="1:11" s="6" customFormat="1" ht="15">
      <c r="A12" s="45" t="s">
        <v>460</v>
      </c>
      <c r="B12" s="46" t="s">
        <v>459</v>
      </c>
      <c r="C12" s="46" t="s">
        <v>629</v>
      </c>
      <c r="D12" s="54">
        <v>46</v>
      </c>
      <c r="E12" s="52">
        <v>32</v>
      </c>
      <c r="F12" s="53">
        <f t="shared" si="0"/>
        <v>49</v>
      </c>
      <c r="G12" s="45"/>
      <c r="H12" s="43" t="s">
        <v>457</v>
      </c>
      <c r="I12" s="46"/>
      <c r="J12" s="46"/>
      <c r="K12" s="46"/>
    </row>
    <row r="13" spans="1:11" s="6" customFormat="1" ht="15">
      <c r="A13" s="45" t="s">
        <v>460</v>
      </c>
      <c r="B13" s="46" t="s">
        <v>630</v>
      </c>
      <c r="C13" s="46" t="s">
        <v>633</v>
      </c>
      <c r="D13" s="54">
        <v>48</v>
      </c>
      <c r="E13" s="52">
        <v>31</v>
      </c>
      <c r="F13" s="53">
        <f t="shared" si="0"/>
        <v>46</v>
      </c>
      <c r="G13" s="45" t="s">
        <v>339</v>
      </c>
      <c r="H13" s="45"/>
      <c r="I13" s="46"/>
      <c r="J13" s="46"/>
      <c r="K13" s="46"/>
    </row>
    <row r="14" spans="1:11" s="6" customFormat="1" ht="15">
      <c r="A14" s="45" t="s">
        <v>460</v>
      </c>
      <c r="B14" s="46" t="s">
        <v>630</v>
      </c>
      <c r="C14" s="46" t="s">
        <v>634</v>
      </c>
      <c r="D14" s="54">
        <v>48</v>
      </c>
      <c r="E14" s="52">
        <v>32</v>
      </c>
      <c r="F14" s="53">
        <f t="shared" si="0"/>
        <v>47</v>
      </c>
      <c r="G14" s="45" t="s">
        <v>339</v>
      </c>
      <c r="H14" s="45"/>
      <c r="I14" s="46"/>
      <c r="J14" s="46"/>
      <c r="K14" s="46"/>
    </row>
    <row r="15" spans="1:11" s="6" customFormat="1" ht="15">
      <c r="A15" s="45" t="s">
        <v>460</v>
      </c>
      <c r="B15" s="46" t="s">
        <v>630</v>
      </c>
      <c r="C15" s="46" t="s">
        <v>634</v>
      </c>
      <c r="D15" s="54">
        <v>49</v>
      </c>
      <c r="E15" s="52">
        <v>32</v>
      </c>
      <c r="F15" s="53">
        <f t="shared" si="0"/>
        <v>46</v>
      </c>
      <c r="G15" s="45" t="s">
        <v>339</v>
      </c>
      <c r="H15" s="45"/>
      <c r="I15" s="46"/>
      <c r="J15" s="46"/>
      <c r="K15" s="46"/>
    </row>
    <row r="16" spans="1:11" s="6" customFormat="1" ht="15">
      <c r="A16" s="45" t="s">
        <v>460</v>
      </c>
      <c r="B16" s="46" t="s">
        <v>635</v>
      </c>
      <c r="C16" s="46" t="s">
        <v>636</v>
      </c>
      <c r="D16" s="54">
        <v>46</v>
      </c>
      <c r="E16" s="52">
        <v>32</v>
      </c>
      <c r="F16" s="53">
        <f t="shared" si="0"/>
        <v>49</v>
      </c>
      <c r="G16" s="45" t="s">
        <v>339</v>
      </c>
      <c r="H16" s="45"/>
      <c r="I16" s="46"/>
      <c r="J16" s="46"/>
      <c r="K16" s="46"/>
    </row>
    <row r="17" spans="1:11" s="6" customFormat="1" ht="15">
      <c r="A17" s="45" t="s">
        <v>460</v>
      </c>
      <c r="B17" s="46" t="s">
        <v>637</v>
      </c>
      <c r="C17" s="46" t="s">
        <v>638</v>
      </c>
      <c r="D17" s="54">
        <v>43</v>
      </c>
      <c r="E17" s="52">
        <v>29</v>
      </c>
      <c r="F17" s="53">
        <f t="shared" si="0"/>
        <v>49</v>
      </c>
      <c r="G17" s="45" t="s">
        <v>339</v>
      </c>
      <c r="H17" s="45"/>
      <c r="I17" s="46"/>
      <c r="J17" s="46"/>
      <c r="K17" s="46"/>
    </row>
    <row r="18" spans="1:11" s="6" customFormat="1" ht="15">
      <c r="A18" s="45" t="s">
        <v>460</v>
      </c>
      <c r="B18" s="46" t="s">
        <v>637</v>
      </c>
      <c r="C18" s="46" t="s">
        <v>641</v>
      </c>
      <c r="D18" s="54">
        <v>45</v>
      </c>
      <c r="E18" s="52">
        <v>31</v>
      </c>
      <c r="F18" s="53">
        <f t="shared" si="0"/>
        <v>49</v>
      </c>
      <c r="G18" s="45" t="s">
        <v>339</v>
      </c>
      <c r="H18" s="45"/>
      <c r="I18" s="46"/>
      <c r="J18" s="46"/>
      <c r="K18" s="46"/>
    </row>
    <row r="19" spans="1:11" s="6" customFormat="1" ht="15">
      <c r="A19" s="45" t="s">
        <v>460</v>
      </c>
      <c r="B19" s="46" t="s">
        <v>637</v>
      </c>
      <c r="C19" s="46" t="s">
        <v>641</v>
      </c>
      <c r="D19" s="54">
        <v>47</v>
      </c>
      <c r="E19" s="52">
        <v>31</v>
      </c>
      <c r="F19" s="53">
        <f t="shared" si="0"/>
        <v>47</v>
      </c>
      <c r="G19" s="45" t="s">
        <v>339</v>
      </c>
      <c r="H19" s="45"/>
      <c r="I19" s="46"/>
      <c r="J19" s="46"/>
      <c r="K19" s="46"/>
    </row>
    <row r="20" spans="1:11" s="6" customFormat="1" ht="15">
      <c r="A20" s="45" t="s">
        <v>460</v>
      </c>
      <c r="B20" s="46" t="s">
        <v>639</v>
      </c>
      <c r="C20" s="46" t="s">
        <v>640</v>
      </c>
      <c r="D20" s="54">
        <v>48</v>
      </c>
      <c r="E20" s="52">
        <v>29</v>
      </c>
      <c r="F20" s="53">
        <f t="shared" si="0"/>
        <v>44</v>
      </c>
      <c r="G20" s="45" t="s">
        <v>339</v>
      </c>
      <c r="H20" s="45"/>
      <c r="I20" s="46"/>
      <c r="J20" s="46"/>
      <c r="K20" s="46"/>
    </row>
    <row r="21" spans="1:11" s="6" customFormat="1" ht="15">
      <c r="A21" s="45" t="s">
        <v>460</v>
      </c>
      <c r="B21" s="46" t="s">
        <v>639</v>
      </c>
      <c r="C21" s="46" t="s">
        <v>640</v>
      </c>
      <c r="D21" s="54">
        <v>48</v>
      </c>
      <c r="E21" s="52">
        <v>31</v>
      </c>
      <c r="F21" s="53">
        <f t="shared" si="0"/>
        <v>46</v>
      </c>
      <c r="G21" s="45" t="s">
        <v>339</v>
      </c>
      <c r="H21" s="45"/>
      <c r="I21" s="46"/>
      <c r="J21" s="46"/>
      <c r="K21" s="46"/>
    </row>
    <row r="22" spans="1:11" s="6" customFormat="1" ht="15">
      <c r="A22" s="45" t="s">
        <v>413</v>
      </c>
      <c r="B22" s="46" t="s">
        <v>642</v>
      </c>
      <c r="C22" s="46" t="s">
        <v>643</v>
      </c>
      <c r="D22" s="54">
        <v>60</v>
      </c>
      <c r="E22" s="52">
        <v>32</v>
      </c>
      <c r="F22" s="53">
        <f t="shared" si="0"/>
        <v>35</v>
      </c>
      <c r="G22" s="45" t="s">
        <v>339</v>
      </c>
      <c r="H22" s="45"/>
      <c r="I22" s="46"/>
      <c r="J22" s="46"/>
      <c r="K22" s="46"/>
    </row>
    <row r="23" spans="1:11" s="6" customFormat="1" ht="15">
      <c r="A23" s="45" t="s">
        <v>413</v>
      </c>
      <c r="B23" s="46" t="s">
        <v>648</v>
      </c>
      <c r="C23" s="46" t="s">
        <v>649</v>
      </c>
      <c r="D23" s="54">
        <v>63</v>
      </c>
      <c r="E23" s="52">
        <v>32</v>
      </c>
      <c r="F23" s="53">
        <f t="shared" si="0"/>
        <v>32</v>
      </c>
      <c r="G23" s="45" t="s">
        <v>339</v>
      </c>
      <c r="H23" s="45"/>
      <c r="I23" s="46"/>
      <c r="J23" s="46"/>
      <c r="K23" s="46"/>
    </row>
    <row r="24" spans="1:11" s="6" customFormat="1" ht="15">
      <c r="A24" s="45" t="s">
        <v>413</v>
      </c>
      <c r="B24" s="46" t="s">
        <v>441</v>
      </c>
      <c r="C24" s="46" t="s">
        <v>423</v>
      </c>
      <c r="D24" s="54">
        <v>47</v>
      </c>
      <c r="E24" s="52">
        <v>28</v>
      </c>
      <c r="F24" s="53">
        <f t="shared" si="0"/>
        <v>44</v>
      </c>
      <c r="G24" s="45" t="s">
        <v>339</v>
      </c>
      <c r="H24" s="45"/>
      <c r="I24" s="46"/>
      <c r="J24" s="46"/>
      <c r="K24" s="46"/>
    </row>
    <row r="25" spans="1:11" s="6" customFormat="1" ht="15">
      <c r="A25" s="45" t="s">
        <v>413</v>
      </c>
      <c r="B25" s="46" t="s">
        <v>644</v>
      </c>
      <c r="C25" s="46" t="s">
        <v>646</v>
      </c>
      <c r="D25" s="54">
        <v>62</v>
      </c>
      <c r="E25" s="52">
        <v>32</v>
      </c>
      <c r="F25" s="53">
        <f t="shared" si="0"/>
        <v>33</v>
      </c>
      <c r="G25" s="45" t="s">
        <v>339</v>
      </c>
      <c r="H25" s="45"/>
      <c r="I25" s="46"/>
      <c r="J25" s="46"/>
      <c r="K25" s="46"/>
    </row>
    <row r="26" spans="1:11" s="6" customFormat="1" ht="15">
      <c r="A26" s="45" t="s">
        <v>413</v>
      </c>
      <c r="B26" s="46" t="s">
        <v>645</v>
      </c>
      <c r="C26" s="46" t="s">
        <v>647</v>
      </c>
      <c r="D26" s="54">
        <v>62</v>
      </c>
      <c r="E26" s="52">
        <v>32</v>
      </c>
      <c r="F26" s="53">
        <f t="shared" si="0"/>
        <v>33</v>
      </c>
      <c r="G26" s="45" t="s">
        <v>339</v>
      </c>
      <c r="H26" s="45"/>
      <c r="I26" s="46"/>
      <c r="J26" s="46"/>
      <c r="K26" s="46"/>
    </row>
    <row r="27" spans="1:11" s="6" customFormat="1" ht="15">
      <c r="A27" s="45" t="s">
        <v>413</v>
      </c>
      <c r="B27" s="46" t="s">
        <v>435</v>
      </c>
      <c r="C27" s="46" t="s">
        <v>657</v>
      </c>
      <c r="D27" s="52">
        <v>13</v>
      </c>
      <c r="E27" s="52">
        <v>32</v>
      </c>
      <c r="F27" s="53">
        <f>E27-D27</f>
        <v>19</v>
      </c>
      <c r="G27" s="45" t="s">
        <v>339</v>
      </c>
      <c r="H27" s="45"/>
      <c r="I27" s="46"/>
      <c r="J27" s="46" t="s">
        <v>410</v>
      </c>
      <c r="K27" s="46"/>
    </row>
    <row r="28" spans="1:11" s="6" customFormat="1" ht="15">
      <c r="A28" s="45" t="s">
        <v>413</v>
      </c>
      <c r="B28" s="46" t="s">
        <v>431</v>
      </c>
      <c r="C28" s="46" t="s">
        <v>420</v>
      </c>
      <c r="D28" s="54">
        <v>62</v>
      </c>
      <c r="E28" s="52">
        <v>28</v>
      </c>
      <c r="F28" s="53">
        <f>E28+63-D28</f>
        <v>29</v>
      </c>
      <c r="G28" s="45" t="s">
        <v>339</v>
      </c>
      <c r="H28" s="45"/>
      <c r="I28" s="46"/>
      <c r="J28" s="46" t="s">
        <v>410</v>
      </c>
      <c r="K28" s="46"/>
    </row>
    <row r="29" spans="1:11" s="6" customFormat="1" ht="15">
      <c r="A29" s="45" t="s">
        <v>413</v>
      </c>
      <c r="B29" s="46" t="s">
        <v>431</v>
      </c>
      <c r="C29" s="46" t="s">
        <v>658</v>
      </c>
      <c r="D29" s="52">
        <v>11</v>
      </c>
      <c r="E29" s="52">
        <v>28</v>
      </c>
      <c r="F29" s="53">
        <f>E29-D29</f>
        <v>17</v>
      </c>
      <c r="G29" s="45" t="s">
        <v>339</v>
      </c>
      <c r="H29" s="45"/>
      <c r="I29" s="46"/>
      <c r="J29" s="46" t="s">
        <v>410</v>
      </c>
      <c r="K29" s="46"/>
    </row>
    <row r="30" spans="1:11" s="6" customFormat="1" ht="15">
      <c r="A30" s="45" t="s">
        <v>413</v>
      </c>
      <c r="B30" s="46" t="s">
        <v>428</v>
      </c>
      <c r="C30" s="46" t="s">
        <v>659</v>
      </c>
      <c r="D30" s="54">
        <v>53</v>
      </c>
      <c r="E30" s="52">
        <v>27</v>
      </c>
      <c r="F30" s="53">
        <f>E30+63-D30</f>
        <v>37</v>
      </c>
      <c r="G30" s="45" t="s">
        <v>339</v>
      </c>
      <c r="H30" s="45"/>
      <c r="I30" s="46"/>
      <c r="J30" s="46" t="s">
        <v>410</v>
      </c>
      <c r="K30" s="46"/>
    </row>
    <row r="31" spans="1:11" s="6" customFormat="1" ht="15">
      <c r="A31" s="45" t="s">
        <v>413</v>
      </c>
      <c r="B31" s="46" t="s">
        <v>428</v>
      </c>
      <c r="C31" s="46" t="s">
        <v>659</v>
      </c>
      <c r="D31" s="54">
        <v>63</v>
      </c>
      <c r="E31" s="52">
        <v>27</v>
      </c>
      <c r="F31" s="53">
        <f>E31+63-D31</f>
        <v>27</v>
      </c>
      <c r="G31" s="45" t="s">
        <v>339</v>
      </c>
      <c r="H31" s="45"/>
      <c r="I31" s="46"/>
      <c r="J31" s="46" t="s">
        <v>410</v>
      </c>
      <c r="K31" s="46"/>
    </row>
    <row r="32" spans="1:11" s="6" customFormat="1" ht="15">
      <c r="A32" s="45" t="s">
        <v>413</v>
      </c>
      <c r="B32" s="46" t="s">
        <v>428</v>
      </c>
      <c r="C32" s="46" t="s">
        <v>659</v>
      </c>
      <c r="D32" s="52">
        <v>6</v>
      </c>
      <c r="E32" s="52">
        <v>27</v>
      </c>
      <c r="F32" s="53">
        <f>E32-D32</f>
        <v>21</v>
      </c>
      <c r="G32" s="45" t="s">
        <v>339</v>
      </c>
      <c r="H32" s="45"/>
      <c r="I32" s="46"/>
      <c r="J32" s="46" t="s">
        <v>410</v>
      </c>
      <c r="K32" s="46"/>
    </row>
    <row r="33" spans="1:11" s="6" customFormat="1" ht="15">
      <c r="A33" s="45" t="s">
        <v>413</v>
      </c>
      <c r="B33" s="46" t="s">
        <v>424</v>
      </c>
      <c r="C33" s="46" t="s">
        <v>423</v>
      </c>
      <c r="D33" s="54">
        <v>55</v>
      </c>
      <c r="E33" s="52">
        <v>27</v>
      </c>
      <c r="F33" s="53">
        <f aca="true" t="shared" si="1" ref="F33:F39">E33+63-D33</f>
        <v>35</v>
      </c>
      <c r="G33" s="45" t="s">
        <v>339</v>
      </c>
      <c r="H33" s="45"/>
      <c r="I33" s="46"/>
      <c r="J33" s="46" t="s">
        <v>410</v>
      </c>
      <c r="K33" s="46"/>
    </row>
    <row r="34" spans="1:11" s="6" customFormat="1" ht="15">
      <c r="A34" s="45" t="s">
        <v>413</v>
      </c>
      <c r="B34" s="46" t="s">
        <v>424</v>
      </c>
      <c r="C34" s="46" t="s">
        <v>423</v>
      </c>
      <c r="D34" s="54">
        <v>58</v>
      </c>
      <c r="E34" s="52">
        <v>27</v>
      </c>
      <c r="F34" s="53">
        <f t="shared" si="1"/>
        <v>32</v>
      </c>
      <c r="G34" s="45" t="s">
        <v>339</v>
      </c>
      <c r="H34" s="45"/>
      <c r="I34" s="46"/>
      <c r="J34" s="46" t="s">
        <v>410</v>
      </c>
      <c r="K34" s="46"/>
    </row>
    <row r="35" spans="1:11" s="6" customFormat="1" ht="15">
      <c r="A35" s="45" t="s">
        <v>413</v>
      </c>
      <c r="B35" s="46" t="s">
        <v>424</v>
      </c>
      <c r="C35" s="46" t="s">
        <v>423</v>
      </c>
      <c r="D35" s="54">
        <v>63</v>
      </c>
      <c r="E35" s="52">
        <v>27</v>
      </c>
      <c r="F35" s="53">
        <f t="shared" si="1"/>
        <v>27</v>
      </c>
      <c r="G35" s="45" t="s">
        <v>339</v>
      </c>
      <c r="H35" s="45"/>
      <c r="I35" s="46"/>
      <c r="J35" s="46" t="s">
        <v>410</v>
      </c>
      <c r="K35" s="46"/>
    </row>
    <row r="36" spans="1:11" s="6" customFormat="1" ht="15">
      <c r="A36" s="45" t="s">
        <v>413</v>
      </c>
      <c r="B36" s="46" t="s">
        <v>421</v>
      </c>
      <c r="C36" s="46" t="s">
        <v>660</v>
      </c>
      <c r="D36" s="54">
        <v>49</v>
      </c>
      <c r="E36" s="52">
        <v>29</v>
      </c>
      <c r="F36" s="53">
        <f t="shared" si="1"/>
        <v>43</v>
      </c>
      <c r="G36" s="45" t="s">
        <v>339</v>
      </c>
      <c r="H36" s="45"/>
      <c r="I36" s="46"/>
      <c r="J36" s="46"/>
      <c r="K36" s="46"/>
    </row>
    <row r="37" spans="1:11" s="6" customFormat="1" ht="15">
      <c r="A37" s="45" t="s">
        <v>413</v>
      </c>
      <c r="B37" s="46" t="s">
        <v>650</v>
      </c>
      <c r="C37" s="46" t="s">
        <v>662</v>
      </c>
      <c r="D37" s="54">
        <v>47</v>
      </c>
      <c r="E37" s="52">
        <v>28</v>
      </c>
      <c r="F37" s="53">
        <f t="shared" si="1"/>
        <v>44</v>
      </c>
      <c r="G37" s="45" t="s">
        <v>339</v>
      </c>
      <c r="H37" s="45"/>
      <c r="I37" s="46"/>
      <c r="J37" s="46" t="s">
        <v>410</v>
      </c>
      <c r="K37" s="46"/>
    </row>
    <row r="38" spans="1:11" s="6" customFormat="1" ht="15">
      <c r="A38" s="45" t="s">
        <v>413</v>
      </c>
      <c r="B38" s="46" t="s">
        <v>650</v>
      </c>
      <c r="C38" s="46" t="s">
        <v>661</v>
      </c>
      <c r="D38" s="54">
        <v>49</v>
      </c>
      <c r="E38" s="52">
        <v>28</v>
      </c>
      <c r="F38" s="53">
        <f t="shared" si="1"/>
        <v>42</v>
      </c>
      <c r="G38" s="45" t="s">
        <v>339</v>
      </c>
      <c r="H38" s="45"/>
      <c r="I38" s="46"/>
      <c r="J38" s="46" t="s">
        <v>410</v>
      </c>
      <c r="K38" s="46"/>
    </row>
    <row r="39" spans="1:11" s="6" customFormat="1" ht="15">
      <c r="A39" s="45" t="s">
        <v>413</v>
      </c>
      <c r="B39" s="46" t="s">
        <v>650</v>
      </c>
      <c r="C39" s="46" t="s">
        <v>661</v>
      </c>
      <c r="D39" s="54">
        <v>59</v>
      </c>
      <c r="E39" s="52">
        <v>28</v>
      </c>
      <c r="F39" s="53">
        <f t="shared" si="1"/>
        <v>32</v>
      </c>
      <c r="G39" s="45" t="s">
        <v>339</v>
      </c>
      <c r="H39" s="45"/>
      <c r="I39" s="46"/>
      <c r="J39" s="46" t="s">
        <v>410</v>
      </c>
      <c r="K39" s="46"/>
    </row>
    <row r="40" spans="1:11" s="6" customFormat="1" ht="15">
      <c r="A40" s="45" t="s">
        <v>413</v>
      </c>
      <c r="B40" s="46" t="s">
        <v>650</v>
      </c>
      <c r="C40" s="46" t="s">
        <v>661</v>
      </c>
      <c r="D40" s="52">
        <v>5</v>
      </c>
      <c r="E40" s="52">
        <v>27</v>
      </c>
      <c r="F40" s="53">
        <f>E40-D40</f>
        <v>22</v>
      </c>
      <c r="G40" s="45" t="s">
        <v>339</v>
      </c>
      <c r="H40" s="45"/>
      <c r="I40" s="46"/>
      <c r="J40" s="46" t="s">
        <v>410</v>
      </c>
      <c r="K40" s="46"/>
    </row>
    <row r="41" spans="1:11" s="6" customFormat="1" ht="15">
      <c r="A41" s="45" t="s">
        <v>413</v>
      </c>
      <c r="B41" s="46" t="s">
        <v>651</v>
      </c>
      <c r="C41" s="46" t="s">
        <v>664</v>
      </c>
      <c r="D41" s="54">
        <v>48</v>
      </c>
      <c r="E41" s="52">
        <v>28</v>
      </c>
      <c r="F41" s="53">
        <f>E41+63-D41</f>
        <v>43</v>
      </c>
      <c r="G41" s="45" t="s">
        <v>339</v>
      </c>
      <c r="H41" s="45"/>
      <c r="I41" s="46"/>
      <c r="J41" s="46" t="s">
        <v>410</v>
      </c>
      <c r="K41" s="46"/>
    </row>
    <row r="42" spans="1:11" s="6" customFormat="1" ht="15">
      <c r="A42" s="45" t="s">
        <v>413</v>
      </c>
      <c r="B42" s="46" t="s">
        <v>651</v>
      </c>
      <c r="C42" s="46" t="s">
        <v>665</v>
      </c>
      <c r="D42" s="54">
        <v>56</v>
      </c>
      <c r="E42" s="52">
        <v>28</v>
      </c>
      <c r="F42" s="53">
        <f>E42+63-D42</f>
        <v>35</v>
      </c>
      <c r="G42" s="45" t="s">
        <v>339</v>
      </c>
      <c r="H42" s="45"/>
      <c r="I42" s="46"/>
      <c r="J42" s="46" t="s">
        <v>410</v>
      </c>
      <c r="K42" s="46"/>
    </row>
    <row r="43" spans="1:11" s="6" customFormat="1" ht="15">
      <c r="A43" s="45" t="s">
        <v>413</v>
      </c>
      <c r="B43" s="46" t="s">
        <v>651</v>
      </c>
      <c r="C43" s="46" t="s">
        <v>663</v>
      </c>
      <c r="D43" s="54">
        <v>61</v>
      </c>
      <c r="E43" s="52">
        <v>28</v>
      </c>
      <c r="F43" s="53">
        <f>E43+63-D43</f>
        <v>30</v>
      </c>
      <c r="G43" s="45" t="s">
        <v>339</v>
      </c>
      <c r="H43" s="45"/>
      <c r="I43" s="46"/>
      <c r="J43" s="46" t="s">
        <v>410</v>
      </c>
      <c r="K43" s="46"/>
    </row>
    <row r="44" spans="1:11" s="6" customFormat="1" ht="15">
      <c r="A44" s="45" t="s">
        <v>413</v>
      </c>
      <c r="B44" s="46" t="s">
        <v>651</v>
      </c>
      <c r="C44" s="46" t="s">
        <v>663</v>
      </c>
      <c r="D44" s="52">
        <v>11</v>
      </c>
      <c r="E44" s="52">
        <v>27</v>
      </c>
      <c r="F44" s="53">
        <f>E44-D44</f>
        <v>16</v>
      </c>
      <c r="G44" s="45" t="s">
        <v>339</v>
      </c>
      <c r="H44" s="45"/>
      <c r="I44" s="46"/>
      <c r="J44" s="46" t="s">
        <v>410</v>
      </c>
      <c r="K44" s="46"/>
    </row>
    <row r="45" spans="1:11" s="6" customFormat="1" ht="15">
      <c r="A45" s="45" t="s">
        <v>413</v>
      </c>
      <c r="B45" s="46" t="s">
        <v>652</v>
      </c>
      <c r="C45" s="46" t="s">
        <v>666</v>
      </c>
      <c r="D45" s="54">
        <v>56</v>
      </c>
      <c r="E45" s="52">
        <v>26</v>
      </c>
      <c r="F45" s="53">
        <f>E45+63-D45</f>
        <v>33</v>
      </c>
      <c r="G45" s="45" t="s">
        <v>339</v>
      </c>
      <c r="H45" s="45"/>
      <c r="I45" s="46"/>
      <c r="J45" s="46" t="s">
        <v>410</v>
      </c>
      <c r="K45" s="46"/>
    </row>
    <row r="46" spans="1:11" s="6" customFormat="1" ht="15">
      <c r="A46" s="45" t="s">
        <v>413</v>
      </c>
      <c r="B46" s="46" t="s">
        <v>652</v>
      </c>
      <c r="C46" s="46" t="s">
        <v>666</v>
      </c>
      <c r="D46" s="54">
        <v>63</v>
      </c>
      <c r="E46" s="52">
        <v>26</v>
      </c>
      <c r="F46" s="53">
        <f>E46+63-D46</f>
        <v>26</v>
      </c>
      <c r="G46" s="45" t="s">
        <v>339</v>
      </c>
      <c r="H46" s="45"/>
      <c r="I46" s="46"/>
      <c r="J46" s="46" t="s">
        <v>410</v>
      </c>
      <c r="K46" s="46"/>
    </row>
    <row r="47" spans="1:11" s="6" customFormat="1" ht="15">
      <c r="A47" s="45" t="s">
        <v>413</v>
      </c>
      <c r="B47" s="46" t="s">
        <v>653</v>
      </c>
      <c r="C47" s="46" t="s">
        <v>669</v>
      </c>
      <c r="D47" s="54">
        <v>57</v>
      </c>
      <c r="E47" s="52">
        <v>29</v>
      </c>
      <c r="F47" s="53">
        <f>E47+63-D47</f>
        <v>35</v>
      </c>
      <c r="G47" s="45" t="s">
        <v>339</v>
      </c>
      <c r="H47" s="45"/>
      <c r="I47" s="46"/>
      <c r="J47" s="46" t="s">
        <v>410</v>
      </c>
      <c r="K47" s="46"/>
    </row>
    <row r="48" spans="1:11" s="6" customFormat="1" ht="15">
      <c r="A48" s="45" t="s">
        <v>413</v>
      </c>
      <c r="B48" s="46" t="s">
        <v>653</v>
      </c>
      <c r="C48" s="46" t="s">
        <v>667</v>
      </c>
      <c r="D48" s="54">
        <v>61</v>
      </c>
      <c r="E48" s="52">
        <v>29</v>
      </c>
      <c r="F48" s="53">
        <f>E48+63-D48</f>
        <v>31</v>
      </c>
      <c r="G48" s="45" t="s">
        <v>339</v>
      </c>
      <c r="H48" s="45"/>
      <c r="I48" s="46"/>
      <c r="J48" s="46" t="s">
        <v>410</v>
      </c>
      <c r="K48" s="46"/>
    </row>
    <row r="49" spans="1:11" s="6" customFormat="1" ht="15">
      <c r="A49" s="45" t="s">
        <v>413</v>
      </c>
      <c r="B49" s="46" t="s">
        <v>653</v>
      </c>
      <c r="C49" s="46" t="s">
        <v>667</v>
      </c>
      <c r="D49" s="52">
        <v>1</v>
      </c>
      <c r="E49" s="52">
        <v>29</v>
      </c>
      <c r="F49" s="53">
        <f>E49-D49</f>
        <v>28</v>
      </c>
      <c r="G49" s="45" t="s">
        <v>339</v>
      </c>
      <c r="H49" s="45"/>
      <c r="I49" s="46"/>
      <c r="J49" s="46" t="s">
        <v>410</v>
      </c>
      <c r="K49" s="46"/>
    </row>
    <row r="50" spans="1:11" s="6" customFormat="1" ht="15">
      <c r="A50" s="45" t="s">
        <v>413</v>
      </c>
      <c r="B50" s="46" t="s">
        <v>654</v>
      </c>
      <c r="C50" s="46" t="s">
        <v>668</v>
      </c>
      <c r="D50" s="54">
        <v>62</v>
      </c>
      <c r="E50" s="52">
        <v>29</v>
      </c>
      <c r="F50" s="53">
        <f>E50+63-D50</f>
        <v>30</v>
      </c>
      <c r="G50" s="45" t="s">
        <v>339</v>
      </c>
      <c r="H50" s="45"/>
      <c r="I50" s="46"/>
      <c r="J50" s="46" t="s">
        <v>410</v>
      </c>
      <c r="K50" s="46"/>
    </row>
    <row r="51" spans="1:11" s="6" customFormat="1" ht="15">
      <c r="A51" s="45" t="s">
        <v>413</v>
      </c>
      <c r="B51" s="46" t="s">
        <v>655</v>
      </c>
      <c r="C51" s="46" t="s">
        <v>670</v>
      </c>
      <c r="D51" s="52">
        <v>6</v>
      </c>
      <c r="E51" s="52">
        <v>29</v>
      </c>
      <c r="F51" s="53">
        <f>E51-D51</f>
        <v>23</v>
      </c>
      <c r="G51" s="45" t="s">
        <v>339</v>
      </c>
      <c r="H51" s="45"/>
      <c r="I51" s="46"/>
      <c r="J51" s="46" t="s">
        <v>410</v>
      </c>
      <c r="K51" s="46"/>
    </row>
    <row r="52" spans="1:11" s="6" customFormat="1" ht="15">
      <c r="A52" s="45" t="s">
        <v>413</v>
      </c>
      <c r="B52" s="46" t="s">
        <v>655</v>
      </c>
      <c r="C52" s="46" t="s">
        <v>670</v>
      </c>
      <c r="D52" s="52">
        <v>8</v>
      </c>
      <c r="E52" s="52">
        <v>29</v>
      </c>
      <c r="F52" s="53">
        <f>E52-D52</f>
        <v>21</v>
      </c>
      <c r="G52" s="45" t="s">
        <v>339</v>
      </c>
      <c r="H52" s="45"/>
      <c r="I52" s="46"/>
      <c r="J52" s="46" t="s">
        <v>410</v>
      </c>
      <c r="K52" s="46"/>
    </row>
    <row r="53" spans="1:11" s="6" customFormat="1" ht="15">
      <c r="A53" s="45" t="s">
        <v>413</v>
      </c>
      <c r="B53" s="46" t="s">
        <v>656</v>
      </c>
      <c r="C53" s="46" t="s">
        <v>671</v>
      </c>
      <c r="D53" s="54">
        <v>60</v>
      </c>
      <c r="E53" s="52">
        <v>31</v>
      </c>
      <c r="F53" s="53">
        <f aca="true" t="shared" si="2" ref="F53:F84">E53+63-D53</f>
        <v>34</v>
      </c>
      <c r="G53" s="45" t="s">
        <v>339</v>
      </c>
      <c r="H53" s="45"/>
      <c r="I53" s="46"/>
      <c r="J53" s="46"/>
      <c r="K53" s="46"/>
    </row>
    <row r="54" spans="1:11" s="6" customFormat="1" ht="15">
      <c r="A54" s="45" t="s">
        <v>413</v>
      </c>
      <c r="B54" s="46" t="s">
        <v>656</v>
      </c>
      <c r="C54" s="46" t="s">
        <v>671</v>
      </c>
      <c r="D54" s="54">
        <v>60</v>
      </c>
      <c r="E54" s="52">
        <v>32</v>
      </c>
      <c r="F54" s="53">
        <f t="shared" si="2"/>
        <v>35</v>
      </c>
      <c r="G54" s="45" t="s">
        <v>339</v>
      </c>
      <c r="H54" s="45"/>
      <c r="I54" s="46"/>
      <c r="J54" s="46"/>
      <c r="K54" s="46"/>
    </row>
    <row r="55" spans="1:11" s="6" customFormat="1" ht="15">
      <c r="A55" s="45" t="s">
        <v>385</v>
      </c>
      <c r="B55" s="46" t="s">
        <v>409</v>
      </c>
      <c r="C55" s="46" t="s">
        <v>673</v>
      </c>
      <c r="D55" s="54">
        <v>54</v>
      </c>
      <c r="E55" s="52">
        <v>29</v>
      </c>
      <c r="F55" s="53">
        <f t="shared" si="2"/>
        <v>38</v>
      </c>
      <c r="G55" s="45" t="s">
        <v>339</v>
      </c>
      <c r="H55" s="45"/>
      <c r="I55" s="46"/>
      <c r="J55" s="46"/>
      <c r="K55" s="46"/>
    </row>
    <row r="56" spans="1:11" s="6" customFormat="1" ht="15">
      <c r="A56" s="45" t="s">
        <v>385</v>
      </c>
      <c r="B56" s="46" t="s">
        <v>672</v>
      </c>
      <c r="C56" s="46" t="s">
        <v>674</v>
      </c>
      <c r="D56" s="54">
        <v>54</v>
      </c>
      <c r="E56" s="52">
        <v>29</v>
      </c>
      <c r="F56" s="53">
        <f t="shared" si="2"/>
        <v>38</v>
      </c>
      <c r="G56" s="45" t="s">
        <v>339</v>
      </c>
      <c r="H56" s="45"/>
      <c r="I56" s="46"/>
      <c r="J56" s="46"/>
      <c r="K56" s="46"/>
    </row>
    <row r="57" spans="1:11" s="6" customFormat="1" ht="15">
      <c r="A57" s="45" t="s">
        <v>385</v>
      </c>
      <c r="B57" s="46" t="s">
        <v>681</v>
      </c>
      <c r="C57" s="46" t="s">
        <v>682</v>
      </c>
      <c r="D57" s="54">
        <v>59</v>
      </c>
      <c r="E57" s="52">
        <v>31</v>
      </c>
      <c r="F57" s="53">
        <f t="shared" si="2"/>
        <v>35</v>
      </c>
      <c r="G57" s="45" t="s">
        <v>339</v>
      </c>
      <c r="H57" s="45"/>
      <c r="I57" s="46"/>
      <c r="J57" s="46"/>
      <c r="K57" s="46"/>
    </row>
    <row r="58" spans="1:11" s="6" customFormat="1" ht="15">
      <c r="A58" s="45" t="s">
        <v>385</v>
      </c>
      <c r="B58" s="46" t="s">
        <v>681</v>
      </c>
      <c r="C58" s="46" t="s">
        <v>682</v>
      </c>
      <c r="D58" s="54">
        <v>62</v>
      </c>
      <c r="E58" s="52">
        <v>32</v>
      </c>
      <c r="F58" s="53">
        <f t="shared" si="2"/>
        <v>33</v>
      </c>
      <c r="G58" s="45" t="s">
        <v>339</v>
      </c>
      <c r="H58" s="45"/>
      <c r="I58" s="46"/>
      <c r="J58" s="46"/>
      <c r="K58" s="46"/>
    </row>
    <row r="59" spans="1:11" s="6" customFormat="1" ht="15">
      <c r="A59" s="45" t="s">
        <v>385</v>
      </c>
      <c r="B59" s="46" t="s">
        <v>684</v>
      </c>
      <c r="C59" s="46" t="s">
        <v>683</v>
      </c>
      <c r="D59" s="54">
        <v>59</v>
      </c>
      <c r="E59" s="52">
        <v>31</v>
      </c>
      <c r="F59" s="53">
        <f t="shared" si="2"/>
        <v>35</v>
      </c>
      <c r="G59" s="45" t="s">
        <v>339</v>
      </c>
      <c r="H59" s="45"/>
      <c r="I59" s="46"/>
      <c r="J59" s="46"/>
      <c r="K59" s="46"/>
    </row>
    <row r="60" spans="1:11" s="6" customFormat="1" ht="15">
      <c r="A60" s="45" t="s">
        <v>385</v>
      </c>
      <c r="B60" s="46" t="s">
        <v>684</v>
      </c>
      <c r="C60" s="46" t="s">
        <v>685</v>
      </c>
      <c r="D60" s="54">
        <v>62</v>
      </c>
      <c r="E60" s="52">
        <v>32</v>
      </c>
      <c r="F60" s="53">
        <f t="shared" si="2"/>
        <v>33</v>
      </c>
      <c r="G60" s="45" t="s">
        <v>339</v>
      </c>
      <c r="H60" s="45"/>
      <c r="I60" s="46"/>
      <c r="J60" s="46"/>
      <c r="K60" s="46"/>
    </row>
    <row r="61" spans="1:11" s="6" customFormat="1" ht="15">
      <c r="A61" s="45" t="s">
        <v>385</v>
      </c>
      <c r="B61" s="46" t="s">
        <v>686</v>
      </c>
      <c r="C61" s="46" t="s">
        <v>687</v>
      </c>
      <c r="D61" s="54">
        <v>46</v>
      </c>
      <c r="E61" s="52">
        <v>31</v>
      </c>
      <c r="F61" s="53">
        <f t="shared" si="2"/>
        <v>48</v>
      </c>
      <c r="G61" s="45" t="s">
        <v>339</v>
      </c>
      <c r="H61" s="45"/>
      <c r="I61" s="46"/>
      <c r="J61" s="46"/>
      <c r="K61" s="46"/>
    </row>
    <row r="62" spans="1:11" s="6" customFormat="1" ht="15">
      <c r="A62" s="45" t="s">
        <v>385</v>
      </c>
      <c r="B62" s="46" t="s">
        <v>675</v>
      </c>
      <c r="C62" s="46" t="s">
        <v>677</v>
      </c>
      <c r="D62" s="54">
        <v>51</v>
      </c>
      <c r="E62" s="52">
        <v>29</v>
      </c>
      <c r="F62" s="53">
        <f t="shared" si="2"/>
        <v>41</v>
      </c>
      <c r="G62" s="45" t="s">
        <v>339</v>
      </c>
      <c r="H62" s="45"/>
      <c r="I62" s="46"/>
      <c r="J62" s="46"/>
      <c r="K62" s="46"/>
    </row>
    <row r="63" spans="1:11" s="6" customFormat="1" ht="15">
      <c r="A63" s="45" t="s">
        <v>385</v>
      </c>
      <c r="B63" s="46" t="s">
        <v>676</v>
      </c>
      <c r="C63" s="46" t="s">
        <v>678</v>
      </c>
      <c r="D63" s="54">
        <v>51</v>
      </c>
      <c r="E63" s="52">
        <v>29</v>
      </c>
      <c r="F63" s="53">
        <f t="shared" si="2"/>
        <v>41</v>
      </c>
      <c r="G63" s="45" t="s">
        <v>339</v>
      </c>
      <c r="H63" s="45"/>
      <c r="I63" s="46"/>
      <c r="J63" s="46"/>
      <c r="K63" s="46"/>
    </row>
    <row r="64" spans="1:11" s="6" customFormat="1" ht="15">
      <c r="A64" s="45" t="s">
        <v>385</v>
      </c>
      <c r="B64" s="46" t="s">
        <v>403</v>
      </c>
      <c r="C64" s="46" t="s">
        <v>679</v>
      </c>
      <c r="D64" s="54">
        <v>47</v>
      </c>
      <c r="E64" s="52">
        <v>29</v>
      </c>
      <c r="F64" s="53">
        <f t="shared" si="2"/>
        <v>45</v>
      </c>
      <c r="G64" s="45" t="s">
        <v>339</v>
      </c>
      <c r="H64" s="45"/>
      <c r="I64" s="46"/>
      <c r="J64" s="46"/>
      <c r="K64" s="46"/>
    </row>
    <row r="65" spans="1:11" s="6" customFormat="1" ht="15">
      <c r="A65" s="45" t="s">
        <v>385</v>
      </c>
      <c r="B65" s="46" t="s">
        <v>403</v>
      </c>
      <c r="C65" s="46" t="s">
        <v>680</v>
      </c>
      <c r="D65" s="54">
        <v>47</v>
      </c>
      <c r="E65" s="52">
        <v>29</v>
      </c>
      <c r="F65" s="53">
        <f t="shared" si="2"/>
        <v>45</v>
      </c>
      <c r="G65" s="45" t="s">
        <v>339</v>
      </c>
      <c r="H65" s="45"/>
      <c r="I65" s="46"/>
      <c r="J65" s="46"/>
      <c r="K65" s="46"/>
    </row>
    <row r="66" spans="1:11" s="6" customFormat="1" ht="15">
      <c r="A66" s="45" t="s">
        <v>385</v>
      </c>
      <c r="B66" s="46" t="s">
        <v>688</v>
      </c>
      <c r="C66" s="46" t="s">
        <v>690</v>
      </c>
      <c r="D66" s="54">
        <v>46</v>
      </c>
      <c r="E66" s="52">
        <v>32</v>
      </c>
      <c r="F66" s="53">
        <f t="shared" si="2"/>
        <v>49</v>
      </c>
      <c r="G66" s="45" t="s">
        <v>339</v>
      </c>
      <c r="H66" s="45"/>
      <c r="I66" s="46"/>
      <c r="J66" s="46"/>
      <c r="K66" s="46"/>
    </row>
    <row r="67" spans="1:11" s="6" customFormat="1" ht="15">
      <c r="A67" s="45" t="s">
        <v>385</v>
      </c>
      <c r="B67" s="46" t="s">
        <v>689</v>
      </c>
      <c r="C67" s="46" t="s">
        <v>691</v>
      </c>
      <c r="D67" s="54">
        <v>46</v>
      </c>
      <c r="E67" s="52">
        <v>32</v>
      </c>
      <c r="F67" s="53">
        <f t="shared" si="2"/>
        <v>49</v>
      </c>
      <c r="G67" s="45" t="s">
        <v>339</v>
      </c>
      <c r="H67" s="45"/>
      <c r="I67" s="46"/>
      <c r="J67" s="46"/>
      <c r="K67" s="46"/>
    </row>
    <row r="68" spans="1:11" s="6" customFormat="1" ht="15">
      <c r="A68" s="45" t="s">
        <v>385</v>
      </c>
      <c r="B68" s="46" t="s">
        <v>692</v>
      </c>
      <c r="C68" s="46" t="s">
        <v>693</v>
      </c>
      <c r="D68" s="54">
        <v>48</v>
      </c>
      <c r="E68" s="52">
        <v>31</v>
      </c>
      <c r="F68" s="53">
        <f t="shared" si="2"/>
        <v>46</v>
      </c>
      <c r="G68" s="45" t="s">
        <v>339</v>
      </c>
      <c r="H68" s="45"/>
      <c r="I68" s="46"/>
      <c r="J68" s="46"/>
      <c r="K68" s="46"/>
    </row>
    <row r="69" spans="1:11" s="6" customFormat="1" ht="15">
      <c r="A69" s="45" t="s">
        <v>379</v>
      </c>
      <c r="B69" s="46" t="s">
        <v>584</v>
      </c>
      <c r="C69" s="46" t="s">
        <v>587</v>
      </c>
      <c r="D69" s="54">
        <v>44</v>
      </c>
      <c r="E69" s="52">
        <v>29</v>
      </c>
      <c r="F69" s="53">
        <f t="shared" si="2"/>
        <v>48</v>
      </c>
      <c r="G69" s="45" t="s">
        <v>339</v>
      </c>
      <c r="H69" s="45"/>
      <c r="I69" s="46"/>
      <c r="J69" s="46"/>
      <c r="K69" s="46"/>
    </row>
    <row r="70" spans="1:11" s="6" customFormat="1" ht="15">
      <c r="A70" s="45" t="s">
        <v>379</v>
      </c>
      <c r="B70" s="46" t="s">
        <v>584</v>
      </c>
      <c r="C70" s="46" t="s">
        <v>586</v>
      </c>
      <c r="D70" s="54">
        <v>44</v>
      </c>
      <c r="E70" s="52">
        <v>30</v>
      </c>
      <c r="F70" s="53">
        <f t="shared" si="2"/>
        <v>49</v>
      </c>
      <c r="G70" s="45" t="s">
        <v>339</v>
      </c>
      <c r="H70" s="45"/>
      <c r="I70" s="46"/>
      <c r="J70" s="46"/>
      <c r="K70" s="46"/>
    </row>
    <row r="71" spans="1:11" s="6" customFormat="1" ht="15">
      <c r="A71" s="45" t="s">
        <v>379</v>
      </c>
      <c r="B71" s="46" t="s">
        <v>584</v>
      </c>
      <c r="C71" s="46" t="s">
        <v>585</v>
      </c>
      <c r="D71" s="54">
        <v>52</v>
      </c>
      <c r="E71" s="52">
        <v>31</v>
      </c>
      <c r="F71" s="53">
        <f t="shared" si="2"/>
        <v>42</v>
      </c>
      <c r="G71" s="45" t="s">
        <v>339</v>
      </c>
      <c r="H71" s="45"/>
      <c r="I71" s="46"/>
      <c r="J71" s="46"/>
      <c r="K71" s="46"/>
    </row>
    <row r="72" spans="1:11" s="6" customFormat="1" ht="15">
      <c r="A72" s="45" t="s">
        <v>379</v>
      </c>
      <c r="B72" s="46" t="s">
        <v>584</v>
      </c>
      <c r="C72" s="46" t="s">
        <v>588</v>
      </c>
      <c r="D72" s="54">
        <v>54</v>
      </c>
      <c r="E72" s="52">
        <v>30</v>
      </c>
      <c r="F72" s="53">
        <f t="shared" si="2"/>
        <v>39</v>
      </c>
      <c r="G72" s="45" t="s">
        <v>339</v>
      </c>
      <c r="H72" s="45"/>
      <c r="I72" s="46"/>
      <c r="J72" s="46"/>
      <c r="K72" s="46"/>
    </row>
    <row r="73" spans="1:11" s="6" customFormat="1" ht="15">
      <c r="A73" s="45" t="s">
        <v>379</v>
      </c>
      <c r="B73" s="46" t="s">
        <v>382</v>
      </c>
      <c r="C73" s="46" t="s">
        <v>593</v>
      </c>
      <c r="D73" s="54">
        <v>45</v>
      </c>
      <c r="E73" s="52">
        <v>30</v>
      </c>
      <c r="F73" s="53">
        <f t="shared" si="2"/>
        <v>48</v>
      </c>
      <c r="G73" s="45" t="s">
        <v>339</v>
      </c>
      <c r="H73" s="45"/>
      <c r="I73" s="46"/>
      <c r="J73" s="46"/>
      <c r="K73" s="46"/>
    </row>
    <row r="74" spans="1:11" s="6" customFormat="1" ht="15">
      <c r="A74" s="45" t="s">
        <v>379</v>
      </c>
      <c r="B74" s="46" t="s">
        <v>382</v>
      </c>
      <c r="C74" s="46" t="s">
        <v>593</v>
      </c>
      <c r="D74" s="54">
        <v>53</v>
      </c>
      <c r="E74" s="52">
        <v>30</v>
      </c>
      <c r="F74" s="53">
        <f t="shared" si="2"/>
        <v>40</v>
      </c>
      <c r="G74" s="45" t="s">
        <v>339</v>
      </c>
      <c r="H74" s="45"/>
      <c r="I74" s="46"/>
      <c r="J74" s="46"/>
      <c r="K74" s="46"/>
    </row>
    <row r="75" spans="1:11" s="6" customFormat="1" ht="15">
      <c r="A75" s="45" t="s">
        <v>379</v>
      </c>
      <c r="B75" s="46" t="s">
        <v>595</v>
      </c>
      <c r="C75" s="46" t="s">
        <v>597</v>
      </c>
      <c r="D75" s="54">
        <v>60</v>
      </c>
      <c r="E75" s="52">
        <v>29</v>
      </c>
      <c r="F75" s="53">
        <f t="shared" si="2"/>
        <v>32</v>
      </c>
      <c r="G75" s="45" t="s">
        <v>339</v>
      </c>
      <c r="H75" s="45"/>
      <c r="I75" s="46"/>
      <c r="J75" s="46"/>
      <c r="K75" s="46"/>
    </row>
    <row r="76" spans="1:11" s="6" customFormat="1" ht="15">
      <c r="A76" s="45" t="s">
        <v>379</v>
      </c>
      <c r="B76" s="46" t="s">
        <v>595</v>
      </c>
      <c r="C76" s="46" t="s">
        <v>510</v>
      </c>
      <c r="D76" s="54">
        <v>60</v>
      </c>
      <c r="E76" s="52">
        <v>29</v>
      </c>
      <c r="F76" s="53">
        <f t="shared" si="2"/>
        <v>32</v>
      </c>
      <c r="G76" s="45" t="s">
        <v>339</v>
      </c>
      <c r="H76" s="45"/>
      <c r="I76" s="46"/>
      <c r="J76" s="46"/>
      <c r="K76" s="46"/>
    </row>
    <row r="77" spans="1:11" s="6" customFormat="1" ht="15">
      <c r="A77" s="45" t="s">
        <v>379</v>
      </c>
      <c r="B77" s="46" t="s">
        <v>595</v>
      </c>
      <c r="C77" s="46" t="s">
        <v>596</v>
      </c>
      <c r="D77" s="54">
        <v>60</v>
      </c>
      <c r="E77" s="52">
        <v>30</v>
      </c>
      <c r="F77" s="53">
        <f t="shared" si="2"/>
        <v>33</v>
      </c>
      <c r="G77" s="45" t="s">
        <v>339</v>
      </c>
      <c r="H77" s="45"/>
      <c r="I77" s="46"/>
      <c r="J77" s="46"/>
      <c r="K77" s="46"/>
    </row>
    <row r="78" spans="1:11" s="6" customFormat="1" ht="15">
      <c r="A78" s="45" t="s">
        <v>379</v>
      </c>
      <c r="B78" s="46" t="s">
        <v>381</v>
      </c>
      <c r="C78" s="46" t="s">
        <v>598</v>
      </c>
      <c r="D78" s="54">
        <v>49</v>
      </c>
      <c r="E78" s="52">
        <v>32</v>
      </c>
      <c r="F78" s="53">
        <f t="shared" si="2"/>
        <v>46</v>
      </c>
      <c r="G78" s="45" t="s">
        <v>339</v>
      </c>
      <c r="H78" s="45"/>
      <c r="I78" s="46"/>
      <c r="J78" s="46"/>
      <c r="K78" s="46"/>
    </row>
    <row r="79" spans="1:11" s="6" customFormat="1" ht="15">
      <c r="A79" s="45" t="s">
        <v>379</v>
      </c>
      <c r="B79" s="46" t="s">
        <v>609</v>
      </c>
      <c r="C79" s="46" t="s">
        <v>611</v>
      </c>
      <c r="D79" s="54">
        <v>46</v>
      </c>
      <c r="E79" s="52">
        <v>29</v>
      </c>
      <c r="F79" s="53">
        <f t="shared" si="2"/>
        <v>46</v>
      </c>
      <c r="G79" s="45" t="s">
        <v>339</v>
      </c>
      <c r="H79" s="45"/>
      <c r="I79" s="46"/>
      <c r="J79" s="46"/>
      <c r="K79" s="46"/>
    </row>
    <row r="80" spans="1:11" s="6" customFormat="1" ht="15">
      <c r="A80" s="45" t="s">
        <v>379</v>
      </c>
      <c r="B80" s="46" t="s">
        <v>609</v>
      </c>
      <c r="C80" s="46" t="s">
        <v>610</v>
      </c>
      <c r="D80" s="54">
        <v>46</v>
      </c>
      <c r="E80" s="52">
        <v>30</v>
      </c>
      <c r="F80" s="53">
        <f t="shared" si="2"/>
        <v>47</v>
      </c>
      <c r="G80" s="45" t="s">
        <v>339</v>
      </c>
      <c r="H80" s="45"/>
      <c r="I80" s="46"/>
      <c r="J80" s="46"/>
      <c r="K80" s="46"/>
    </row>
    <row r="81" spans="1:11" s="6" customFormat="1" ht="15">
      <c r="A81" s="45" t="s">
        <v>379</v>
      </c>
      <c r="B81" s="46" t="s">
        <v>609</v>
      </c>
      <c r="C81" s="46" t="s">
        <v>610</v>
      </c>
      <c r="D81" s="54">
        <v>51</v>
      </c>
      <c r="E81" s="52">
        <v>30</v>
      </c>
      <c r="F81" s="53">
        <f t="shared" si="2"/>
        <v>42</v>
      </c>
      <c r="G81" s="45" t="s">
        <v>339</v>
      </c>
      <c r="H81" s="45"/>
      <c r="I81" s="46"/>
      <c r="J81" s="46"/>
      <c r="K81" s="46"/>
    </row>
    <row r="82" spans="1:11" s="6" customFormat="1" ht="15">
      <c r="A82" s="45" t="s">
        <v>379</v>
      </c>
      <c r="B82" s="46" t="s">
        <v>609</v>
      </c>
      <c r="C82" s="46" t="s">
        <v>458</v>
      </c>
      <c r="D82" s="54">
        <v>51</v>
      </c>
      <c r="E82" s="52">
        <v>29</v>
      </c>
      <c r="F82" s="53">
        <f t="shared" si="2"/>
        <v>41</v>
      </c>
      <c r="G82" s="45" t="s">
        <v>339</v>
      </c>
      <c r="H82" s="45"/>
      <c r="I82" s="46"/>
      <c r="J82" s="46"/>
      <c r="K82" s="46"/>
    </row>
    <row r="83" spans="1:11" s="6" customFormat="1" ht="15">
      <c r="A83" s="45" t="s">
        <v>379</v>
      </c>
      <c r="B83" s="46" t="s">
        <v>622</v>
      </c>
      <c r="C83" s="46" t="s">
        <v>623</v>
      </c>
      <c r="D83" s="54">
        <v>56</v>
      </c>
      <c r="E83" s="52">
        <v>31</v>
      </c>
      <c r="F83" s="53">
        <f t="shared" si="2"/>
        <v>38</v>
      </c>
      <c r="G83" s="45" t="s">
        <v>339</v>
      </c>
      <c r="H83" s="45"/>
      <c r="I83" s="46"/>
      <c r="J83" s="46"/>
      <c r="K83" s="46"/>
    </row>
    <row r="84" spans="1:11" s="6" customFormat="1" ht="15">
      <c r="A84" s="45" t="s">
        <v>379</v>
      </c>
      <c r="B84" s="46" t="s">
        <v>622</v>
      </c>
      <c r="C84" s="46" t="s">
        <v>624</v>
      </c>
      <c r="D84" s="54">
        <v>56</v>
      </c>
      <c r="E84" s="52">
        <v>31</v>
      </c>
      <c r="F84" s="53">
        <f t="shared" si="2"/>
        <v>38</v>
      </c>
      <c r="G84" s="45" t="s">
        <v>339</v>
      </c>
      <c r="H84" s="45"/>
      <c r="I84" s="46"/>
      <c r="J84" s="46"/>
      <c r="K84" s="46"/>
    </row>
    <row r="85" spans="1:11" s="6" customFormat="1" ht="15">
      <c r="A85" s="45" t="s">
        <v>379</v>
      </c>
      <c r="B85" s="46" t="s">
        <v>622</v>
      </c>
      <c r="C85" s="46" t="s">
        <v>625</v>
      </c>
      <c r="D85" s="54">
        <v>56</v>
      </c>
      <c r="E85" s="52">
        <v>32</v>
      </c>
      <c r="F85" s="53">
        <f aca="true" t="shared" si="3" ref="F85:F112">E85+63-D85</f>
        <v>39</v>
      </c>
      <c r="G85" s="45" t="s">
        <v>339</v>
      </c>
      <c r="H85" s="45"/>
      <c r="I85" s="46"/>
      <c r="J85" s="46"/>
      <c r="K85" s="46"/>
    </row>
    <row r="86" spans="1:11" s="6" customFormat="1" ht="15">
      <c r="A86" s="45" t="s">
        <v>379</v>
      </c>
      <c r="B86" s="46" t="s">
        <v>626</v>
      </c>
      <c r="C86" s="46" t="s">
        <v>627</v>
      </c>
      <c r="D86" s="54">
        <v>60</v>
      </c>
      <c r="E86" s="52">
        <v>30</v>
      </c>
      <c r="F86" s="53">
        <f t="shared" si="3"/>
        <v>33</v>
      </c>
      <c r="G86" s="45" t="s">
        <v>339</v>
      </c>
      <c r="H86" s="45"/>
      <c r="I86" s="46"/>
      <c r="J86" s="46"/>
      <c r="K86" s="46"/>
    </row>
    <row r="87" spans="1:11" s="6" customFormat="1" ht="15">
      <c r="A87" s="45" t="s">
        <v>379</v>
      </c>
      <c r="B87" s="46" t="s">
        <v>589</v>
      </c>
      <c r="C87" s="46" t="s">
        <v>590</v>
      </c>
      <c r="D87" s="54">
        <v>60</v>
      </c>
      <c r="E87" s="52">
        <v>26</v>
      </c>
      <c r="F87" s="53">
        <f t="shared" si="3"/>
        <v>29</v>
      </c>
      <c r="G87" s="45" t="s">
        <v>339</v>
      </c>
      <c r="H87" s="45"/>
      <c r="I87" s="46"/>
      <c r="J87" s="46"/>
      <c r="K87" s="46"/>
    </row>
    <row r="88" spans="1:11" s="6" customFormat="1" ht="15">
      <c r="A88" s="45" t="s">
        <v>379</v>
      </c>
      <c r="B88" s="46" t="s">
        <v>591</v>
      </c>
      <c r="C88" s="46" t="s">
        <v>592</v>
      </c>
      <c r="D88" s="54">
        <v>62</v>
      </c>
      <c r="E88" s="52">
        <v>32</v>
      </c>
      <c r="F88" s="53">
        <f t="shared" si="3"/>
        <v>33</v>
      </c>
      <c r="G88" s="45" t="s">
        <v>339</v>
      </c>
      <c r="H88" s="45"/>
      <c r="I88" s="46"/>
      <c r="J88" s="46"/>
      <c r="K88" s="46"/>
    </row>
    <row r="89" spans="1:11" s="6" customFormat="1" ht="15">
      <c r="A89" s="45" t="s">
        <v>379</v>
      </c>
      <c r="B89" s="46" t="s">
        <v>599</v>
      </c>
      <c r="C89" s="46" t="s">
        <v>600</v>
      </c>
      <c r="D89" s="54">
        <v>43</v>
      </c>
      <c r="E89" s="52">
        <v>32</v>
      </c>
      <c r="F89" s="53">
        <f t="shared" si="3"/>
        <v>52</v>
      </c>
      <c r="G89" s="45" t="s">
        <v>339</v>
      </c>
      <c r="H89" s="45"/>
      <c r="I89" s="46"/>
      <c r="J89" s="46"/>
      <c r="K89" s="46"/>
    </row>
    <row r="90" spans="1:11" s="6" customFormat="1" ht="15">
      <c r="A90" s="45" t="s">
        <v>379</v>
      </c>
      <c r="B90" s="46" t="s">
        <v>599</v>
      </c>
      <c r="C90" s="46" t="s">
        <v>600</v>
      </c>
      <c r="D90" s="54">
        <v>47</v>
      </c>
      <c r="E90" s="52">
        <v>32</v>
      </c>
      <c r="F90" s="53">
        <f t="shared" si="3"/>
        <v>48</v>
      </c>
      <c r="G90" s="45" t="s">
        <v>339</v>
      </c>
      <c r="H90" s="45"/>
      <c r="I90" s="46"/>
      <c r="J90" s="46"/>
      <c r="K90" s="46"/>
    </row>
    <row r="91" spans="1:11" s="6" customFormat="1" ht="15">
      <c r="A91" s="45" t="s">
        <v>379</v>
      </c>
      <c r="B91" s="46" t="s">
        <v>599</v>
      </c>
      <c r="C91" s="46" t="s">
        <v>594</v>
      </c>
      <c r="D91" s="54">
        <v>47</v>
      </c>
      <c r="E91" s="52">
        <v>32</v>
      </c>
      <c r="F91" s="53">
        <f t="shared" si="3"/>
        <v>48</v>
      </c>
      <c r="G91" s="45" t="s">
        <v>339</v>
      </c>
      <c r="H91" s="45"/>
      <c r="I91" s="46"/>
      <c r="J91" s="46"/>
      <c r="K91" s="46"/>
    </row>
    <row r="92" spans="1:11" s="6" customFormat="1" ht="15">
      <c r="A92" s="45" t="s">
        <v>379</v>
      </c>
      <c r="B92" s="46" t="s">
        <v>601</v>
      </c>
      <c r="C92" s="46" t="s">
        <v>586</v>
      </c>
      <c r="D92" s="54">
        <v>44</v>
      </c>
      <c r="E92" s="52">
        <v>32</v>
      </c>
      <c r="F92" s="53">
        <f t="shared" si="3"/>
        <v>51</v>
      </c>
      <c r="G92" s="45" t="s">
        <v>339</v>
      </c>
      <c r="H92" s="45"/>
      <c r="I92" s="46"/>
      <c r="J92" s="46"/>
      <c r="K92" s="46"/>
    </row>
    <row r="93" spans="1:11" s="6" customFormat="1" ht="15">
      <c r="A93" s="45" t="s">
        <v>379</v>
      </c>
      <c r="B93" s="46" t="s">
        <v>601</v>
      </c>
      <c r="C93" s="46" t="s">
        <v>586</v>
      </c>
      <c r="D93" s="54">
        <v>47</v>
      </c>
      <c r="E93" s="52">
        <v>32</v>
      </c>
      <c r="F93" s="53">
        <f t="shared" si="3"/>
        <v>48</v>
      </c>
      <c r="G93" s="45" t="s">
        <v>339</v>
      </c>
      <c r="H93" s="45"/>
      <c r="I93" s="46"/>
      <c r="J93" s="46"/>
      <c r="K93" s="46"/>
    </row>
    <row r="94" spans="1:11" s="6" customFormat="1" ht="15">
      <c r="A94" s="45" t="s">
        <v>379</v>
      </c>
      <c r="B94" s="46" t="s">
        <v>601</v>
      </c>
      <c r="C94" s="46" t="s">
        <v>602</v>
      </c>
      <c r="D94" s="54">
        <v>47</v>
      </c>
      <c r="E94" s="52">
        <v>32</v>
      </c>
      <c r="F94" s="53">
        <f t="shared" si="3"/>
        <v>48</v>
      </c>
      <c r="G94" s="45" t="s">
        <v>339</v>
      </c>
      <c r="H94" s="45"/>
      <c r="I94" s="46"/>
      <c r="J94" s="46"/>
      <c r="K94" s="46"/>
    </row>
    <row r="95" spans="1:11" s="6" customFormat="1" ht="15">
      <c r="A95" s="45" t="s">
        <v>379</v>
      </c>
      <c r="B95" s="46" t="s">
        <v>603</v>
      </c>
      <c r="C95" s="46" t="s">
        <v>510</v>
      </c>
      <c r="D95" s="54">
        <v>46</v>
      </c>
      <c r="E95" s="52">
        <v>32</v>
      </c>
      <c r="F95" s="53">
        <f t="shared" si="3"/>
        <v>49</v>
      </c>
      <c r="G95" s="45" t="s">
        <v>339</v>
      </c>
      <c r="H95" s="45"/>
      <c r="I95" s="46"/>
      <c r="J95" s="46"/>
      <c r="K95" s="46"/>
    </row>
    <row r="96" spans="1:11" s="6" customFormat="1" ht="15">
      <c r="A96" s="45" t="s">
        <v>379</v>
      </c>
      <c r="B96" s="46" t="s">
        <v>603</v>
      </c>
      <c r="C96" s="46" t="s">
        <v>510</v>
      </c>
      <c r="D96" s="54">
        <v>47</v>
      </c>
      <c r="E96" s="52">
        <v>32</v>
      </c>
      <c r="F96" s="53">
        <f t="shared" si="3"/>
        <v>48</v>
      </c>
      <c r="G96" s="45" t="s">
        <v>339</v>
      </c>
      <c r="H96" s="45"/>
      <c r="I96" s="46"/>
      <c r="J96" s="46"/>
      <c r="K96" s="46"/>
    </row>
    <row r="97" spans="1:11" s="6" customFormat="1" ht="15">
      <c r="A97" s="45" t="s">
        <v>379</v>
      </c>
      <c r="B97" s="46" t="s">
        <v>603</v>
      </c>
      <c r="C97" s="46" t="s">
        <v>598</v>
      </c>
      <c r="D97" s="54">
        <v>47</v>
      </c>
      <c r="E97" s="52">
        <v>32</v>
      </c>
      <c r="F97" s="53">
        <f t="shared" si="3"/>
        <v>48</v>
      </c>
      <c r="G97" s="45" t="s">
        <v>339</v>
      </c>
      <c r="H97" s="45"/>
      <c r="I97" s="46"/>
      <c r="J97" s="46"/>
      <c r="K97" s="46"/>
    </row>
    <row r="98" spans="1:11" s="6" customFormat="1" ht="15">
      <c r="A98" s="45" t="s">
        <v>379</v>
      </c>
      <c r="B98" s="46" t="s">
        <v>604</v>
      </c>
      <c r="C98" s="46" t="s">
        <v>605</v>
      </c>
      <c r="D98" s="54">
        <v>53</v>
      </c>
      <c r="E98" s="52">
        <v>29</v>
      </c>
      <c r="F98" s="53">
        <f t="shared" si="3"/>
        <v>39</v>
      </c>
      <c r="G98" s="45" t="s">
        <v>339</v>
      </c>
      <c r="H98" s="45"/>
      <c r="I98" s="46"/>
      <c r="J98" s="46"/>
      <c r="K98" s="46"/>
    </row>
    <row r="99" spans="1:11" s="6" customFormat="1" ht="15">
      <c r="A99" s="45" t="s">
        <v>379</v>
      </c>
      <c r="B99" s="46" t="s">
        <v>606</v>
      </c>
      <c r="C99" s="46" t="s">
        <v>607</v>
      </c>
      <c r="D99" s="54">
        <v>61</v>
      </c>
      <c r="E99" s="52">
        <v>28</v>
      </c>
      <c r="F99" s="53">
        <f t="shared" si="3"/>
        <v>30</v>
      </c>
      <c r="G99" s="45" t="s">
        <v>339</v>
      </c>
      <c r="H99" s="45"/>
      <c r="I99" s="46"/>
      <c r="J99" s="46"/>
      <c r="K99" s="46"/>
    </row>
    <row r="100" spans="1:11" s="6" customFormat="1" ht="15">
      <c r="A100" s="45" t="s">
        <v>379</v>
      </c>
      <c r="B100" s="46" t="s">
        <v>606</v>
      </c>
      <c r="C100" s="46" t="s">
        <v>608</v>
      </c>
      <c r="D100" s="54">
        <v>61</v>
      </c>
      <c r="E100" s="52">
        <v>28</v>
      </c>
      <c r="F100" s="53">
        <f t="shared" si="3"/>
        <v>30</v>
      </c>
      <c r="G100" s="45" t="s">
        <v>339</v>
      </c>
      <c r="H100" s="45"/>
      <c r="I100" s="46"/>
      <c r="J100" s="46"/>
      <c r="K100" s="46"/>
    </row>
    <row r="101" spans="1:11" s="6" customFormat="1" ht="15">
      <c r="A101" s="45" t="s">
        <v>379</v>
      </c>
      <c r="B101" s="46" t="s">
        <v>612</v>
      </c>
      <c r="C101" s="46" t="s">
        <v>614</v>
      </c>
      <c r="D101" s="54">
        <v>43</v>
      </c>
      <c r="E101" s="52">
        <v>29</v>
      </c>
      <c r="F101" s="53">
        <f t="shared" si="3"/>
        <v>49</v>
      </c>
      <c r="G101" s="45" t="s">
        <v>339</v>
      </c>
      <c r="H101" s="45"/>
      <c r="I101" s="46"/>
      <c r="J101" s="46"/>
      <c r="K101" s="46"/>
    </row>
    <row r="102" spans="1:11" s="6" customFormat="1" ht="15">
      <c r="A102" s="45" t="s">
        <v>379</v>
      </c>
      <c r="B102" s="46" t="s">
        <v>612</v>
      </c>
      <c r="C102" s="46" t="s">
        <v>614</v>
      </c>
      <c r="D102" s="54">
        <v>55</v>
      </c>
      <c r="E102" s="52">
        <v>30</v>
      </c>
      <c r="F102" s="53">
        <f t="shared" si="3"/>
        <v>38</v>
      </c>
      <c r="G102" s="45" t="s">
        <v>339</v>
      </c>
      <c r="H102" s="45"/>
      <c r="I102" s="46"/>
      <c r="J102" s="46"/>
      <c r="K102" s="46"/>
    </row>
    <row r="103" spans="1:11" s="6" customFormat="1" ht="15">
      <c r="A103" s="45" t="s">
        <v>379</v>
      </c>
      <c r="B103" s="46" t="s">
        <v>612</v>
      </c>
      <c r="C103" s="46" t="s">
        <v>613</v>
      </c>
      <c r="D103" s="54">
        <v>55</v>
      </c>
      <c r="E103" s="52">
        <v>31</v>
      </c>
      <c r="F103" s="53">
        <f t="shared" si="3"/>
        <v>39</v>
      </c>
      <c r="G103" s="45" t="s">
        <v>339</v>
      </c>
      <c r="H103" s="45"/>
      <c r="I103" s="46"/>
      <c r="J103" s="46"/>
      <c r="K103" s="46"/>
    </row>
    <row r="104" spans="1:11" s="6" customFormat="1" ht="15">
      <c r="A104" s="45" t="s">
        <v>379</v>
      </c>
      <c r="B104" s="46" t="s">
        <v>612</v>
      </c>
      <c r="C104" s="46" t="s">
        <v>613</v>
      </c>
      <c r="D104" s="54">
        <v>58</v>
      </c>
      <c r="E104" s="52">
        <v>32</v>
      </c>
      <c r="F104" s="53">
        <f t="shared" si="3"/>
        <v>37</v>
      </c>
      <c r="G104" s="45" t="s">
        <v>339</v>
      </c>
      <c r="H104" s="45"/>
      <c r="I104" s="46"/>
      <c r="J104" s="46"/>
      <c r="K104" s="46"/>
    </row>
    <row r="105" spans="1:11" s="6" customFormat="1" ht="15">
      <c r="A105" s="45" t="s">
        <v>379</v>
      </c>
      <c r="B105" s="46" t="s">
        <v>615</v>
      </c>
      <c r="C105" s="46" t="s">
        <v>593</v>
      </c>
      <c r="D105" s="54">
        <v>48</v>
      </c>
      <c r="E105" s="52">
        <v>29</v>
      </c>
      <c r="F105" s="53">
        <f t="shared" si="3"/>
        <v>44</v>
      </c>
      <c r="G105" s="45" t="s">
        <v>339</v>
      </c>
      <c r="H105" s="45"/>
      <c r="I105" s="46"/>
      <c r="J105" s="46"/>
      <c r="K105" s="46"/>
    </row>
    <row r="106" spans="1:11" s="6" customFormat="1" ht="15">
      <c r="A106" s="45" t="s">
        <v>379</v>
      </c>
      <c r="B106" s="46" t="s">
        <v>615</v>
      </c>
      <c r="C106" s="46" t="s">
        <v>616</v>
      </c>
      <c r="D106" s="54">
        <v>48</v>
      </c>
      <c r="E106" s="52">
        <v>29</v>
      </c>
      <c r="F106" s="53">
        <f t="shared" si="3"/>
        <v>44</v>
      </c>
      <c r="G106" s="45" t="s">
        <v>339</v>
      </c>
      <c r="H106" s="45"/>
      <c r="I106" s="46"/>
      <c r="J106" s="46"/>
      <c r="K106" s="46"/>
    </row>
    <row r="107" spans="1:11" s="6" customFormat="1" ht="15">
      <c r="A107" s="45" t="s">
        <v>379</v>
      </c>
      <c r="B107" s="46" t="s">
        <v>617</v>
      </c>
      <c r="C107" s="46" t="s">
        <v>619</v>
      </c>
      <c r="D107" s="54">
        <v>57</v>
      </c>
      <c r="E107" s="52">
        <v>31</v>
      </c>
      <c r="F107" s="53">
        <f t="shared" si="3"/>
        <v>37</v>
      </c>
      <c r="G107" s="45" t="s">
        <v>339</v>
      </c>
      <c r="H107" s="45"/>
      <c r="I107" s="46"/>
      <c r="J107" s="46"/>
      <c r="K107" s="46"/>
    </row>
    <row r="108" spans="1:11" s="6" customFormat="1" ht="15">
      <c r="A108" s="45" t="s">
        <v>379</v>
      </c>
      <c r="B108" s="46" t="s">
        <v>617</v>
      </c>
      <c r="C108" s="46" t="s">
        <v>620</v>
      </c>
      <c r="D108" s="54">
        <v>57</v>
      </c>
      <c r="E108" s="52">
        <v>32</v>
      </c>
      <c r="F108" s="53">
        <f t="shared" si="3"/>
        <v>38</v>
      </c>
      <c r="G108" s="45" t="s">
        <v>339</v>
      </c>
      <c r="H108" s="45"/>
      <c r="I108" s="46"/>
      <c r="J108" s="46"/>
      <c r="K108" s="46"/>
    </row>
    <row r="109" spans="1:11" s="6" customFormat="1" ht="15">
      <c r="A109" s="45" t="s">
        <v>379</v>
      </c>
      <c r="B109" s="46" t="s">
        <v>618</v>
      </c>
      <c r="C109" s="46" t="s">
        <v>621</v>
      </c>
      <c r="D109" s="54">
        <v>62</v>
      </c>
      <c r="E109" s="52">
        <v>28</v>
      </c>
      <c r="F109" s="53">
        <f t="shared" si="3"/>
        <v>29</v>
      </c>
      <c r="G109" s="45" t="s">
        <v>339</v>
      </c>
      <c r="H109" s="45"/>
      <c r="I109" s="46"/>
      <c r="J109" s="46"/>
      <c r="K109" s="46"/>
    </row>
    <row r="110" spans="1:11" s="6" customFormat="1" ht="15">
      <c r="A110" s="45" t="s">
        <v>379</v>
      </c>
      <c r="B110" s="46" t="s">
        <v>618</v>
      </c>
      <c r="C110" s="46" t="s">
        <v>621</v>
      </c>
      <c r="D110" s="54">
        <v>62</v>
      </c>
      <c r="E110" s="52">
        <v>31</v>
      </c>
      <c r="F110" s="53">
        <f t="shared" si="3"/>
        <v>32</v>
      </c>
      <c r="G110" s="45" t="s">
        <v>339</v>
      </c>
      <c r="H110" s="45"/>
      <c r="I110" s="46"/>
      <c r="J110" s="46"/>
      <c r="K110" s="46"/>
    </row>
    <row r="111" spans="1:11" ht="15">
      <c r="A111" s="43" t="s">
        <v>373</v>
      </c>
      <c r="B111" s="37" t="s">
        <v>548</v>
      </c>
      <c r="C111" s="46" t="s">
        <v>537</v>
      </c>
      <c r="D111" s="40">
        <v>55</v>
      </c>
      <c r="E111" s="39">
        <v>32</v>
      </c>
      <c r="F111" s="38">
        <f t="shared" si="3"/>
        <v>40</v>
      </c>
      <c r="G111" s="43" t="s">
        <v>339</v>
      </c>
      <c r="H111" s="43"/>
      <c r="I111" s="37"/>
      <c r="J111" s="37"/>
      <c r="K111" s="37"/>
    </row>
    <row r="112" spans="1:11" ht="15">
      <c r="A112" s="43" t="s">
        <v>366</v>
      </c>
      <c r="B112" s="37" t="s">
        <v>365</v>
      </c>
      <c r="C112" s="46" t="s">
        <v>538</v>
      </c>
      <c r="D112" s="40">
        <v>54</v>
      </c>
      <c r="E112" s="39">
        <v>30</v>
      </c>
      <c r="F112" s="38">
        <f t="shared" si="3"/>
        <v>39</v>
      </c>
      <c r="G112" s="43" t="s">
        <v>339</v>
      </c>
      <c r="H112" s="43" t="s">
        <v>363</v>
      </c>
      <c r="I112" s="37"/>
      <c r="J112" s="37"/>
      <c r="K112" s="37"/>
    </row>
    <row r="113" spans="1:11" ht="15">
      <c r="A113" s="43" t="s">
        <v>366</v>
      </c>
      <c r="B113" s="37" t="s">
        <v>365</v>
      </c>
      <c r="C113" s="46" t="s">
        <v>538</v>
      </c>
      <c r="D113" s="39">
        <v>1</v>
      </c>
      <c r="E113" s="39">
        <v>31</v>
      </c>
      <c r="F113" s="38">
        <f>E113-D113</f>
        <v>30</v>
      </c>
      <c r="G113" s="43" t="s">
        <v>339</v>
      </c>
      <c r="H113" s="43" t="s">
        <v>363</v>
      </c>
      <c r="I113" s="37"/>
      <c r="J113" s="37"/>
      <c r="K113" s="37"/>
    </row>
    <row r="114" spans="1:11" ht="15">
      <c r="A114" s="43" t="s">
        <v>366</v>
      </c>
      <c r="B114" s="37" t="s">
        <v>365</v>
      </c>
      <c r="C114" s="46" t="s">
        <v>538</v>
      </c>
      <c r="D114" s="39">
        <v>4</v>
      </c>
      <c r="E114" s="39">
        <v>32</v>
      </c>
      <c r="F114" s="38">
        <f>E114-D114</f>
        <v>28</v>
      </c>
      <c r="G114" s="43" t="s">
        <v>339</v>
      </c>
      <c r="H114" s="43" t="s">
        <v>363</v>
      </c>
      <c r="I114" s="37"/>
      <c r="J114" s="37"/>
      <c r="K114" s="37"/>
    </row>
    <row r="115" spans="1:11" ht="15">
      <c r="A115" s="43" t="s">
        <v>366</v>
      </c>
      <c r="B115" s="37" t="s">
        <v>540</v>
      </c>
      <c r="C115" s="46" t="s">
        <v>539</v>
      </c>
      <c r="D115" s="40">
        <v>61</v>
      </c>
      <c r="E115" s="39">
        <v>31</v>
      </c>
      <c r="F115" s="38">
        <f>E115+63-D115</f>
        <v>33</v>
      </c>
      <c r="G115" s="43" t="s">
        <v>339</v>
      </c>
      <c r="H115" s="43" t="s">
        <v>363</v>
      </c>
      <c r="I115" s="37"/>
      <c r="J115" s="37"/>
      <c r="K115" s="37"/>
    </row>
    <row r="116" spans="1:11" ht="15">
      <c r="A116" s="43" t="s">
        <v>366</v>
      </c>
      <c r="B116" s="37" t="s">
        <v>541</v>
      </c>
      <c r="C116" s="46" t="s">
        <v>542</v>
      </c>
      <c r="D116" s="40">
        <v>63</v>
      </c>
      <c r="E116" s="39">
        <v>30</v>
      </c>
      <c r="F116" s="38">
        <f>E116+63-D116</f>
        <v>30</v>
      </c>
      <c r="G116" s="43" t="s">
        <v>339</v>
      </c>
      <c r="H116" s="43" t="s">
        <v>363</v>
      </c>
      <c r="I116" s="37"/>
      <c r="J116" s="37"/>
      <c r="K116" s="37"/>
    </row>
    <row r="117" spans="1:11" s="6" customFormat="1" ht="15">
      <c r="A117" s="45" t="s">
        <v>366</v>
      </c>
      <c r="B117" s="46" t="s">
        <v>541</v>
      </c>
      <c r="C117" s="46" t="s">
        <v>543</v>
      </c>
      <c r="D117" s="52">
        <v>2</v>
      </c>
      <c r="E117" s="52">
        <v>30</v>
      </c>
      <c r="F117" s="53">
        <f>E117-D117</f>
        <v>28</v>
      </c>
      <c r="G117" s="45" t="s">
        <v>339</v>
      </c>
      <c r="H117" s="45" t="s">
        <v>363</v>
      </c>
      <c r="I117" s="46"/>
      <c r="J117" s="46"/>
      <c r="K117" s="46"/>
    </row>
    <row r="118" spans="1:11" s="6" customFormat="1" ht="15">
      <c r="A118" s="45" t="s">
        <v>366</v>
      </c>
      <c r="B118" s="46" t="s">
        <v>371</v>
      </c>
      <c r="C118" s="46" t="s">
        <v>544</v>
      </c>
      <c r="D118" s="54">
        <v>57</v>
      </c>
      <c r="E118" s="52">
        <v>31</v>
      </c>
      <c r="F118" s="53">
        <f>E118+63-D118</f>
        <v>37</v>
      </c>
      <c r="G118" s="45" t="s">
        <v>339</v>
      </c>
      <c r="H118" s="45"/>
      <c r="I118" s="46"/>
      <c r="J118" s="46"/>
      <c r="K118" s="46"/>
    </row>
    <row r="119" spans="1:11" s="6" customFormat="1" ht="15">
      <c r="A119" s="45" t="s">
        <v>366</v>
      </c>
      <c r="B119" s="46" t="s">
        <v>368</v>
      </c>
      <c r="C119" s="46" t="s">
        <v>538</v>
      </c>
      <c r="D119" s="52">
        <v>2</v>
      </c>
      <c r="E119" s="52">
        <v>30</v>
      </c>
      <c r="F119" s="53">
        <f>E119-D119</f>
        <v>28</v>
      </c>
      <c r="G119" s="45" t="s">
        <v>339</v>
      </c>
      <c r="H119" s="45"/>
      <c r="I119" s="46"/>
      <c r="J119" s="46"/>
      <c r="K119" s="46"/>
    </row>
    <row r="120" spans="1:11" s="6" customFormat="1" ht="15">
      <c r="A120" s="45" t="s">
        <v>366</v>
      </c>
      <c r="B120" s="46" t="s">
        <v>545</v>
      </c>
      <c r="C120" s="46" t="s">
        <v>537</v>
      </c>
      <c r="D120" s="54">
        <v>55</v>
      </c>
      <c r="E120" s="52">
        <v>32</v>
      </c>
      <c r="F120" s="53">
        <f aca="true" t="shared" si="4" ref="F120:F127">E120+63-D120</f>
        <v>40</v>
      </c>
      <c r="G120" s="45" t="s">
        <v>339</v>
      </c>
      <c r="H120" s="45"/>
      <c r="I120" s="46"/>
      <c r="J120" s="46"/>
      <c r="K120" s="46"/>
    </row>
    <row r="121" spans="1:11" s="6" customFormat="1" ht="15">
      <c r="A121" s="45" t="s">
        <v>366</v>
      </c>
      <c r="B121" s="46" t="s">
        <v>546</v>
      </c>
      <c r="C121" s="46" t="s">
        <v>547</v>
      </c>
      <c r="D121" s="54">
        <v>61</v>
      </c>
      <c r="E121" s="52">
        <v>30</v>
      </c>
      <c r="F121" s="53">
        <f t="shared" si="4"/>
        <v>32</v>
      </c>
      <c r="G121" s="45" t="s">
        <v>339</v>
      </c>
      <c r="H121" s="45" t="s">
        <v>363</v>
      </c>
      <c r="I121" s="46"/>
      <c r="J121" s="46"/>
      <c r="K121" s="46"/>
    </row>
    <row r="122" spans="1:11" ht="15">
      <c r="A122" s="43" t="s">
        <v>360</v>
      </c>
      <c r="B122" s="37" t="s">
        <v>549</v>
      </c>
      <c r="C122" s="46" t="s">
        <v>550</v>
      </c>
      <c r="D122" s="40">
        <v>55</v>
      </c>
      <c r="E122" s="39">
        <v>31</v>
      </c>
      <c r="F122" s="38">
        <f t="shared" si="4"/>
        <v>39</v>
      </c>
      <c r="G122" s="43" t="s">
        <v>339</v>
      </c>
      <c r="H122" s="43"/>
      <c r="I122" s="37"/>
      <c r="J122" s="37"/>
      <c r="K122" s="37"/>
    </row>
    <row r="123" spans="1:11" ht="15">
      <c r="A123" s="43" t="s">
        <v>360</v>
      </c>
      <c r="B123" s="37" t="s">
        <v>549</v>
      </c>
      <c r="C123" s="46" t="s">
        <v>550</v>
      </c>
      <c r="D123" s="40">
        <v>55</v>
      </c>
      <c r="E123" s="39">
        <v>32</v>
      </c>
      <c r="F123" s="38">
        <f t="shared" si="4"/>
        <v>40</v>
      </c>
      <c r="G123" s="43" t="s">
        <v>339</v>
      </c>
      <c r="H123" s="43"/>
      <c r="I123" s="37"/>
      <c r="J123" s="37"/>
      <c r="K123" s="37"/>
    </row>
    <row r="124" spans="1:11" ht="15">
      <c r="A124" s="43" t="s">
        <v>502</v>
      </c>
      <c r="B124" s="37" t="s">
        <v>551</v>
      </c>
      <c r="C124" s="46" t="s">
        <v>552</v>
      </c>
      <c r="D124" s="40">
        <v>63</v>
      </c>
      <c r="E124" s="39">
        <v>27</v>
      </c>
      <c r="F124" s="38">
        <f t="shared" si="4"/>
        <v>27</v>
      </c>
      <c r="G124" s="43" t="s">
        <v>339</v>
      </c>
      <c r="H124" s="43"/>
      <c r="I124" s="37"/>
      <c r="J124" s="37"/>
      <c r="K124" s="37"/>
    </row>
    <row r="125" spans="1:11" ht="15">
      <c r="A125" s="43" t="s">
        <v>502</v>
      </c>
      <c r="B125" s="37" t="s">
        <v>553</v>
      </c>
      <c r="C125" s="46" t="s">
        <v>554</v>
      </c>
      <c r="D125" s="40">
        <v>59</v>
      </c>
      <c r="E125" s="39">
        <v>26</v>
      </c>
      <c r="F125" s="38">
        <f t="shared" si="4"/>
        <v>30</v>
      </c>
      <c r="G125" s="43" t="s">
        <v>339</v>
      </c>
      <c r="H125" s="43"/>
      <c r="I125" s="37"/>
      <c r="J125" s="37"/>
      <c r="K125" s="37"/>
    </row>
    <row r="126" spans="1:11" ht="15">
      <c r="A126" s="43" t="s">
        <v>502</v>
      </c>
      <c r="B126" s="37" t="s">
        <v>555</v>
      </c>
      <c r="C126" s="46" t="s">
        <v>556</v>
      </c>
      <c r="D126" s="40">
        <v>56</v>
      </c>
      <c r="E126" s="39">
        <v>29</v>
      </c>
      <c r="F126" s="38">
        <f t="shared" si="4"/>
        <v>36</v>
      </c>
      <c r="G126" s="43" t="s">
        <v>339</v>
      </c>
      <c r="H126" s="43"/>
      <c r="I126" s="37"/>
      <c r="J126" s="37"/>
      <c r="K126" s="37"/>
    </row>
    <row r="127" spans="1:11" ht="15">
      <c r="A127" s="43" t="s">
        <v>502</v>
      </c>
      <c r="B127" s="37" t="s">
        <v>555</v>
      </c>
      <c r="C127" s="46" t="s">
        <v>556</v>
      </c>
      <c r="D127" s="40">
        <v>62</v>
      </c>
      <c r="E127" s="39">
        <v>29</v>
      </c>
      <c r="F127" s="38">
        <f t="shared" si="4"/>
        <v>30</v>
      </c>
      <c r="G127" s="43" t="s">
        <v>339</v>
      </c>
      <c r="H127" s="43"/>
      <c r="I127" s="37"/>
      <c r="J127" s="37"/>
      <c r="K127" s="37"/>
    </row>
    <row r="128" spans="1:11" ht="15">
      <c r="A128" s="43" t="s">
        <v>515</v>
      </c>
      <c r="B128" s="37" t="s">
        <v>557</v>
      </c>
      <c r="C128" s="46" t="s">
        <v>558</v>
      </c>
      <c r="D128" s="52">
        <v>5</v>
      </c>
      <c r="E128" s="52">
        <v>32</v>
      </c>
      <c r="F128" s="53">
        <f>E128-D128</f>
        <v>27</v>
      </c>
      <c r="G128" s="43" t="s">
        <v>339</v>
      </c>
      <c r="H128" s="43"/>
      <c r="I128" s="37"/>
      <c r="J128" s="37"/>
      <c r="K128" s="37" t="s">
        <v>532</v>
      </c>
    </row>
    <row r="129" spans="1:11" ht="15">
      <c r="A129" s="43" t="s">
        <v>515</v>
      </c>
      <c r="B129" s="37" t="s">
        <v>559</v>
      </c>
      <c r="C129" s="46" t="s">
        <v>560</v>
      </c>
      <c r="D129" s="52">
        <v>2</v>
      </c>
      <c r="E129" s="52">
        <v>26</v>
      </c>
      <c r="F129" s="38">
        <f>E129+63-D129</f>
        <v>87</v>
      </c>
      <c r="G129" s="43" t="s">
        <v>339</v>
      </c>
      <c r="H129" s="43"/>
      <c r="I129" s="37"/>
      <c r="J129" s="37"/>
      <c r="K129" s="37" t="s">
        <v>532</v>
      </c>
    </row>
    <row r="130" spans="1:11" ht="15">
      <c r="A130" s="43" t="s">
        <v>515</v>
      </c>
      <c r="B130" s="37" t="s">
        <v>561</v>
      </c>
      <c r="C130" s="46" t="s">
        <v>562</v>
      </c>
      <c r="D130" s="52">
        <v>8</v>
      </c>
      <c r="E130" s="52">
        <v>32</v>
      </c>
      <c r="F130" s="53">
        <f aca="true" t="shared" si="5" ref="F130:F139">E130-D130</f>
        <v>24</v>
      </c>
      <c r="G130" s="43" t="s">
        <v>339</v>
      </c>
      <c r="H130" s="43"/>
      <c r="I130" s="37"/>
      <c r="J130" s="37"/>
      <c r="K130" s="37" t="s">
        <v>532</v>
      </c>
    </row>
    <row r="131" spans="1:11" ht="15">
      <c r="A131" s="43" t="s">
        <v>515</v>
      </c>
      <c r="B131" s="37" t="s">
        <v>530</v>
      </c>
      <c r="C131" s="37" t="s">
        <v>531</v>
      </c>
      <c r="D131" s="52">
        <v>1</v>
      </c>
      <c r="E131" s="52">
        <v>27</v>
      </c>
      <c r="F131" s="53">
        <f t="shared" si="5"/>
        <v>26</v>
      </c>
      <c r="G131" s="43" t="s">
        <v>339</v>
      </c>
      <c r="H131" s="43"/>
      <c r="I131" s="37"/>
      <c r="J131" s="37"/>
      <c r="K131" s="37" t="s">
        <v>532</v>
      </c>
    </row>
    <row r="132" spans="1:11" ht="15">
      <c r="A132" s="43" t="s">
        <v>503</v>
      </c>
      <c r="B132" s="37" t="s">
        <v>563</v>
      </c>
      <c r="C132" s="46" t="s">
        <v>564</v>
      </c>
      <c r="D132" s="52">
        <v>5</v>
      </c>
      <c r="E132" s="52">
        <v>27</v>
      </c>
      <c r="F132" s="53">
        <f t="shared" si="5"/>
        <v>22</v>
      </c>
      <c r="G132" s="43" t="s">
        <v>339</v>
      </c>
      <c r="H132" s="43"/>
      <c r="I132" s="37"/>
      <c r="J132" s="37"/>
      <c r="K132" s="37" t="s">
        <v>532</v>
      </c>
    </row>
    <row r="133" spans="1:11" ht="15">
      <c r="A133" s="43" t="s">
        <v>503</v>
      </c>
      <c r="B133" s="37" t="s">
        <v>563</v>
      </c>
      <c r="C133" s="46" t="s">
        <v>564</v>
      </c>
      <c r="D133" s="52">
        <v>8</v>
      </c>
      <c r="E133" s="52">
        <v>28</v>
      </c>
      <c r="F133" s="53">
        <f t="shared" si="5"/>
        <v>20</v>
      </c>
      <c r="G133" s="43" t="s">
        <v>339</v>
      </c>
      <c r="H133" s="43"/>
      <c r="I133" s="37"/>
      <c r="J133" s="37"/>
      <c r="K133" s="37" t="s">
        <v>532</v>
      </c>
    </row>
    <row r="134" spans="1:11" s="6" customFormat="1" ht="15">
      <c r="A134" s="45" t="s">
        <v>503</v>
      </c>
      <c r="B134" s="46" t="s">
        <v>565</v>
      </c>
      <c r="C134" s="46" t="s">
        <v>566</v>
      </c>
      <c r="D134" s="52">
        <v>5</v>
      </c>
      <c r="E134" s="52">
        <v>29</v>
      </c>
      <c r="F134" s="53">
        <f t="shared" si="5"/>
        <v>24</v>
      </c>
      <c r="G134" s="45" t="s">
        <v>339</v>
      </c>
      <c r="H134" s="45"/>
      <c r="I134" s="46"/>
      <c r="J134" s="46"/>
      <c r="K134" s="46" t="s">
        <v>532</v>
      </c>
    </row>
    <row r="135" spans="1:11" s="6" customFormat="1" ht="15">
      <c r="A135" s="45" t="s">
        <v>503</v>
      </c>
      <c r="B135" s="46" t="s">
        <v>567</v>
      </c>
      <c r="C135" s="46" t="s">
        <v>568</v>
      </c>
      <c r="D135" s="52">
        <v>5</v>
      </c>
      <c r="E135" s="52">
        <v>29</v>
      </c>
      <c r="F135" s="53">
        <f t="shared" si="5"/>
        <v>24</v>
      </c>
      <c r="G135" s="45" t="s">
        <v>339</v>
      </c>
      <c r="H135" s="45"/>
      <c r="I135" s="46"/>
      <c r="J135" s="46"/>
      <c r="K135" s="46" t="s">
        <v>532</v>
      </c>
    </row>
    <row r="136" spans="1:11" s="6" customFormat="1" ht="15">
      <c r="A136" s="45" t="s">
        <v>503</v>
      </c>
      <c r="B136" s="46" t="s">
        <v>569</v>
      </c>
      <c r="C136" s="46" t="s">
        <v>570</v>
      </c>
      <c r="D136" s="52">
        <v>6</v>
      </c>
      <c r="E136" s="52">
        <v>30</v>
      </c>
      <c r="F136" s="53">
        <f t="shared" si="5"/>
        <v>24</v>
      </c>
      <c r="G136" s="45" t="s">
        <v>339</v>
      </c>
      <c r="H136" s="45"/>
      <c r="I136" s="46"/>
      <c r="J136" s="46"/>
      <c r="K136" s="46" t="s">
        <v>532</v>
      </c>
    </row>
    <row r="137" spans="1:11" s="6" customFormat="1" ht="15">
      <c r="A137" s="45" t="s">
        <v>503</v>
      </c>
      <c r="B137" s="46" t="s">
        <v>571</v>
      </c>
      <c r="C137" s="46" t="s">
        <v>572</v>
      </c>
      <c r="D137" s="52">
        <v>8</v>
      </c>
      <c r="E137" s="52">
        <v>30</v>
      </c>
      <c r="F137" s="53">
        <f t="shared" si="5"/>
        <v>22</v>
      </c>
      <c r="G137" s="45" t="s">
        <v>339</v>
      </c>
      <c r="H137" s="45"/>
      <c r="I137" s="46"/>
      <c r="J137" s="46"/>
      <c r="K137" s="46" t="s">
        <v>532</v>
      </c>
    </row>
    <row r="138" spans="1:11" s="6" customFormat="1" ht="15">
      <c r="A138" s="45" t="s">
        <v>503</v>
      </c>
      <c r="B138" s="46" t="s">
        <v>573</v>
      </c>
      <c r="C138" s="46" t="s">
        <v>574</v>
      </c>
      <c r="D138" s="52">
        <v>1</v>
      </c>
      <c r="E138" s="52">
        <v>27</v>
      </c>
      <c r="F138" s="53">
        <f t="shared" si="5"/>
        <v>26</v>
      </c>
      <c r="G138" s="45" t="s">
        <v>339</v>
      </c>
      <c r="H138" s="45"/>
      <c r="I138" s="46"/>
      <c r="J138" s="46"/>
      <c r="K138" s="46" t="s">
        <v>532</v>
      </c>
    </row>
    <row r="139" spans="1:11" s="6" customFormat="1" ht="15">
      <c r="A139" s="45" t="s">
        <v>503</v>
      </c>
      <c r="B139" s="46" t="s">
        <v>573</v>
      </c>
      <c r="C139" s="46" t="s">
        <v>574</v>
      </c>
      <c r="D139" s="52">
        <v>5</v>
      </c>
      <c r="E139" s="52">
        <v>29</v>
      </c>
      <c r="F139" s="53">
        <f t="shared" si="5"/>
        <v>24</v>
      </c>
      <c r="G139" s="45" t="s">
        <v>339</v>
      </c>
      <c r="H139" s="45"/>
      <c r="I139" s="46"/>
      <c r="J139" s="46"/>
      <c r="K139" s="46" t="s">
        <v>532</v>
      </c>
    </row>
    <row r="140" spans="1:11" s="6" customFormat="1" ht="15">
      <c r="A140" s="45" t="s">
        <v>503</v>
      </c>
      <c r="B140" s="46" t="s">
        <v>573</v>
      </c>
      <c r="C140" s="46" t="s">
        <v>574</v>
      </c>
      <c r="D140" s="52">
        <v>9</v>
      </c>
      <c r="E140" s="52">
        <v>29</v>
      </c>
      <c r="F140" s="53">
        <f aca="true" t="shared" si="6" ref="F140:F145">E140-D140</f>
        <v>20</v>
      </c>
      <c r="G140" s="45" t="s">
        <v>339</v>
      </c>
      <c r="H140" s="45"/>
      <c r="I140" s="46"/>
      <c r="J140" s="46"/>
      <c r="K140" s="46" t="s">
        <v>532</v>
      </c>
    </row>
    <row r="141" spans="1:11" s="6" customFormat="1" ht="15">
      <c r="A141" s="45" t="s">
        <v>503</v>
      </c>
      <c r="B141" s="46" t="s">
        <v>575</v>
      </c>
      <c r="C141" s="46" t="s">
        <v>576</v>
      </c>
      <c r="D141" s="52">
        <v>5</v>
      </c>
      <c r="E141" s="52">
        <v>27</v>
      </c>
      <c r="F141" s="53">
        <f t="shared" si="6"/>
        <v>22</v>
      </c>
      <c r="G141" s="45" t="s">
        <v>339</v>
      </c>
      <c r="H141" s="45"/>
      <c r="I141" s="46"/>
      <c r="J141" s="46"/>
      <c r="K141" s="46" t="s">
        <v>532</v>
      </c>
    </row>
    <row r="142" spans="1:11" s="6" customFormat="1" ht="15">
      <c r="A142" s="45" t="s">
        <v>512</v>
      </c>
      <c r="B142" s="46" t="s">
        <v>577</v>
      </c>
      <c r="C142" s="46" t="s">
        <v>578</v>
      </c>
      <c r="D142" s="52">
        <v>7</v>
      </c>
      <c r="E142" s="52">
        <v>27</v>
      </c>
      <c r="F142" s="53">
        <f t="shared" si="6"/>
        <v>20</v>
      </c>
      <c r="G142" s="45" t="s">
        <v>339</v>
      </c>
      <c r="H142" s="45"/>
      <c r="I142" s="46"/>
      <c r="J142" s="46"/>
      <c r="K142" s="46" t="s">
        <v>532</v>
      </c>
    </row>
    <row r="143" spans="1:11" s="6" customFormat="1" ht="15">
      <c r="A143" s="45" t="s">
        <v>512</v>
      </c>
      <c r="B143" s="46" t="s">
        <v>577</v>
      </c>
      <c r="C143" s="46" t="s">
        <v>579</v>
      </c>
      <c r="D143" s="52">
        <v>16</v>
      </c>
      <c r="E143" s="52">
        <v>31</v>
      </c>
      <c r="F143" s="53">
        <f t="shared" si="6"/>
        <v>15</v>
      </c>
      <c r="G143" s="45" t="s">
        <v>339</v>
      </c>
      <c r="H143" s="45"/>
      <c r="I143" s="46"/>
      <c r="J143" s="46"/>
      <c r="K143" s="46" t="s">
        <v>532</v>
      </c>
    </row>
    <row r="144" spans="1:11" s="6" customFormat="1" ht="15">
      <c r="A144" s="45" t="s">
        <v>512</v>
      </c>
      <c r="B144" s="46" t="s">
        <v>580</v>
      </c>
      <c r="C144" s="46" t="s">
        <v>581</v>
      </c>
      <c r="D144" s="52">
        <v>11</v>
      </c>
      <c r="E144" s="52">
        <v>32</v>
      </c>
      <c r="F144" s="53">
        <f t="shared" si="6"/>
        <v>21</v>
      </c>
      <c r="G144" s="45" t="s">
        <v>339</v>
      </c>
      <c r="H144" s="45"/>
      <c r="I144" s="46"/>
      <c r="J144" s="46"/>
      <c r="K144" s="46" t="s">
        <v>532</v>
      </c>
    </row>
    <row r="145" spans="1:11" s="6" customFormat="1" ht="15">
      <c r="A145" s="45" t="s">
        <v>512</v>
      </c>
      <c r="B145" s="46" t="s">
        <v>582</v>
      </c>
      <c r="C145" s="46" t="s">
        <v>583</v>
      </c>
      <c r="D145" s="52">
        <v>8</v>
      </c>
      <c r="E145" s="52">
        <v>32</v>
      </c>
      <c r="F145" s="53">
        <f t="shared" si="6"/>
        <v>24</v>
      </c>
      <c r="G145" s="45" t="s">
        <v>339</v>
      </c>
      <c r="H145" s="45"/>
      <c r="I145" s="46"/>
      <c r="J145" s="46"/>
      <c r="K145" s="46"/>
    </row>
    <row r="146" spans="1:11" ht="15">
      <c r="A146" s="130" t="s">
        <v>987</v>
      </c>
      <c r="B146" s="130" t="s">
        <v>991</v>
      </c>
      <c r="C146" s="130" t="s">
        <v>1076</v>
      </c>
      <c r="D146" s="130" t="s">
        <v>960</v>
      </c>
      <c r="E146" s="130" t="s">
        <v>961</v>
      </c>
      <c r="F146" s="130" t="s">
        <v>962</v>
      </c>
      <c r="G146" s="22"/>
      <c r="H146" s="22" t="s">
        <v>963</v>
      </c>
      <c r="I146" s="22"/>
      <c r="J146" s="22"/>
      <c r="K146" s="22"/>
    </row>
    <row r="147" spans="1:11" ht="15">
      <c r="A147" s="130" t="s">
        <v>988</v>
      </c>
      <c r="B147" s="130" t="s">
        <v>964</v>
      </c>
      <c r="C147" s="130" t="s">
        <v>965</v>
      </c>
      <c r="D147" s="130" t="s">
        <v>958</v>
      </c>
      <c r="E147" s="130" t="s">
        <v>966</v>
      </c>
      <c r="F147" s="130">
        <v>5</v>
      </c>
      <c r="G147" s="130" t="s">
        <v>955</v>
      </c>
      <c r="H147" s="119" t="s">
        <v>994</v>
      </c>
      <c r="I147" s="22"/>
      <c r="J147" s="22"/>
      <c r="K147" s="22"/>
    </row>
    <row r="148" spans="1:11" ht="15">
      <c r="A148" s="130" t="s">
        <v>1187</v>
      </c>
      <c r="B148" s="130" t="s">
        <v>1188</v>
      </c>
      <c r="C148" s="145" t="s">
        <v>1185</v>
      </c>
      <c r="D148" s="130" t="s">
        <v>1179</v>
      </c>
      <c r="E148" s="130" t="s">
        <v>1180</v>
      </c>
      <c r="F148" s="130">
        <v>7</v>
      </c>
      <c r="G148" s="130" t="s">
        <v>1181</v>
      </c>
      <c r="H148" s="142" t="s">
        <v>1182</v>
      </c>
      <c r="I148" s="22"/>
      <c r="J148" s="22"/>
      <c r="K148" s="22"/>
    </row>
    <row r="149" spans="1:11" ht="15">
      <c r="A149" s="130" t="s">
        <v>1187</v>
      </c>
      <c r="B149" s="130" t="s">
        <v>1189</v>
      </c>
      <c r="C149" s="130" t="s">
        <v>1186</v>
      </c>
      <c r="D149" s="130" t="s">
        <v>1183</v>
      </c>
      <c r="E149" s="130" t="s">
        <v>1184</v>
      </c>
      <c r="F149" s="130">
        <v>8</v>
      </c>
      <c r="G149" s="130" t="s">
        <v>1181</v>
      </c>
      <c r="H149" s="142" t="s">
        <v>1182</v>
      </c>
      <c r="I149" s="22"/>
      <c r="J149" s="22"/>
      <c r="K149" s="22"/>
    </row>
  </sheetData>
  <mergeCells count="7">
    <mergeCell ref="G4:K4"/>
    <mergeCell ref="A4:A5"/>
    <mergeCell ref="B4:B5"/>
    <mergeCell ref="C4:C5"/>
    <mergeCell ref="D4:D5"/>
    <mergeCell ref="E4:E5"/>
    <mergeCell ref="F4:F5"/>
  </mergeCells>
  <printOptions/>
  <pageMargins left="0.7874015748031497" right="0.7874015748031497" top="0.1968503937007874" bottom="0.1968503937007874" header="0.31496062992125984" footer="0.31496062992125984"/>
  <pageSetup fitToHeight="0" fitToWidth="0" horizontalDpi="600" verticalDpi="600" orientation="landscape" paperSize="8" scale="72" r:id="rId1"/>
  <rowBreaks count="1" manualBreakCount="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tabSelected="1" view="pageBreakPreview" zoomScale="80" zoomScaleSheetLayoutView="80" workbookViewId="0" topLeftCell="A1">
      <pane xSplit="3" ySplit="5" topLeftCell="D39" activePane="bottomRight" state="frozen"/>
      <selection pane="topLeft" activeCell="M8" sqref="M8"/>
      <selection pane="topRight" activeCell="M8" sqref="M8"/>
      <selection pane="bottomLeft" activeCell="M8" sqref="M8"/>
      <selection pane="bottomRight" activeCell="M8" sqref="M8"/>
    </sheetView>
  </sheetViews>
  <sheetFormatPr defaultColWidth="9.140625" defaultRowHeight="15"/>
  <cols>
    <col min="1" max="1" width="5.8515625" style="23" customWidth="1"/>
    <col min="2" max="2" width="12.421875" style="23" customWidth="1"/>
    <col min="3" max="3" width="2.57421875" style="23" customWidth="1"/>
    <col min="4" max="4" width="20.57421875" style="23" customWidth="1"/>
    <col min="5" max="5" width="15.421875" style="23" customWidth="1"/>
    <col min="6" max="6" width="9.421875" style="23" customWidth="1"/>
    <col min="7" max="7" width="11.28125" style="23" customWidth="1"/>
    <col min="8" max="8" width="20.00390625" style="23" customWidth="1"/>
    <col min="9" max="10" width="9.421875" style="23" customWidth="1"/>
    <col min="11" max="11" width="7.421875" style="23" customWidth="1"/>
    <col min="12" max="12" width="9.421875" style="23" customWidth="1"/>
    <col min="13" max="13" width="7.421875" style="23" customWidth="1"/>
    <col min="14" max="15" width="9.421875" style="23" customWidth="1"/>
    <col min="16" max="22" width="7.421875" style="23" customWidth="1"/>
    <col min="23" max="23" width="7.421875" style="35" customWidth="1"/>
    <col min="24" max="24" width="14.00390625" style="23" bestFit="1" customWidth="1"/>
    <col min="25" max="25" width="7.421875" style="23" customWidth="1"/>
    <col min="26" max="26" width="1.421875" style="23" customWidth="1"/>
    <col min="27" max="27" width="16.140625" style="149" customWidth="1"/>
    <col min="28" max="16384" width="9.00390625" style="23" customWidth="1"/>
  </cols>
  <sheetData>
    <row r="2" ht="15">
      <c r="A2" s="19" t="s">
        <v>80</v>
      </c>
    </row>
    <row r="3" spans="1:27" ht="13.5" customHeight="1">
      <c r="A3" s="238" t="s">
        <v>69</v>
      </c>
      <c r="B3" s="257" t="s">
        <v>72</v>
      </c>
      <c r="C3" s="258"/>
      <c r="D3" s="250" t="s">
        <v>79</v>
      </c>
      <c r="E3" s="250" t="s">
        <v>77</v>
      </c>
      <c r="F3" s="232" t="s">
        <v>134</v>
      </c>
      <c r="G3" s="232"/>
      <c r="H3" s="232"/>
      <c r="I3" s="232"/>
      <c r="J3" s="187"/>
      <c r="K3" s="254" t="s">
        <v>135</v>
      </c>
      <c r="L3" s="255"/>
      <c r="M3" s="255"/>
      <c r="N3" s="255"/>
      <c r="O3" s="255"/>
      <c r="P3" s="255"/>
      <c r="Q3" s="255"/>
      <c r="R3" s="255"/>
      <c r="S3" s="255"/>
      <c r="T3" s="255"/>
      <c r="U3" s="255"/>
      <c r="V3" s="256"/>
      <c r="W3" s="245" t="s">
        <v>136</v>
      </c>
      <c r="X3" s="246"/>
      <c r="Y3" s="247"/>
      <c r="AA3" s="138" t="s">
        <v>144</v>
      </c>
    </row>
    <row r="4" spans="1:27" ht="13.5" customHeight="1">
      <c r="A4" s="240"/>
      <c r="B4" s="259"/>
      <c r="C4" s="260"/>
      <c r="D4" s="262"/>
      <c r="E4" s="264"/>
      <c r="F4" s="252" t="s">
        <v>63</v>
      </c>
      <c r="G4" s="252" t="s">
        <v>64</v>
      </c>
      <c r="H4" s="252" t="s">
        <v>65</v>
      </c>
      <c r="I4" s="252" t="s">
        <v>66</v>
      </c>
      <c r="J4" s="252" t="s">
        <v>68</v>
      </c>
      <c r="K4" s="232" t="s">
        <v>47</v>
      </c>
      <c r="L4" s="232"/>
      <c r="M4" s="232"/>
      <c r="N4" s="232"/>
      <c r="O4" s="232"/>
      <c r="P4" s="232"/>
      <c r="Q4" s="232" t="s">
        <v>46</v>
      </c>
      <c r="R4" s="232"/>
      <c r="S4" s="232"/>
      <c r="T4" s="232"/>
      <c r="U4" s="232"/>
      <c r="V4" s="187"/>
      <c r="W4" s="248" t="s">
        <v>138</v>
      </c>
      <c r="X4" s="250" t="s">
        <v>139</v>
      </c>
      <c r="Y4" s="250" t="s">
        <v>140</v>
      </c>
      <c r="AA4" s="138"/>
    </row>
    <row r="5" spans="1:27" ht="76.5" customHeight="1">
      <c r="A5" s="261"/>
      <c r="B5" s="20" t="s">
        <v>27</v>
      </c>
      <c r="C5" s="20"/>
      <c r="D5" s="263"/>
      <c r="E5" s="265"/>
      <c r="F5" s="253"/>
      <c r="G5" s="253"/>
      <c r="H5" s="253"/>
      <c r="I5" s="253"/>
      <c r="J5" s="253"/>
      <c r="K5" s="138" t="s">
        <v>52</v>
      </c>
      <c r="L5" s="138" t="s">
        <v>54</v>
      </c>
      <c r="M5" s="138" t="s">
        <v>704</v>
      </c>
      <c r="N5" s="138" t="s">
        <v>705</v>
      </c>
      <c r="O5" s="138" t="s">
        <v>78</v>
      </c>
      <c r="P5" s="138" t="s">
        <v>56</v>
      </c>
      <c r="Q5" s="138" t="s">
        <v>702</v>
      </c>
      <c r="R5" s="138" t="s">
        <v>701</v>
      </c>
      <c r="S5" s="138" t="s">
        <v>699</v>
      </c>
      <c r="T5" s="138" t="s">
        <v>698</v>
      </c>
      <c r="U5" s="138" t="s">
        <v>700</v>
      </c>
      <c r="V5" s="138" t="s">
        <v>56</v>
      </c>
      <c r="W5" s="249"/>
      <c r="X5" s="251"/>
      <c r="Y5" s="251"/>
      <c r="AA5" s="105" t="s">
        <v>706</v>
      </c>
    </row>
    <row r="6" spans="1:27" ht="37.5" customHeight="1">
      <c r="A6" s="119" t="s">
        <v>104</v>
      </c>
      <c r="B6" s="119" t="s">
        <v>105</v>
      </c>
      <c r="C6" s="119"/>
      <c r="D6" s="119" t="s">
        <v>120</v>
      </c>
      <c r="E6" s="119"/>
      <c r="F6" s="119"/>
      <c r="G6" s="119"/>
      <c r="H6" s="119"/>
      <c r="I6" s="119"/>
      <c r="J6" s="119"/>
      <c r="K6" s="119"/>
      <c r="L6" s="119"/>
      <c r="M6" s="119"/>
      <c r="N6" s="119"/>
      <c r="O6" s="119"/>
      <c r="P6" s="119"/>
      <c r="Q6" s="119"/>
      <c r="R6" s="119"/>
      <c r="S6" s="119"/>
      <c r="T6" s="119"/>
      <c r="U6" s="119"/>
      <c r="V6" s="119"/>
      <c r="W6" s="45">
        <v>50</v>
      </c>
      <c r="X6" s="119" t="s">
        <v>340</v>
      </c>
      <c r="Y6" s="119"/>
      <c r="AA6" s="119"/>
    </row>
    <row r="7" spans="1:27" ht="37.5" customHeight="1">
      <c r="A7" s="119" t="s">
        <v>104</v>
      </c>
      <c r="B7" s="119" t="s">
        <v>213</v>
      </c>
      <c r="C7" s="119"/>
      <c r="D7" s="119" t="s">
        <v>120</v>
      </c>
      <c r="E7" s="119"/>
      <c r="F7" s="119"/>
      <c r="G7" s="119"/>
      <c r="H7" s="119"/>
      <c r="I7" s="119"/>
      <c r="J7" s="119"/>
      <c r="K7" s="119"/>
      <c r="L7" s="119"/>
      <c r="M7" s="119"/>
      <c r="N7" s="119"/>
      <c r="O7" s="119"/>
      <c r="P7" s="119"/>
      <c r="Q7" s="119"/>
      <c r="R7" s="119"/>
      <c r="S7" s="119"/>
      <c r="T7" s="119"/>
      <c r="U7" s="119"/>
      <c r="V7" s="119"/>
      <c r="W7" s="45">
        <v>50</v>
      </c>
      <c r="X7" s="119" t="s">
        <v>340</v>
      </c>
      <c r="Y7" s="119"/>
      <c r="AA7" s="119"/>
    </row>
    <row r="8" spans="1:27" ht="94.5" customHeight="1">
      <c r="A8" s="22" t="s">
        <v>104</v>
      </c>
      <c r="B8" s="119" t="s">
        <v>109</v>
      </c>
      <c r="C8" s="119"/>
      <c r="D8" s="119" t="s">
        <v>311</v>
      </c>
      <c r="E8" s="22" t="s">
        <v>121</v>
      </c>
      <c r="F8" s="119" t="s">
        <v>695</v>
      </c>
      <c r="G8" s="119" t="s">
        <v>122</v>
      </c>
      <c r="H8" s="119" t="s">
        <v>342</v>
      </c>
      <c r="I8" s="22"/>
      <c r="J8" s="22"/>
      <c r="K8" s="119" t="s">
        <v>703</v>
      </c>
      <c r="L8" s="119" t="s">
        <v>123</v>
      </c>
      <c r="M8" s="22"/>
      <c r="N8" s="22"/>
      <c r="O8" s="22"/>
      <c r="P8" s="119" t="s">
        <v>124</v>
      </c>
      <c r="Q8" s="119" t="s">
        <v>319</v>
      </c>
      <c r="R8" s="119"/>
      <c r="S8" s="22"/>
      <c r="T8" s="22" t="s">
        <v>81</v>
      </c>
      <c r="U8" s="119" t="s">
        <v>318</v>
      </c>
      <c r="V8" s="119" t="s">
        <v>125</v>
      </c>
      <c r="W8" s="131">
        <v>20</v>
      </c>
      <c r="X8" s="119" t="s">
        <v>314</v>
      </c>
      <c r="Y8" s="22" t="s">
        <v>315</v>
      </c>
      <c r="AA8" s="119" t="s">
        <v>332</v>
      </c>
    </row>
    <row r="9" spans="1:27" ht="76.5" customHeight="1">
      <c r="A9" s="22" t="s">
        <v>104</v>
      </c>
      <c r="B9" s="119" t="s">
        <v>273</v>
      </c>
      <c r="C9" s="119"/>
      <c r="D9" s="119" t="s">
        <v>336</v>
      </c>
      <c r="E9" s="22" t="s">
        <v>121</v>
      </c>
      <c r="F9" s="119" t="s">
        <v>696</v>
      </c>
      <c r="G9" s="119"/>
      <c r="H9" s="119" t="s">
        <v>342</v>
      </c>
      <c r="I9" s="119" t="s">
        <v>694</v>
      </c>
      <c r="J9" s="22"/>
      <c r="K9" s="119" t="s">
        <v>703</v>
      </c>
      <c r="L9" s="119" t="s">
        <v>123</v>
      </c>
      <c r="M9" s="22"/>
      <c r="N9" s="22"/>
      <c r="O9" s="22"/>
      <c r="P9" s="119" t="s">
        <v>124</v>
      </c>
      <c r="Q9" s="119" t="s">
        <v>319</v>
      </c>
      <c r="R9" s="119"/>
      <c r="S9" s="22"/>
      <c r="T9" s="22" t="s">
        <v>81</v>
      </c>
      <c r="U9" s="119" t="s">
        <v>318</v>
      </c>
      <c r="V9" s="119"/>
      <c r="W9" s="131">
        <v>20</v>
      </c>
      <c r="X9" s="119" t="s">
        <v>320</v>
      </c>
      <c r="Y9" s="22" t="s">
        <v>321</v>
      </c>
      <c r="AA9" s="119" t="s">
        <v>333</v>
      </c>
    </row>
    <row r="10" spans="1:27" ht="76.5" customHeight="1">
      <c r="A10" s="22" t="s">
        <v>104</v>
      </c>
      <c r="B10" s="119" t="s">
        <v>274</v>
      </c>
      <c r="C10" s="119"/>
      <c r="D10" s="119" t="s">
        <v>336</v>
      </c>
      <c r="E10" s="22" t="s">
        <v>121</v>
      </c>
      <c r="F10" s="119" t="s">
        <v>696</v>
      </c>
      <c r="G10" s="119"/>
      <c r="H10" s="119" t="s">
        <v>342</v>
      </c>
      <c r="I10" s="22"/>
      <c r="J10" s="22"/>
      <c r="K10" s="119" t="s">
        <v>703</v>
      </c>
      <c r="L10" s="119" t="s">
        <v>123</v>
      </c>
      <c r="M10" s="22"/>
      <c r="N10" s="22"/>
      <c r="O10" s="22"/>
      <c r="P10" s="119" t="s">
        <v>124</v>
      </c>
      <c r="Q10" s="119" t="s">
        <v>319</v>
      </c>
      <c r="R10" s="119"/>
      <c r="S10" s="22"/>
      <c r="T10" s="22" t="s">
        <v>81</v>
      </c>
      <c r="U10" s="119" t="s">
        <v>318</v>
      </c>
      <c r="V10" s="119"/>
      <c r="W10" s="131">
        <v>20</v>
      </c>
      <c r="X10" s="119" t="s">
        <v>322</v>
      </c>
      <c r="Y10" s="119" t="s">
        <v>323</v>
      </c>
      <c r="AA10" s="119" t="s">
        <v>333</v>
      </c>
    </row>
    <row r="11" spans="1:27" ht="76.5" customHeight="1">
      <c r="A11" s="22" t="s">
        <v>104</v>
      </c>
      <c r="B11" s="119" t="s">
        <v>275</v>
      </c>
      <c r="C11" s="119"/>
      <c r="D11" s="119" t="s">
        <v>336</v>
      </c>
      <c r="E11" s="22" t="s">
        <v>121</v>
      </c>
      <c r="F11" s="119" t="s">
        <v>696</v>
      </c>
      <c r="G11" s="119"/>
      <c r="H11" s="119" t="s">
        <v>342</v>
      </c>
      <c r="I11" s="22"/>
      <c r="J11" s="22"/>
      <c r="K11" s="119" t="s">
        <v>703</v>
      </c>
      <c r="L11" s="119" t="s">
        <v>123</v>
      </c>
      <c r="M11" s="22"/>
      <c r="N11" s="22"/>
      <c r="O11" s="22"/>
      <c r="P11" s="119" t="s">
        <v>124</v>
      </c>
      <c r="Q11" s="119" t="s">
        <v>319</v>
      </c>
      <c r="R11" s="119"/>
      <c r="S11" s="22"/>
      <c r="T11" s="22" t="s">
        <v>81</v>
      </c>
      <c r="U11" s="119" t="s">
        <v>318</v>
      </c>
      <c r="V11" s="119"/>
      <c r="W11" s="131">
        <v>20</v>
      </c>
      <c r="X11" s="119" t="s">
        <v>324</v>
      </c>
      <c r="Y11" s="22" t="s">
        <v>321</v>
      </c>
      <c r="AA11" s="119" t="s">
        <v>333</v>
      </c>
    </row>
    <row r="12" spans="1:27" ht="76.5" customHeight="1">
      <c r="A12" s="22" t="s">
        <v>104</v>
      </c>
      <c r="B12" s="119" t="s">
        <v>276</v>
      </c>
      <c r="C12" s="119"/>
      <c r="D12" s="119" t="s">
        <v>336</v>
      </c>
      <c r="E12" s="22" t="s">
        <v>121</v>
      </c>
      <c r="F12" s="119" t="s">
        <v>696</v>
      </c>
      <c r="G12" s="119"/>
      <c r="H12" s="119" t="s">
        <v>342</v>
      </c>
      <c r="I12" s="22"/>
      <c r="J12" s="22"/>
      <c r="K12" s="119" t="s">
        <v>703</v>
      </c>
      <c r="L12" s="119" t="s">
        <v>123</v>
      </c>
      <c r="M12" s="22"/>
      <c r="N12" s="22"/>
      <c r="O12" s="22"/>
      <c r="P12" s="119" t="s">
        <v>124</v>
      </c>
      <c r="Q12" s="119" t="s">
        <v>319</v>
      </c>
      <c r="R12" s="119"/>
      <c r="S12" s="22"/>
      <c r="T12" s="22" t="s">
        <v>81</v>
      </c>
      <c r="U12" s="119" t="s">
        <v>318</v>
      </c>
      <c r="V12" s="119"/>
      <c r="W12" s="131">
        <v>20</v>
      </c>
      <c r="X12" s="119" t="s">
        <v>324</v>
      </c>
      <c r="Y12" s="22" t="s">
        <v>321</v>
      </c>
      <c r="AA12" s="119" t="s">
        <v>333</v>
      </c>
    </row>
    <row r="13" spans="1:27" ht="76.5" customHeight="1">
      <c r="A13" s="22" t="s">
        <v>104</v>
      </c>
      <c r="B13" s="119" t="s">
        <v>277</v>
      </c>
      <c r="C13" s="119"/>
      <c r="D13" s="119" t="s">
        <v>336</v>
      </c>
      <c r="E13" s="22" t="s">
        <v>121</v>
      </c>
      <c r="F13" s="119" t="s">
        <v>696</v>
      </c>
      <c r="G13" s="119"/>
      <c r="H13" s="119" t="s">
        <v>342</v>
      </c>
      <c r="I13" s="22"/>
      <c r="J13" s="22"/>
      <c r="K13" s="119" t="s">
        <v>703</v>
      </c>
      <c r="L13" s="119" t="s">
        <v>123</v>
      </c>
      <c r="M13" s="22"/>
      <c r="N13" s="22"/>
      <c r="O13" s="22"/>
      <c r="P13" s="119" t="s">
        <v>124</v>
      </c>
      <c r="Q13" s="119" t="s">
        <v>319</v>
      </c>
      <c r="R13" s="119"/>
      <c r="S13" s="22"/>
      <c r="T13" s="22" t="s">
        <v>81</v>
      </c>
      <c r="U13" s="119" t="s">
        <v>318</v>
      </c>
      <c r="V13" s="119"/>
      <c r="W13" s="131">
        <v>20</v>
      </c>
      <c r="X13" s="119" t="s">
        <v>325</v>
      </c>
      <c r="Y13" s="22" t="s">
        <v>326</v>
      </c>
      <c r="AA13" s="119" t="s">
        <v>333</v>
      </c>
    </row>
    <row r="14" spans="1:27" ht="76.5" customHeight="1">
      <c r="A14" s="22" t="s">
        <v>104</v>
      </c>
      <c r="B14" s="119" t="s">
        <v>278</v>
      </c>
      <c r="C14" s="119"/>
      <c r="D14" s="119" t="s">
        <v>336</v>
      </c>
      <c r="E14" s="22" t="s">
        <v>121</v>
      </c>
      <c r="F14" s="119" t="s">
        <v>696</v>
      </c>
      <c r="G14" s="119"/>
      <c r="H14" s="119" t="s">
        <v>342</v>
      </c>
      <c r="I14" s="22"/>
      <c r="J14" s="22"/>
      <c r="K14" s="119" t="s">
        <v>703</v>
      </c>
      <c r="L14" s="119" t="s">
        <v>123</v>
      </c>
      <c r="M14" s="22"/>
      <c r="N14" s="22"/>
      <c r="O14" s="22"/>
      <c r="P14" s="119" t="s">
        <v>124</v>
      </c>
      <c r="Q14" s="119" t="s">
        <v>319</v>
      </c>
      <c r="R14" s="119"/>
      <c r="S14" s="22"/>
      <c r="T14" s="22" t="s">
        <v>81</v>
      </c>
      <c r="U14" s="119" t="s">
        <v>318</v>
      </c>
      <c r="V14" s="119"/>
      <c r="W14" s="131">
        <v>20</v>
      </c>
      <c r="X14" s="119" t="s">
        <v>314</v>
      </c>
      <c r="Y14" s="22" t="s">
        <v>321</v>
      </c>
      <c r="AA14" s="119" t="s">
        <v>333</v>
      </c>
    </row>
    <row r="15" spans="1:27" ht="76.5" customHeight="1">
      <c r="A15" s="22" t="s">
        <v>104</v>
      </c>
      <c r="B15" s="119" t="s">
        <v>279</v>
      </c>
      <c r="C15" s="119"/>
      <c r="D15" s="119" t="s">
        <v>336</v>
      </c>
      <c r="E15" s="22" t="s">
        <v>121</v>
      </c>
      <c r="F15" s="119" t="s">
        <v>696</v>
      </c>
      <c r="G15" s="119"/>
      <c r="H15" s="119" t="s">
        <v>342</v>
      </c>
      <c r="I15" s="22"/>
      <c r="J15" s="22"/>
      <c r="K15" s="119" t="s">
        <v>703</v>
      </c>
      <c r="L15" s="119" t="s">
        <v>123</v>
      </c>
      <c r="M15" s="22"/>
      <c r="N15" s="22"/>
      <c r="O15" s="22"/>
      <c r="P15" s="119" t="s">
        <v>124</v>
      </c>
      <c r="Q15" s="119" t="s">
        <v>319</v>
      </c>
      <c r="R15" s="119"/>
      <c r="S15" s="22"/>
      <c r="T15" s="22" t="s">
        <v>81</v>
      </c>
      <c r="U15" s="119" t="s">
        <v>318</v>
      </c>
      <c r="V15" s="119"/>
      <c r="W15" s="131">
        <v>20</v>
      </c>
      <c r="X15" s="119" t="s">
        <v>324</v>
      </c>
      <c r="Y15" s="22" t="s">
        <v>326</v>
      </c>
      <c r="AA15" s="119" t="s">
        <v>333</v>
      </c>
    </row>
    <row r="16" spans="1:27" ht="170.25" customHeight="1">
      <c r="A16" s="22" t="s">
        <v>104</v>
      </c>
      <c r="B16" s="119" t="s">
        <v>280</v>
      </c>
      <c r="C16" s="119"/>
      <c r="D16" s="119" t="s">
        <v>336</v>
      </c>
      <c r="E16" s="22" t="s">
        <v>121</v>
      </c>
      <c r="F16" s="119" t="s">
        <v>696</v>
      </c>
      <c r="G16" s="119"/>
      <c r="H16" s="119" t="s">
        <v>341</v>
      </c>
      <c r="I16" s="22"/>
      <c r="J16" s="22"/>
      <c r="K16" s="119" t="s">
        <v>703</v>
      </c>
      <c r="L16" s="119" t="s">
        <v>123</v>
      </c>
      <c r="M16" s="22"/>
      <c r="N16" s="22"/>
      <c r="O16" s="22"/>
      <c r="P16" s="119" t="s">
        <v>124</v>
      </c>
      <c r="Q16" s="119" t="s">
        <v>319</v>
      </c>
      <c r="R16" s="119"/>
      <c r="S16" s="22"/>
      <c r="T16" s="22" t="s">
        <v>81</v>
      </c>
      <c r="U16" s="119" t="s">
        <v>318</v>
      </c>
      <c r="V16" s="119"/>
      <c r="W16" s="131">
        <v>20</v>
      </c>
      <c r="X16" s="119" t="s">
        <v>324</v>
      </c>
      <c r="Y16" s="22" t="s">
        <v>327</v>
      </c>
      <c r="AA16" s="119" t="s">
        <v>334</v>
      </c>
    </row>
    <row r="17" spans="1:27" ht="170.25" customHeight="1">
      <c r="A17" s="22" t="s">
        <v>104</v>
      </c>
      <c r="B17" s="119" t="s">
        <v>281</v>
      </c>
      <c r="C17" s="119"/>
      <c r="D17" s="119" t="s">
        <v>336</v>
      </c>
      <c r="E17" s="22" t="s">
        <v>121</v>
      </c>
      <c r="F17" s="119" t="s">
        <v>696</v>
      </c>
      <c r="G17" s="119"/>
      <c r="H17" s="119" t="s">
        <v>341</v>
      </c>
      <c r="I17" s="22"/>
      <c r="J17" s="22"/>
      <c r="K17" s="119" t="s">
        <v>703</v>
      </c>
      <c r="L17" s="119" t="s">
        <v>123</v>
      </c>
      <c r="M17" s="22"/>
      <c r="N17" s="22"/>
      <c r="O17" s="22"/>
      <c r="P17" s="119" t="s">
        <v>124</v>
      </c>
      <c r="Q17" s="119" t="s">
        <v>319</v>
      </c>
      <c r="R17" s="119"/>
      <c r="S17" s="22"/>
      <c r="T17" s="22" t="s">
        <v>81</v>
      </c>
      <c r="U17" s="119" t="s">
        <v>318</v>
      </c>
      <c r="V17" s="119"/>
      <c r="W17" s="131">
        <v>20</v>
      </c>
      <c r="X17" s="119" t="s">
        <v>324</v>
      </c>
      <c r="Y17" s="22" t="s">
        <v>327</v>
      </c>
      <c r="AA17" s="119" t="s">
        <v>334</v>
      </c>
    </row>
    <row r="18" spans="1:27" ht="170.25" customHeight="1">
      <c r="A18" s="22" t="s">
        <v>104</v>
      </c>
      <c r="B18" s="119" t="s">
        <v>282</v>
      </c>
      <c r="C18" s="119"/>
      <c r="D18" s="119" t="s">
        <v>336</v>
      </c>
      <c r="E18" s="22" t="s">
        <v>121</v>
      </c>
      <c r="F18" s="119" t="s">
        <v>339</v>
      </c>
      <c r="G18" s="119"/>
      <c r="H18" s="119" t="s">
        <v>341</v>
      </c>
      <c r="I18" s="22"/>
      <c r="J18" s="22"/>
      <c r="K18" s="119" t="s">
        <v>703</v>
      </c>
      <c r="L18" s="119" t="s">
        <v>123</v>
      </c>
      <c r="M18" s="22"/>
      <c r="N18" s="22"/>
      <c r="O18" s="22"/>
      <c r="P18" s="119" t="s">
        <v>124</v>
      </c>
      <c r="Q18" s="119" t="s">
        <v>319</v>
      </c>
      <c r="R18" s="119"/>
      <c r="S18" s="22"/>
      <c r="T18" s="22" t="s">
        <v>81</v>
      </c>
      <c r="U18" s="119" t="s">
        <v>318</v>
      </c>
      <c r="V18" s="119"/>
      <c r="W18" s="131">
        <v>20</v>
      </c>
      <c r="X18" s="119" t="s">
        <v>325</v>
      </c>
      <c r="Y18" s="22" t="s">
        <v>327</v>
      </c>
      <c r="AA18" s="119" t="s">
        <v>334</v>
      </c>
    </row>
    <row r="19" spans="1:27" ht="94.5" customHeight="1">
      <c r="A19" s="22" t="s">
        <v>104</v>
      </c>
      <c r="B19" s="119" t="s">
        <v>283</v>
      </c>
      <c r="C19" s="119"/>
      <c r="D19" s="119" t="s">
        <v>337</v>
      </c>
      <c r="E19" s="22" t="s">
        <v>338</v>
      </c>
      <c r="F19" s="119" t="s">
        <v>697</v>
      </c>
      <c r="G19" s="119"/>
      <c r="H19" s="119"/>
      <c r="I19" s="22"/>
      <c r="J19" s="22"/>
      <c r="K19" s="119"/>
      <c r="L19" s="119" t="s">
        <v>123</v>
      </c>
      <c r="M19" s="22"/>
      <c r="N19" s="22"/>
      <c r="O19" s="22"/>
      <c r="P19" s="119" t="s">
        <v>125</v>
      </c>
      <c r="Q19" s="119" t="s">
        <v>319</v>
      </c>
      <c r="R19" s="119"/>
      <c r="S19" s="22"/>
      <c r="T19" s="22"/>
      <c r="U19" s="119" t="s">
        <v>318</v>
      </c>
      <c r="V19" s="119" t="s">
        <v>125</v>
      </c>
      <c r="W19" s="131">
        <v>20</v>
      </c>
      <c r="X19" s="119" t="s">
        <v>328</v>
      </c>
      <c r="Y19" s="22" t="s">
        <v>326</v>
      </c>
      <c r="AA19" s="119" t="s">
        <v>335</v>
      </c>
    </row>
    <row r="20" spans="1:27" ht="94.5" customHeight="1">
      <c r="A20" s="22" t="s">
        <v>104</v>
      </c>
      <c r="B20" s="119" t="s">
        <v>313</v>
      </c>
      <c r="C20" s="119"/>
      <c r="D20" s="119" t="s">
        <v>337</v>
      </c>
      <c r="E20" s="22" t="s">
        <v>338</v>
      </c>
      <c r="F20" s="119" t="s">
        <v>697</v>
      </c>
      <c r="G20" s="119"/>
      <c r="H20" s="119"/>
      <c r="I20" s="22"/>
      <c r="J20" s="22"/>
      <c r="K20" s="119"/>
      <c r="L20" s="119" t="s">
        <v>123</v>
      </c>
      <c r="M20" s="22"/>
      <c r="N20" s="22"/>
      <c r="O20" s="22"/>
      <c r="P20" s="119" t="s">
        <v>125</v>
      </c>
      <c r="Q20" s="119" t="s">
        <v>319</v>
      </c>
      <c r="R20" s="119"/>
      <c r="S20" s="22"/>
      <c r="T20" s="22"/>
      <c r="U20" s="119" t="s">
        <v>318</v>
      </c>
      <c r="V20" s="119" t="s">
        <v>125</v>
      </c>
      <c r="W20" s="131">
        <v>15</v>
      </c>
      <c r="X20" s="119" t="s">
        <v>324</v>
      </c>
      <c r="Y20" s="22" t="s">
        <v>326</v>
      </c>
      <c r="AA20" s="119" t="s">
        <v>335</v>
      </c>
    </row>
    <row r="21" spans="1:27" ht="94.5" customHeight="1">
      <c r="A21" s="22" t="s">
        <v>104</v>
      </c>
      <c r="B21" s="119" t="s">
        <v>285</v>
      </c>
      <c r="C21" s="119"/>
      <c r="D21" s="119" t="s">
        <v>337</v>
      </c>
      <c r="E21" s="22" t="s">
        <v>338</v>
      </c>
      <c r="F21" s="119" t="s">
        <v>697</v>
      </c>
      <c r="G21" s="119"/>
      <c r="H21" s="119"/>
      <c r="I21" s="22"/>
      <c r="J21" s="22"/>
      <c r="K21" s="119"/>
      <c r="L21" s="119" t="s">
        <v>123</v>
      </c>
      <c r="M21" s="22"/>
      <c r="N21" s="22"/>
      <c r="O21" s="22"/>
      <c r="P21" s="119" t="s">
        <v>125</v>
      </c>
      <c r="Q21" s="119" t="s">
        <v>319</v>
      </c>
      <c r="R21" s="119"/>
      <c r="S21" s="22"/>
      <c r="T21" s="22"/>
      <c r="U21" s="119" t="s">
        <v>318</v>
      </c>
      <c r="V21" s="119" t="s">
        <v>125</v>
      </c>
      <c r="W21" s="131">
        <v>20</v>
      </c>
      <c r="X21" s="119" t="s">
        <v>329</v>
      </c>
      <c r="Y21" s="22" t="s">
        <v>330</v>
      </c>
      <c r="AA21" s="119" t="s">
        <v>335</v>
      </c>
    </row>
    <row r="22" spans="1:27" ht="94.5" customHeight="1">
      <c r="A22" s="22" t="s">
        <v>104</v>
      </c>
      <c r="B22" s="119" t="s">
        <v>286</v>
      </c>
      <c r="C22" s="119"/>
      <c r="D22" s="119" t="s">
        <v>337</v>
      </c>
      <c r="E22" s="22" t="s">
        <v>338</v>
      </c>
      <c r="F22" s="119" t="s">
        <v>697</v>
      </c>
      <c r="G22" s="119" t="s">
        <v>316</v>
      </c>
      <c r="H22" s="119"/>
      <c r="I22" s="22"/>
      <c r="J22" s="22"/>
      <c r="K22" s="119"/>
      <c r="L22" s="119" t="s">
        <v>123</v>
      </c>
      <c r="M22" s="22"/>
      <c r="N22" s="22"/>
      <c r="O22" s="22"/>
      <c r="P22" s="119" t="s">
        <v>125</v>
      </c>
      <c r="Q22" s="119" t="s">
        <v>319</v>
      </c>
      <c r="R22" s="119"/>
      <c r="S22" s="22"/>
      <c r="T22" s="22"/>
      <c r="U22" s="119" t="s">
        <v>318</v>
      </c>
      <c r="V22" s="119" t="s">
        <v>125</v>
      </c>
      <c r="W22" s="131">
        <v>20</v>
      </c>
      <c r="X22" s="119" t="s">
        <v>329</v>
      </c>
      <c r="Y22" s="22" t="s">
        <v>326</v>
      </c>
      <c r="AA22" s="119" t="s">
        <v>335</v>
      </c>
    </row>
    <row r="23" spans="1:27" ht="76.5" customHeight="1">
      <c r="A23" s="22" t="s">
        <v>104</v>
      </c>
      <c r="B23" s="119" t="s">
        <v>287</v>
      </c>
      <c r="C23" s="119"/>
      <c r="D23" s="119" t="s">
        <v>336</v>
      </c>
      <c r="E23" s="22" t="s">
        <v>121</v>
      </c>
      <c r="F23" s="119" t="s">
        <v>696</v>
      </c>
      <c r="G23" s="119"/>
      <c r="H23" s="119" t="s">
        <v>342</v>
      </c>
      <c r="I23" s="22"/>
      <c r="J23" s="22"/>
      <c r="K23" s="119" t="s">
        <v>703</v>
      </c>
      <c r="L23" s="119" t="s">
        <v>123</v>
      </c>
      <c r="M23" s="22"/>
      <c r="N23" s="22"/>
      <c r="O23" s="22"/>
      <c r="P23" s="119" t="s">
        <v>124</v>
      </c>
      <c r="Q23" s="119" t="s">
        <v>319</v>
      </c>
      <c r="R23" s="119"/>
      <c r="S23" s="22"/>
      <c r="T23" s="22" t="s">
        <v>81</v>
      </c>
      <c r="U23" s="119" t="s">
        <v>318</v>
      </c>
      <c r="V23" s="119"/>
      <c r="W23" s="131">
        <v>17</v>
      </c>
      <c r="X23" s="119" t="s">
        <v>331</v>
      </c>
      <c r="Y23" s="22" t="s">
        <v>321</v>
      </c>
      <c r="AA23" s="119" t="s">
        <v>333</v>
      </c>
    </row>
    <row r="24" spans="1:27" ht="132" customHeight="1">
      <c r="A24" s="22" t="s">
        <v>920</v>
      </c>
      <c r="B24" s="22" t="s">
        <v>103</v>
      </c>
      <c r="C24" s="22"/>
      <c r="D24" s="119" t="s">
        <v>967</v>
      </c>
      <c r="E24" s="22" t="s">
        <v>1127</v>
      </c>
      <c r="F24" s="119" t="s">
        <v>968</v>
      </c>
      <c r="G24" s="119" t="s">
        <v>969</v>
      </c>
      <c r="H24" s="119" t="s">
        <v>970</v>
      </c>
      <c r="I24" s="119" t="s">
        <v>971</v>
      </c>
      <c r="J24" s="119"/>
      <c r="K24" s="119" t="s">
        <v>972</v>
      </c>
      <c r="L24" s="119" t="s">
        <v>973</v>
      </c>
      <c r="M24" s="119" t="s">
        <v>974</v>
      </c>
      <c r="N24" s="119"/>
      <c r="O24" s="119"/>
      <c r="P24" s="119" t="s">
        <v>124</v>
      </c>
      <c r="Q24" s="119"/>
      <c r="R24" s="119" t="s">
        <v>975</v>
      </c>
      <c r="S24" s="119"/>
      <c r="T24" s="119" t="s">
        <v>1128</v>
      </c>
      <c r="U24" s="119" t="s">
        <v>125</v>
      </c>
      <c r="V24" s="119"/>
      <c r="W24" s="43">
        <v>17</v>
      </c>
      <c r="X24" s="119" t="s">
        <v>976</v>
      </c>
      <c r="Y24" s="119" t="s">
        <v>1028</v>
      </c>
      <c r="Z24" s="149"/>
      <c r="AA24" s="119" t="s">
        <v>1030</v>
      </c>
    </row>
    <row r="25" spans="1:27" ht="132" customHeight="1">
      <c r="A25" s="22" t="s">
        <v>920</v>
      </c>
      <c r="B25" s="119" t="s">
        <v>906</v>
      </c>
      <c r="C25" s="119"/>
      <c r="D25" s="119" t="s">
        <v>967</v>
      </c>
      <c r="E25" s="22" t="s">
        <v>1127</v>
      </c>
      <c r="F25" s="119" t="s">
        <v>968</v>
      </c>
      <c r="G25" s="119" t="s">
        <v>1129</v>
      </c>
      <c r="H25" s="119" t="s">
        <v>970</v>
      </c>
      <c r="I25" s="119" t="s">
        <v>977</v>
      </c>
      <c r="J25" s="119"/>
      <c r="K25" s="119" t="s">
        <v>972</v>
      </c>
      <c r="L25" s="119" t="s">
        <v>973</v>
      </c>
      <c r="M25" s="119" t="s">
        <v>974</v>
      </c>
      <c r="N25" s="119"/>
      <c r="O25" s="119"/>
      <c r="P25" s="119" t="s">
        <v>124</v>
      </c>
      <c r="Q25" s="119"/>
      <c r="R25" s="119" t="s">
        <v>975</v>
      </c>
      <c r="S25" s="119"/>
      <c r="T25" s="119" t="s">
        <v>1128</v>
      </c>
      <c r="U25" s="119" t="s">
        <v>125</v>
      </c>
      <c r="V25" s="119"/>
      <c r="W25" s="43">
        <v>17</v>
      </c>
      <c r="X25" s="119" t="s">
        <v>978</v>
      </c>
      <c r="Y25" s="119" t="s">
        <v>1029</v>
      </c>
      <c r="Z25" s="149"/>
      <c r="AA25" s="119" t="s">
        <v>1031</v>
      </c>
    </row>
    <row r="26" spans="1:27" ht="132" customHeight="1">
      <c r="A26" s="119" t="s">
        <v>920</v>
      </c>
      <c r="B26" s="119" t="s">
        <v>910</v>
      </c>
      <c r="C26" s="119"/>
      <c r="D26" s="119" t="s">
        <v>967</v>
      </c>
      <c r="E26" s="22" t="s">
        <v>1127</v>
      </c>
      <c r="F26" s="119" t="s">
        <v>968</v>
      </c>
      <c r="G26" s="119" t="s">
        <v>969</v>
      </c>
      <c r="H26" s="119" t="s">
        <v>970</v>
      </c>
      <c r="I26" s="119" t="s">
        <v>971</v>
      </c>
      <c r="J26" s="119"/>
      <c r="K26" s="119" t="s">
        <v>972</v>
      </c>
      <c r="L26" s="119" t="s">
        <v>973</v>
      </c>
      <c r="M26" s="119" t="s">
        <v>974</v>
      </c>
      <c r="N26" s="119"/>
      <c r="O26" s="119"/>
      <c r="P26" s="119" t="s">
        <v>124</v>
      </c>
      <c r="Q26" s="119"/>
      <c r="R26" s="119" t="s">
        <v>975</v>
      </c>
      <c r="S26" s="119"/>
      <c r="T26" s="119" t="s">
        <v>1128</v>
      </c>
      <c r="U26" s="119" t="s">
        <v>125</v>
      </c>
      <c r="V26" s="119"/>
      <c r="W26" s="43">
        <v>25</v>
      </c>
      <c r="X26" s="119" t="s">
        <v>976</v>
      </c>
      <c r="Y26" s="119" t="s">
        <v>1028</v>
      </c>
      <c r="Z26" s="149"/>
      <c r="AA26" s="119" t="s">
        <v>1030</v>
      </c>
    </row>
    <row r="27" spans="1:27" ht="132" customHeight="1">
      <c r="A27" s="119" t="s">
        <v>920</v>
      </c>
      <c r="B27" s="119" t="s">
        <v>912</v>
      </c>
      <c r="C27" s="119"/>
      <c r="D27" s="119" t="s">
        <v>967</v>
      </c>
      <c r="E27" s="22" t="s">
        <v>1130</v>
      </c>
      <c r="F27" s="119" t="s">
        <v>968</v>
      </c>
      <c r="G27" s="119" t="s">
        <v>969</v>
      </c>
      <c r="H27" s="119" t="s">
        <v>970</v>
      </c>
      <c r="I27" s="119" t="s">
        <v>971</v>
      </c>
      <c r="J27" s="119"/>
      <c r="K27" s="119" t="s">
        <v>972</v>
      </c>
      <c r="L27" s="119" t="s">
        <v>973</v>
      </c>
      <c r="M27" s="119" t="s">
        <v>974</v>
      </c>
      <c r="N27" s="119"/>
      <c r="O27" s="119"/>
      <c r="P27" s="119" t="s">
        <v>124</v>
      </c>
      <c r="Q27" s="119"/>
      <c r="R27" s="119" t="s">
        <v>975</v>
      </c>
      <c r="S27" s="119"/>
      <c r="T27" s="119" t="s">
        <v>1131</v>
      </c>
      <c r="U27" s="119" t="s">
        <v>125</v>
      </c>
      <c r="V27" s="119"/>
      <c r="W27" s="43">
        <v>17</v>
      </c>
      <c r="X27" s="119" t="s">
        <v>976</v>
      </c>
      <c r="Y27" s="119">
        <v>40</v>
      </c>
      <c r="Z27" s="149"/>
      <c r="AA27" s="119" t="s">
        <v>1021</v>
      </c>
    </row>
    <row r="28" spans="1:27" ht="76.5" customHeight="1">
      <c r="A28" s="119" t="s">
        <v>920</v>
      </c>
      <c r="B28" s="119" t="s">
        <v>283</v>
      </c>
      <c r="C28" s="119"/>
      <c r="D28" s="119" t="s">
        <v>979</v>
      </c>
      <c r="E28" s="22" t="s">
        <v>1132</v>
      </c>
      <c r="F28" s="119" t="s">
        <v>1133</v>
      </c>
      <c r="G28" s="119" t="s">
        <v>1134</v>
      </c>
      <c r="H28" s="119"/>
      <c r="I28" s="119"/>
      <c r="J28" s="119"/>
      <c r="K28" s="119"/>
      <c r="L28" s="119" t="s">
        <v>123</v>
      </c>
      <c r="M28" s="119"/>
      <c r="N28" s="119"/>
      <c r="O28" s="119"/>
      <c r="P28" s="119" t="s">
        <v>125</v>
      </c>
      <c r="Q28" s="119" t="s">
        <v>319</v>
      </c>
      <c r="R28" s="119"/>
      <c r="S28" s="119"/>
      <c r="T28" s="119"/>
      <c r="U28" s="119" t="s">
        <v>318</v>
      </c>
      <c r="V28" s="119" t="s">
        <v>125</v>
      </c>
      <c r="W28" s="45">
        <v>17</v>
      </c>
      <c r="X28" s="119" t="s">
        <v>980</v>
      </c>
      <c r="Y28" s="119" t="s">
        <v>981</v>
      </c>
      <c r="Z28" s="149"/>
      <c r="AA28" s="119" t="s">
        <v>335</v>
      </c>
    </row>
    <row r="29" spans="1:27" ht="76.5" customHeight="1">
      <c r="A29" s="119" t="s">
        <v>920</v>
      </c>
      <c r="B29" s="119" t="s">
        <v>284</v>
      </c>
      <c r="C29" s="119"/>
      <c r="D29" s="119" t="s">
        <v>982</v>
      </c>
      <c r="E29" s="22" t="s">
        <v>1132</v>
      </c>
      <c r="F29" s="119" t="s">
        <v>1133</v>
      </c>
      <c r="G29" s="119" t="s">
        <v>1134</v>
      </c>
      <c r="H29" s="119"/>
      <c r="I29" s="119"/>
      <c r="J29" s="119"/>
      <c r="K29" s="119" t="s">
        <v>972</v>
      </c>
      <c r="L29" s="119" t="s">
        <v>123</v>
      </c>
      <c r="M29" s="119"/>
      <c r="N29" s="119"/>
      <c r="O29" s="119"/>
      <c r="P29" s="119" t="s">
        <v>125</v>
      </c>
      <c r="Q29" s="119" t="s">
        <v>319</v>
      </c>
      <c r="R29" s="119"/>
      <c r="S29" s="119"/>
      <c r="T29" s="119"/>
      <c r="U29" s="119" t="s">
        <v>318</v>
      </c>
      <c r="V29" s="119" t="s">
        <v>125</v>
      </c>
      <c r="W29" s="45">
        <v>17</v>
      </c>
      <c r="X29" s="119" t="s">
        <v>324</v>
      </c>
      <c r="Y29" s="119" t="s">
        <v>326</v>
      </c>
      <c r="Z29" s="149"/>
      <c r="AA29" s="119" t="s">
        <v>335</v>
      </c>
    </row>
    <row r="30" spans="1:27" ht="76.5" customHeight="1">
      <c r="A30" s="119" t="s">
        <v>920</v>
      </c>
      <c r="B30" s="119" t="s">
        <v>285</v>
      </c>
      <c r="C30" s="119"/>
      <c r="D30" s="119" t="s">
        <v>979</v>
      </c>
      <c r="E30" s="22" t="s">
        <v>1132</v>
      </c>
      <c r="F30" s="119" t="s">
        <v>1133</v>
      </c>
      <c r="G30" s="119" t="s">
        <v>1135</v>
      </c>
      <c r="H30" s="119"/>
      <c r="I30" s="119"/>
      <c r="J30" s="119"/>
      <c r="K30" s="119"/>
      <c r="L30" s="119" t="s">
        <v>123</v>
      </c>
      <c r="M30" s="119"/>
      <c r="N30" s="119"/>
      <c r="O30" s="119"/>
      <c r="P30" s="119" t="s">
        <v>125</v>
      </c>
      <c r="Q30" s="119" t="s">
        <v>319</v>
      </c>
      <c r="R30" s="119"/>
      <c r="S30" s="119"/>
      <c r="T30" s="119"/>
      <c r="U30" s="119" t="s">
        <v>318</v>
      </c>
      <c r="V30" s="119" t="s">
        <v>125</v>
      </c>
      <c r="W30" s="45">
        <v>17</v>
      </c>
      <c r="X30" s="119" t="s">
        <v>980</v>
      </c>
      <c r="Y30" s="119" t="s">
        <v>981</v>
      </c>
      <c r="Z30" s="149"/>
      <c r="AA30" s="119" t="s">
        <v>335</v>
      </c>
    </row>
    <row r="31" spans="1:27" ht="76.5" customHeight="1">
      <c r="A31" s="119" t="s">
        <v>920</v>
      </c>
      <c r="B31" s="119" t="s">
        <v>915</v>
      </c>
      <c r="C31" s="119"/>
      <c r="D31" s="119" t="s">
        <v>979</v>
      </c>
      <c r="E31" s="22" t="s">
        <v>1132</v>
      </c>
      <c r="F31" s="119" t="s">
        <v>1133</v>
      </c>
      <c r="G31" s="119" t="s">
        <v>1134</v>
      </c>
      <c r="H31" s="119"/>
      <c r="I31" s="119"/>
      <c r="J31" s="119"/>
      <c r="K31" s="119"/>
      <c r="L31" s="119" t="s">
        <v>123</v>
      </c>
      <c r="M31" s="119"/>
      <c r="N31" s="119"/>
      <c r="O31" s="119"/>
      <c r="P31" s="119" t="s">
        <v>125</v>
      </c>
      <c r="Q31" s="119" t="s">
        <v>319</v>
      </c>
      <c r="R31" s="119"/>
      <c r="S31" s="119"/>
      <c r="T31" s="119"/>
      <c r="U31" s="119" t="s">
        <v>318</v>
      </c>
      <c r="V31" s="119" t="s">
        <v>125</v>
      </c>
      <c r="W31" s="45">
        <v>17</v>
      </c>
      <c r="X31" s="119" t="s">
        <v>980</v>
      </c>
      <c r="Y31" s="119" t="s">
        <v>981</v>
      </c>
      <c r="Z31" s="149"/>
      <c r="AA31" s="119" t="s">
        <v>335</v>
      </c>
    </row>
    <row r="32" spans="1:27" ht="76.5" customHeight="1">
      <c r="A32" s="119" t="s">
        <v>920</v>
      </c>
      <c r="B32" s="119" t="s">
        <v>983</v>
      </c>
      <c r="C32" s="119"/>
      <c r="D32" s="119" t="s">
        <v>979</v>
      </c>
      <c r="E32" s="22" t="s">
        <v>1132</v>
      </c>
      <c r="F32" s="119" t="s">
        <v>1133</v>
      </c>
      <c r="G32" s="119" t="s">
        <v>1134</v>
      </c>
      <c r="H32" s="119"/>
      <c r="I32" s="119"/>
      <c r="J32" s="119"/>
      <c r="K32" s="119"/>
      <c r="L32" s="119" t="s">
        <v>123</v>
      </c>
      <c r="M32" s="119"/>
      <c r="N32" s="119"/>
      <c r="O32" s="119"/>
      <c r="P32" s="119" t="s">
        <v>125</v>
      </c>
      <c r="Q32" s="119" t="s">
        <v>319</v>
      </c>
      <c r="R32" s="119"/>
      <c r="S32" s="119"/>
      <c r="T32" s="119"/>
      <c r="U32" s="119" t="s">
        <v>318</v>
      </c>
      <c r="V32" s="119" t="s">
        <v>125</v>
      </c>
      <c r="W32" s="45">
        <v>17</v>
      </c>
      <c r="X32" s="119" t="s">
        <v>980</v>
      </c>
      <c r="Y32" s="119" t="s">
        <v>981</v>
      </c>
      <c r="Z32" s="149"/>
      <c r="AA32" s="119" t="s">
        <v>335</v>
      </c>
    </row>
    <row r="33" spans="1:27" ht="76.5" customHeight="1">
      <c r="A33" s="119" t="s">
        <v>920</v>
      </c>
      <c r="B33" s="119" t="s">
        <v>917</v>
      </c>
      <c r="C33" s="119"/>
      <c r="D33" s="119" t="s">
        <v>979</v>
      </c>
      <c r="E33" s="22" t="s">
        <v>1132</v>
      </c>
      <c r="F33" s="119" t="s">
        <v>1133</v>
      </c>
      <c r="G33" s="119" t="s">
        <v>1136</v>
      </c>
      <c r="H33" s="119"/>
      <c r="I33" s="119"/>
      <c r="J33" s="119"/>
      <c r="K33" s="119"/>
      <c r="L33" s="119" t="s">
        <v>123</v>
      </c>
      <c r="M33" s="119"/>
      <c r="N33" s="119"/>
      <c r="O33" s="119"/>
      <c r="P33" s="119" t="s">
        <v>125</v>
      </c>
      <c r="Q33" s="119" t="s">
        <v>319</v>
      </c>
      <c r="R33" s="119"/>
      <c r="S33" s="119"/>
      <c r="T33" s="119"/>
      <c r="U33" s="119" t="s">
        <v>318</v>
      </c>
      <c r="V33" s="119" t="s">
        <v>125</v>
      </c>
      <c r="W33" s="45">
        <v>17</v>
      </c>
      <c r="X33" s="119" t="s">
        <v>329</v>
      </c>
      <c r="Y33" s="119" t="s">
        <v>981</v>
      </c>
      <c r="Z33" s="149"/>
      <c r="AA33" s="119" t="s">
        <v>335</v>
      </c>
    </row>
    <row r="34" spans="1:27" ht="76.5" customHeight="1">
      <c r="A34" s="119" t="s">
        <v>920</v>
      </c>
      <c r="B34" s="119" t="s">
        <v>287</v>
      </c>
      <c r="C34" s="119"/>
      <c r="D34" s="119" t="s">
        <v>336</v>
      </c>
      <c r="E34" s="22" t="s">
        <v>1132</v>
      </c>
      <c r="F34" s="119" t="s">
        <v>339</v>
      </c>
      <c r="G34" s="119"/>
      <c r="H34" s="119" t="s">
        <v>342</v>
      </c>
      <c r="I34" s="119"/>
      <c r="J34" s="119"/>
      <c r="K34" s="119" t="s">
        <v>972</v>
      </c>
      <c r="L34" s="119" t="s">
        <v>123</v>
      </c>
      <c r="M34" s="119"/>
      <c r="N34" s="119"/>
      <c r="O34" s="119"/>
      <c r="P34" s="119" t="s">
        <v>124</v>
      </c>
      <c r="Q34" s="119" t="s">
        <v>319</v>
      </c>
      <c r="R34" s="119"/>
      <c r="S34" s="119"/>
      <c r="T34" s="119" t="s">
        <v>1128</v>
      </c>
      <c r="U34" s="119" t="s">
        <v>318</v>
      </c>
      <c r="V34" s="119"/>
      <c r="W34" s="45">
        <v>17</v>
      </c>
      <c r="X34" s="119" t="s">
        <v>331</v>
      </c>
      <c r="Y34" s="119" t="s">
        <v>984</v>
      </c>
      <c r="Z34" s="149"/>
      <c r="AA34" s="119" t="s">
        <v>333</v>
      </c>
    </row>
    <row r="35" spans="1:27" ht="132" customHeight="1">
      <c r="A35" s="22" t="s">
        <v>119</v>
      </c>
      <c r="B35" s="22" t="s">
        <v>103</v>
      </c>
      <c r="C35" s="22"/>
      <c r="D35" s="119" t="s">
        <v>967</v>
      </c>
      <c r="E35" s="22" t="s">
        <v>1127</v>
      </c>
      <c r="F35" s="119" t="s">
        <v>968</v>
      </c>
      <c r="G35" s="119" t="s">
        <v>969</v>
      </c>
      <c r="H35" s="119" t="s">
        <v>970</v>
      </c>
      <c r="I35" s="119" t="s">
        <v>1137</v>
      </c>
      <c r="J35" s="119"/>
      <c r="K35" s="119" t="s">
        <v>972</v>
      </c>
      <c r="L35" s="119" t="s">
        <v>123</v>
      </c>
      <c r="M35" s="119" t="s">
        <v>974</v>
      </c>
      <c r="N35" s="119"/>
      <c r="O35" s="119"/>
      <c r="P35" s="119" t="s">
        <v>124</v>
      </c>
      <c r="Q35" s="119"/>
      <c r="R35" s="119" t="s">
        <v>975</v>
      </c>
      <c r="S35" s="119" t="s">
        <v>1115</v>
      </c>
      <c r="T35" s="119" t="s">
        <v>1128</v>
      </c>
      <c r="U35" s="119"/>
      <c r="V35" s="119"/>
      <c r="W35" s="43">
        <v>25</v>
      </c>
      <c r="X35" s="119" t="s">
        <v>1138</v>
      </c>
      <c r="Y35" s="119" t="s">
        <v>1139</v>
      </c>
      <c r="Z35" s="149"/>
      <c r="AA35" s="119" t="s">
        <v>1140</v>
      </c>
    </row>
    <row r="36" spans="1:27" ht="132" customHeight="1">
      <c r="A36" s="22" t="s">
        <v>119</v>
      </c>
      <c r="B36" s="119" t="s">
        <v>906</v>
      </c>
      <c r="C36" s="119"/>
      <c r="D36" s="119" t="s">
        <v>967</v>
      </c>
      <c r="E36" s="22" t="s">
        <v>1127</v>
      </c>
      <c r="F36" s="119" t="s">
        <v>968</v>
      </c>
      <c r="G36" s="119" t="s">
        <v>1129</v>
      </c>
      <c r="H36" s="119" t="s">
        <v>970</v>
      </c>
      <c r="I36" s="119" t="s">
        <v>1137</v>
      </c>
      <c r="J36" s="119"/>
      <c r="K36" s="119" t="s">
        <v>972</v>
      </c>
      <c r="L36" s="119" t="s">
        <v>123</v>
      </c>
      <c r="M36" s="119" t="s">
        <v>974</v>
      </c>
      <c r="N36" s="119"/>
      <c r="O36" s="119"/>
      <c r="P36" s="119" t="s">
        <v>124</v>
      </c>
      <c r="Q36" s="119"/>
      <c r="R36" s="119" t="s">
        <v>975</v>
      </c>
      <c r="S36" s="119" t="s">
        <v>1115</v>
      </c>
      <c r="T36" s="119" t="s">
        <v>1128</v>
      </c>
      <c r="U36" s="119"/>
      <c r="V36" s="119"/>
      <c r="W36" s="43">
        <v>15</v>
      </c>
      <c r="X36" s="119" t="s">
        <v>324</v>
      </c>
      <c r="Y36" s="119" t="s">
        <v>321</v>
      </c>
      <c r="Z36" s="149"/>
      <c r="AA36" s="119" t="s">
        <v>1140</v>
      </c>
    </row>
    <row r="37" spans="1:27" ht="132" customHeight="1">
      <c r="A37" s="119" t="s">
        <v>119</v>
      </c>
      <c r="B37" s="119" t="s">
        <v>910</v>
      </c>
      <c r="C37" s="119"/>
      <c r="D37" s="119" t="s">
        <v>967</v>
      </c>
      <c r="E37" s="22" t="s">
        <v>1127</v>
      </c>
      <c r="F37" s="119" t="s">
        <v>968</v>
      </c>
      <c r="G37" s="119" t="s">
        <v>969</v>
      </c>
      <c r="H37" s="119" t="s">
        <v>970</v>
      </c>
      <c r="I37" s="119" t="s">
        <v>1137</v>
      </c>
      <c r="J37" s="119"/>
      <c r="K37" s="119" t="s">
        <v>972</v>
      </c>
      <c r="L37" s="119" t="s">
        <v>123</v>
      </c>
      <c r="M37" s="119" t="s">
        <v>974</v>
      </c>
      <c r="N37" s="119"/>
      <c r="O37" s="119" t="s">
        <v>1118</v>
      </c>
      <c r="P37" s="119" t="s">
        <v>124</v>
      </c>
      <c r="Q37" s="119" t="s">
        <v>1119</v>
      </c>
      <c r="R37" s="119" t="s">
        <v>975</v>
      </c>
      <c r="S37" s="119" t="s">
        <v>1115</v>
      </c>
      <c r="T37" s="119" t="s">
        <v>1128</v>
      </c>
      <c r="U37" s="119"/>
      <c r="V37" s="119"/>
      <c r="W37" s="43">
        <v>25</v>
      </c>
      <c r="X37" s="119" t="s">
        <v>1138</v>
      </c>
      <c r="Y37" s="119" t="s">
        <v>1139</v>
      </c>
      <c r="Z37" s="149"/>
      <c r="AA37" s="119" t="s">
        <v>1140</v>
      </c>
    </row>
    <row r="38" spans="1:27" ht="76.5" customHeight="1">
      <c r="A38" s="119" t="s">
        <v>119</v>
      </c>
      <c r="B38" s="150" t="s">
        <v>1153</v>
      </c>
      <c r="C38" s="119"/>
      <c r="D38" s="119" t="s">
        <v>979</v>
      </c>
      <c r="E38" s="22" t="s">
        <v>1132</v>
      </c>
      <c r="F38" s="119" t="s">
        <v>1133</v>
      </c>
      <c r="G38" s="119" t="s">
        <v>1134</v>
      </c>
      <c r="H38" s="119"/>
      <c r="I38" s="119"/>
      <c r="J38" s="119"/>
      <c r="K38" s="119"/>
      <c r="L38" s="119" t="s">
        <v>123</v>
      </c>
      <c r="M38" s="119"/>
      <c r="N38" s="119"/>
      <c r="O38" s="119"/>
      <c r="P38" s="119" t="s">
        <v>125</v>
      </c>
      <c r="Q38" s="119"/>
      <c r="R38" s="119"/>
      <c r="S38" s="119"/>
      <c r="T38" s="119"/>
      <c r="U38" s="119"/>
      <c r="V38" s="119" t="s">
        <v>125</v>
      </c>
      <c r="W38" s="45">
        <v>10</v>
      </c>
      <c r="X38" s="119" t="s">
        <v>325</v>
      </c>
      <c r="Y38" s="119" t="s">
        <v>330</v>
      </c>
      <c r="Z38" s="149"/>
      <c r="AA38" s="119" t="s">
        <v>335</v>
      </c>
    </row>
    <row r="39" spans="1:27" ht="76.5" customHeight="1">
      <c r="A39" s="119" t="s">
        <v>119</v>
      </c>
      <c r="B39" s="119" t="s">
        <v>287</v>
      </c>
      <c r="C39" s="119"/>
      <c r="D39" s="119" t="s">
        <v>336</v>
      </c>
      <c r="E39" s="22" t="s">
        <v>1132</v>
      </c>
      <c r="F39" s="119" t="s">
        <v>339</v>
      </c>
      <c r="G39" s="119"/>
      <c r="H39" s="119" t="s">
        <v>342</v>
      </c>
      <c r="I39" s="119"/>
      <c r="J39" s="119"/>
      <c r="K39" s="119" t="s">
        <v>972</v>
      </c>
      <c r="L39" s="119" t="s">
        <v>123</v>
      </c>
      <c r="M39" s="119"/>
      <c r="N39" s="119"/>
      <c r="O39" s="119"/>
      <c r="P39" s="119" t="s">
        <v>124</v>
      </c>
      <c r="Q39" s="119"/>
      <c r="R39" s="119"/>
      <c r="S39" s="119"/>
      <c r="T39" s="119" t="s">
        <v>1128</v>
      </c>
      <c r="U39" s="119"/>
      <c r="V39" s="119"/>
      <c r="W39" s="45">
        <v>10</v>
      </c>
      <c r="X39" s="119" t="s">
        <v>325</v>
      </c>
      <c r="Y39" s="119" t="s">
        <v>330</v>
      </c>
      <c r="Z39" s="149"/>
      <c r="AA39" s="119" t="s">
        <v>335</v>
      </c>
    </row>
    <row r="40" spans="1:27" ht="75.75" customHeight="1">
      <c r="A40" s="119" t="s">
        <v>85</v>
      </c>
      <c r="B40" s="118" t="s">
        <v>170</v>
      </c>
      <c r="C40" s="119"/>
      <c r="D40" s="119" t="s">
        <v>1141</v>
      </c>
      <c r="E40" s="22" t="s">
        <v>1132</v>
      </c>
      <c r="F40" s="119" t="s">
        <v>1142</v>
      </c>
      <c r="G40" s="119"/>
      <c r="H40" s="119"/>
      <c r="I40" s="119"/>
      <c r="J40" s="119"/>
      <c r="K40" s="119" t="s">
        <v>972</v>
      </c>
      <c r="L40" s="119" t="s">
        <v>1143</v>
      </c>
      <c r="M40" s="119"/>
      <c r="N40" s="119"/>
      <c r="O40" s="119"/>
      <c r="P40" s="119"/>
      <c r="Q40" s="119"/>
      <c r="R40" s="119"/>
      <c r="S40" s="119"/>
      <c r="T40" s="119"/>
      <c r="U40" s="119"/>
      <c r="V40" s="119"/>
      <c r="W40" s="45">
        <v>15</v>
      </c>
      <c r="X40" s="119" t="s">
        <v>324</v>
      </c>
      <c r="Y40" s="119" t="s">
        <v>1022</v>
      </c>
      <c r="Z40" s="149"/>
      <c r="AA40" s="119" t="s">
        <v>1144</v>
      </c>
    </row>
    <row r="41" spans="1:27" ht="75.75" customHeight="1">
      <c r="A41" s="119" t="s">
        <v>85</v>
      </c>
      <c r="B41" s="118" t="s">
        <v>1017</v>
      </c>
      <c r="C41" s="119"/>
      <c r="D41" s="119" t="s">
        <v>1145</v>
      </c>
      <c r="E41" s="22" t="s">
        <v>1146</v>
      </c>
      <c r="F41" s="119" t="s">
        <v>1147</v>
      </c>
      <c r="G41" s="119"/>
      <c r="H41" s="119"/>
      <c r="I41" s="119"/>
      <c r="J41" s="119"/>
      <c r="K41" s="119"/>
      <c r="L41" s="119" t="s">
        <v>1148</v>
      </c>
      <c r="M41" s="119"/>
      <c r="N41" s="119"/>
      <c r="O41" s="119"/>
      <c r="P41" s="119" t="s">
        <v>1149</v>
      </c>
      <c r="Q41" s="119"/>
      <c r="R41" s="119"/>
      <c r="S41" s="119"/>
      <c r="T41" s="119"/>
      <c r="U41" s="119"/>
      <c r="V41" s="119"/>
      <c r="W41" s="45">
        <v>20</v>
      </c>
      <c r="X41" s="119" t="s">
        <v>314</v>
      </c>
      <c r="Y41" s="119" t="s">
        <v>1022</v>
      </c>
      <c r="Z41" s="149"/>
      <c r="AA41" s="119" t="s">
        <v>1150</v>
      </c>
    </row>
    <row r="42" spans="1:27" ht="75.75" customHeight="1">
      <c r="A42" s="119" t="s">
        <v>85</v>
      </c>
      <c r="B42" s="118" t="s">
        <v>1018</v>
      </c>
      <c r="C42" s="119"/>
      <c r="D42" s="119" t="s">
        <v>1019</v>
      </c>
      <c r="E42" s="22" t="s">
        <v>1151</v>
      </c>
      <c r="F42" s="119" t="s">
        <v>1147</v>
      </c>
      <c r="G42" s="119"/>
      <c r="H42" s="119"/>
      <c r="I42" s="119"/>
      <c r="J42" s="119"/>
      <c r="K42" s="119" t="s">
        <v>972</v>
      </c>
      <c r="L42" s="119" t="s">
        <v>1148</v>
      </c>
      <c r="M42" s="119"/>
      <c r="N42" s="119"/>
      <c r="O42" s="119"/>
      <c r="P42" s="119"/>
      <c r="Q42" s="119" t="s">
        <v>1020</v>
      </c>
      <c r="R42" s="119"/>
      <c r="S42" s="119"/>
      <c r="T42" s="119"/>
      <c r="U42" s="119" t="s">
        <v>1152</v>
      </c>
      <c r="V42" s="119"/>
      <c r="W42" s="45">
        <v>15</v>
      </c>
      <c r="X42" s="119" t="s">
        <v>324</v>
      </c>
      <c r="Y42" s="119" t="s">
        <v>1023</v>
      </c>
      <c r="Z42" s="149"/>
      <c r="AA42" s="119" t="s">
        <v>1021</v>
      </c>
    </row>
  </sheetData>
  <mergeCells count="17">
    <mergeCell ref="B3:C4"/>
    <mergeCell ref="A3:A5"/>
    <mergeCell ref="D3:D5"/>
    <mergeCell ref="H4:H5"/>
    <mergeCell ref="I4:I5"/>
    <mergeCell ref="E3:E5"/>
    <mergeCell ref="W3:Y3"/>
    <mergeCell ref="W4:W5"/>
    <mergeCell ref="X4:X5"/>
    <mergeCell ref="Y4:Y5"/>
    <mergeCell ref="J4:J5"/>
    <mergeCell ref="F3:J3"/>
    <mergeCell ref="K4:P4"/>
    <mergeCell ref="Q4:V4"/>
    <mergeCell ref="K3:V3"/>
    <mergeCell ref="F4:F5"/>
    <mergeCell ref="G4:G5"/>
  </mergeCells>
  <printOptions/>
  <pageMargins left="0.7874015748031497" right="0.3937007874015748" top="0.1968503937007874" bottom="0.1968503937007874" header="0.31496062992125984" footer="0.31496062992125984"/>
  <pageSetup fitToHeight="0" fitToWidth="0" horizontalDpi="600" verticalDpi="600" orientation="landscape" paperSize="8"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zoomScale="75" zoomScaleNormal="75" workbookViewId="0" topLeftCell="A1">
      <selection activeCell="K10" sqref="K10"/>
    </sheetView>
  </sheetViews>
  <sheetFormatPr defaultColWidth="9.140625" defaultRowHeight="15"/>
  <cols>
    <col min="1" max="1" width="3.421875" style="23" customWidth="1"/>
    <col min="2" max="7" width="22.421875" style="23" customWidth="1"/>
    <col min="8" max="8" width="3.7109375" style="23" customWidth="1"/>
    <col min="9" max="9" width="3.57421875" style="23" customWidth="1"/>
    <col min="10" max="14" width="22.421875" style="23" customWidth="1"/>
    <col min="15" max="16384" width="9.00390625" style="23" customWidth="1"/>
  </cols>
  <sheetData>
    <row r="2" ht="24">
      <c r="A2" s="28" t="s">
        <v>145</v>
      </c>
    </row>
    <row r="3" spans="1:14" ht="15">
      <c r="A3" s="266" t="s">
        <v>146</v>
      </c>
      <c r="B3" s="266"/>
      <c r="C3" s="266"/>
      <c r="D3" s="266"/>
      <c r="E3" s="266"/>
      <c r="F3" s="266"/>
      <c r="G3" s="266"/>
      <c r="I3" s="266" t="s">
        <v>147</v>
      </c>
      <c r="J3" s="266"/>
      <c r="K3" s="266"/>
      <c r="L3" s="266"/>
      <c r="M3" s="266"/>
      <c r="N3" s="266"/>
    </row>
    <row r="4" spans="1:14" ht="39">
      <c r="A4" s="29" t="s">
        <v>69</v>
      </c>
      <c r="B4" s="30" t="s">
        <v>148</v>
      </c>
      <c r="C4" s="30" t="s">
        <v>149</v>
      </c>
      <c r="D4" s="31" t="s">
        <v>127</v>
      </c>
      <c r="E4" s="31" t="s">
        <v>119</v>
      </c>
      <c r="F4" s="31" t="s">
        <v>85</v>
      </c>
      <c r="G4" s="31" t="s">
        <v>104</v>
      </c>
      <c r="I4" s="29" t="s">
        <v>69</v>
      </c>
      <c r="J4" s="30" t="s">
        <v>148</v>
      </c>
      <c r="K4" s="30" t="s">
        <v>149</v>
      </c>
      <c r="L4" s="31" t="s">
        <v>119</v>
      </c>
      <c r="M4" s="31" t="s">
        <v>85</v>
      </c>
      <c r="N4" s="31" t="s">
        <v>104</v>
      </c>
    </row>
    <row r="5" spans="1:14" ht="38.25" customHeight="1">
      <c r="A5" s="267" t="s">
        <v>205</v>
      </c>
      <c r="B5" s="22" t="s">
        <v>7</v>
      </c>
      <c r="C5" s="22" t="s">
        <v>89</v>
      </c>
      <c r="D5" s="22" t="s">
        <v>126</v>
      </c>
      <c r="E5" s="22" t="s">
        <v>150</v>
      </c>
      <c r="F5" s="22" t="s">
        <v>83</v>
      </c>
      <c r="G5" s="22" t="s">
        <v>105</v>
      </c>
      <c r="I5" s="267" t="s">
        <v>205</v>
      </c>
      <c r="J5" s="55" t="s">
        <v>151</v>
      </c>
      <c r="K5" s="22" t="s">
        <v>152</v>
      </c>
      <c r="L5" s="22" t="s">
        <v>152</v>
      </c>
      <c r="M5" s="32" t="s">
        <v>153</v>
      </c>
      <c r="N5" s="22" t="s">
        <v>203</v>
      </c>
    </row>
    <row r="6" spans="1:14" ht="38.25" customHeight="1">
      <c r="A6" s="268"/>
      <c r="B6" s="22" t="s">
        <v>155</v>
      </c>
      <c r="C6" s="22" t="s">
        <v>156</v>
      </c>
      <c r="D6" s="22" t="s">
        <v>157</v>
      </c>
      <c r="E6" s="22" t="s">
        <v>158</v>
      </c>
      <c r="F6" s="22" t="s">
        <v>159</v>
      </c>
      <c r="G6" s="22" t="s">
        <v>160</v>
      </c>
      <c r="I6" s="268"/>
      <c r="J6" s="22" t="s">
        <v>161</v>
      </c>
      <c r="K6" s="22" t="s">
        <v>162</v>
      </c>
      <c r="L6" s="22" t="s">
        <v>162</v>
      </c>
      <c r="M6" s="32" t="s">
        <v>163</v>
      </c>
      <c r="N6" s="22" t="s">
        <v>204</v>
      </c>
    </row>
    <row r="7" spans="1:14" ht="38.25" customHeight="1">
      <c r="A7" s="268"/>
      <c r="B7" s="22" t="s">
        <v>19</v>
      </c>
      <c r="C7" s="22" t="s">
        <v>165</v>
      </c>
      <c r="D7" s="22" t="s">
        <v>166</v>
      </c>
      <c r="E7" s="22" t="s">
        <v>167</v>
      </c>
      <c r="F7" s="32" t="s">
        <v>7</v>
      </c>
      <c r="G7" s="22"/>
      <c r="I7" s="268"/>
      <c r="J7" s="32" t="s">
        <v>168</v>
      </c>
      <c r="K7" s="22" t="s">
        <v>169</v>
      </c>
      <c r="L7" s="22" t="s">
        <v>169</v>
      </c>
      <c r="M7" s="22" t="s">
        <v>170</v>
      </c>
      <c r="N7" s="22" t="s">
        <v>274</v>
      </c>
    </row>
    <row r="8" spans="1:14" ht="38.25" customHeight="1">
      <c r="A8" s="268"/>
      <c r="B8" s="8" t="s">
        <v>171</v>
      </c>
      <c r="C8" s="22" t="s">
        <v>172</v>
      </c>
      <c r="D8" s="22" t="s">
        <v>173</v>
      </c>
      <c r="E8" s="22" t="s">
        <v>174</v>
      </c>
      <c r="F8" s="32" t="s">
        <v>175</v>
      </c>
      <c r="G8" s="22"/>
      <c r="I8" s="268"/>
      <c r="J8" s="8" t="s">
        <v>176</v>
      </c>
      <c r="K8" s="22" t="s">
        <v>1079</v>
      </c>
      <c r="L8" s="22" t="s">
        <v>1038</v>
      </c>
      <c r="M8" s="22" t="s">
        <v>177</v>
      </c>
      <c r="N8" s="22" t="s">
        <v>202</v>
      </c>
    </row>
    <row r="9" spans="1:14" ht="38.25" customHeight="1">
      <c r="A9" s="268"/>
      <c r="B9" s="22" t="s">
        <v>178</v>
      </c>
      <c r="C9" s="22" t="s">
        <v>179</v>
      </c>
      <c r="D9" s="22" t="s">
        <v>7</v>
      </c>
      <c r="E9" s="22" t="s">
        <v>180</v>
      </c>
      <c r="F9" s="32" t="s">
        <v>181</v>
      </c>
      <c r="G9" s="22"/>
      <c r="I9" s="268"/>
      <c r="J9" s="32"/>
      <c r="K9" s="22" t="s">
        <v>1038</v>
      </c>
      <c r="L9" s="22"/>
      <c r="M9" s="22"/>
      <c r="N9" s="22" t="s">
        <v>154</v>
      </c>
    </row>
    <row r="10" spans="1:14" ht="38.25" customHeight="1">
      <c r="A10" s="268"/>
      <c r="B10" s="22" t="s">
        <v>183</v>
      </c>
      <c r="C10" s="22" t="s">
        <v>184</v>
      </c>
      <c r="D10" s="22" t="s">
        <v>185</v>
      </c>
      <c r="E10" s="22" t="s">
        <v>186</v>
      </c>
      <c r="F10" s="32"/>
      <c r="G10" s="22"/>
      <c r="I10" s="268"/>
      <c r="J10" s="22"/>
      <c r="K10" s="22"/>
      <c r="L10" s="22"/>
      <c r="M10" s="22"/>
      <c r="N10" s="22" t="s">
        <v>164</v>
      </c>
    </row>
    <row r="11" spans="1:14" ht="38.25" customHeight="1">
      <c r="A11" s="268"/>
      <c r="B11" s="22" t="s">
        <v>188</v>
      </c>
      <c r="C11" s="22" t="s">
        <v>189</v>
      </c>
      <c r="D11" s="22" t="s">
        <v>190</v>
      </c>
      <c r="E11" s="22" t="s">
        <v>191</v>
      </c>
      <c r="F11" s="32"/>
      <c r="G11" s="22"/>
      <c r="I11" s="268"/>
      <c r="J11" s="22"/>
      <c r="K11" s="22"/>
      <c r="L11" s="22"/>
      <c r="M11" s="22"/>
      <c r="N11" s="22" t="s">
        <v>182</v>
      </c>
    </row>
    <row r="12" spans="1:14" ht="38.25" customHeight="1">
      <c r="A12" s="268"/>
      <c r="B12" s="8" t="s">
        <v>193</v>
      </c>
      <c r="C12" s="8" t="s">
        <v>194</v>
      </c>
      <c r="D12" s="22" t="s">
        <v>195</v>
      </c>
      <c r="E12" s="22"/>
      <c r="F12" s="32"/>
      <c r="G12" s="22"/>
      <c r="I12" s="268"/>
      <c r="J12" s="22"/>
      <c r="K12" s="22"/>
      <c r="L12" s="22"/>
      <c r="M12" s="22"/>
      <c r="N12" s="22" t="s">
        <v>187</v>
      </c>
    </row>
    <row r="13" spans="1:14" ht="38.25" customHeight="1">
      <c r="A13" s="268"/>
      <c r="B13" s="8" t="s">
        <v>196</v>
      </c>
      <c r="C13" s="8" t="s">
        <v>197</v>
      </c>
      <c r="D13" s="22"/>
      <c r="E13" s="22"/>
      <c r="F13" s="32"/>
      <c r="G13" s="22"/>
      <c r="I13" s="268"/>
      <c r="J13" s="22"/>
      <c r="K13" s="22"/>
      <c r="L13" s="22"/>
      <c r="M13" s="22"/>
      <c r="N13" s="22" t="s">
        <v>192</v>
      </c>
    </row>
    <row r="14" spans="1:14" ht="38.25" customHeight="1">
      <c r="A14" s="268"/>
      <c r="B14" s="24" t="s">
        <v>199</v>
      </c>
      <c r="C14" s="22" t="s">
        <v>200</v>
      </c>
      <c r="D14" s="22"/>
      <c r="E14" s="22"/>
      <c r="F14" s="22"/>
      <c r="G14" s="22"/>
      <c r="I14" s="268"/>
      <c r="J14" s="22"/>
      <c r="K14" s="22"/>
      <c r="L14" s="22"/>
      <c r="M14" s="22"/>
      <c r="N14" s="22" t="s">
        <v>198</v>
      </c>
    </row>
    <row r="15" spans="1:14" ht="38.25" customHeight="1">
      <c r="A15" s="268"/>
      <c r="B15" s="22"/>
      <c r="C15" s="22" t="s">
        <v>201</v>
      </c>
      <c r="D15" s="22"/>
      <c r="E15" s="22"/>
      <c r="F15" s="22"/>
      <c r="G15" s="22"/>
      <c r="I15" s="268"/>
      <c r="J15" s="22"/>
      <c r="K15" s="22"/>
      <c r="L15" s="22"/>
      <c r="M15" s="22"/>
      <c r="N15" s="22" t="s">
        <v>312</v>
      </c>
    </row>
    <row r="16" spans="1:14" ht="38.25" customHeight="1">
      <c r="A16" s="268"/>
      <c r="B16" s="24"/>
      <c r="C16" s="22"/>
      <c r="D16" s="22"/>
      <c r="E16" s="22"/>
      <c r="F16" s="22"/>
      <c r="G16" s="22"/>
      <c r="I16" s="268"/>
      <c r="J16" s="22"/>
      <c r="K16" s="22"/>
      <c r="L16" s="22"/>
      <c r="M16" s="22"/>
      <c r="N16" s="22" t="s">
        <v>283</v>
      </c>
    </row>
    <row r="17" spans="1:14" ht="38.25" customHeight="1">
      <c r="A17" s="268"/>
      <c r="B17" s="22"/>
      <c r="C17" s="22"/>
      <c r="D17" s="22"/>
      <c r="E17" s="22"/>
      <c r="F17" s="22"/>
      <c r="G17" s="22"/>
      <c r="I17" s="268"/>
      <c r="J17" s="22"/>
      <c r="K17" s="22"/>
      <c r="L17" s="22"/>
      <c r="M17" s="22"/>
      <c r="N17" s="22" t="s">
        <v>313</v>
      </c>
    </row>
    <row r="18" spans="1:14" ht="38.25" customHeight="1">
      <c r="A18" s="268"/>
      <c r="B18" s="22"/>
      <c r="C18" s="22"/>
      <c r="D18" s="22"/>
      <c r="E18" s="22"/>
      <c r="F18" s="22"/>
      <c r="G18" s="22"/>
      <c r="I18" s="268"/>
      <c r="J18" s="22"/>
      <c r="K18" s="22"/>
      <c r="L18" s="22"/>
      <c r="M18" s="22"/>
      <c r="N18" s="22" t="s">
        <v>285</v>
      </c>
    </row>
    <row r="19" spans="1:14" ht="38.25" customHeight="1">
      <c r="A19" s="268"/>
      <c r="B19" s="22"/>
      <c r="C19" s="22"/>
      <c r="D19" s="22"/>
      <c r="E19" s="22"/>
      <c r="F19" s="22"/>
      <c r="G19" s="22"/>
      <c r="I19" s="268"/>
      <c r="J19" s="22"/>
      <c r="K19" s="22"/>
      <c r="L19" s="22"/>
      <c r="M19" s="22"/>
      <c r="N19" s="22" t="s">
        <v>286</v>
      </c>
    </row>
    <row r="20" spans="1:14" ht="38.25" customHeight="1">
      <c r="A20" s="268"/>
      <c r="B20" s="22"/>
      <c r="C20" s="22"/>
      <c r="D20" s="22"/>
      <c r="E20" s="22"/>
      <c r="F20" s="22"/>
      <c r="G20" s="22"/>
      <c r="I20" s="268"/>
      <c r="J20" s="22"/>
      <c r="K20" s="22"/>
      <c r="L20" s="22"/>
      <c r="M20" s="22"/>
      <c r="N20" s="22" t="s">
        <v>287</v>
      </c>
    </row>
    <row r="21" spans="1:14" ht="38.25" customHeight="1">
      <c r="A21" s="269"/>
      <c r="B21" s="22"/>
      <c r="C21" s="22"/>
      <c r="D21" s="22"/>
      <c r="E21" s="22"/>
      <c r="F21" s="22"/>
      <c r="G21" s="22"/>
      <c r="I21" s="269"/>
      <c r="J21" s="22"/>
      <c r="K21" s="22"/>
      <c r="L21" s="22"/>
      <c r="M21" s="22"/>
      <c r="N21" s="22"/>
    </row>
  </sheetData>
  <mergeCells count="4">
    <mergeCell ref="A3:G3"/>
    <mergeCell ref="I3:N3"/>
    <mergeCell ref="A5:A21"/>
    <mergeCell ref="I5:I21"/>
  </mergeCells>
  <printOptions/>
  <pageMargins left="0.7874015748031497" right="0.3937007874015748" top="0.1968503937007874" bottom="0.1968503937007874" header="0.31496062992125984" footer="0.31496062992125984"/>
  <pageSetup fitToHeight="0" fitToWidth="0" horizontalDpi="600" verticalDpi="600" orientation="landscape" paperSize="8" scale="7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A9F2E74B89BA4499CB1BEF8348AA80B" ma:contentTypeVersion="0" ma:contentTypeDescription="新しいドキュメントを作成します。" ma:contentTypeScope="" ma:versionID="6a2a72e2d454aba72df80c79ecd9f829">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EAC0750-1FA4-476A-9C99-8E12D9BFAF2B}">
  <ds:schemaRefs>
    <ds:schemaRef ds:uri="http://schemas.microsoft.com/sharepoint/v3/contenttype/forms"/>
  </ds:schemaRefs>
</ds:datastoreItem>
</file>

<file path=customXml/itemProps2.xml><?xml version="1.0" encoding="utf-8"?>
<ds:datastoreItem xmlns:ds="http://schemas.openxmlformats.org/officeDocument/2006/customXml" ds:itemID="{E749B006-E432-44B0-8C75-F486352D861C}">
  <ds:schemaRefs>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4E2DFE2-9568-47CF-982A-2F8E6FA4E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2014-02-09T22:59:23Z</cp:lastPrinted>
  <dcterms:created xsi:type="dcterms:W3CDTF">2013-12-18T08:04:06Z</dcterms:created>
  <dcterms:modified xsi:type="dcterms:W3CDTF">2014-02-09T23:06:25Z</dcterms:modified>
  <cp:category/>
  <cp:version/>
  <cp:contentType/>
  <cp:contentStatus/>
</cp:coreProperties>
</file>