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9405" firstSheet="2" activeTab="2"/>
  </bookViews>
  <sheets>
    <sheet name="FEH_00200521_121116152320(1)" sheetId="1" r:id="rId1"/>
    <sheet name="FEH_00200521_121116152320(2)" sheetId="2" r:id="rId2"/>
    <sheet name="12-3" sheetId="3" r:id="rId3"/>
  </sheets>
  <definedNames/>
  <calcPr fullCalcOnLoad="1"/>
</workbook>
</file>

<file path=xl/sharedStrings.xml><?xml version="1.0" encoding="utf-8"?>
<sst xmlns="http://schemas.openxmlformats.org/spreadsheetml/2006/main" count="235" uniqueCount="62">
  <si>
    <t>統計名：</t>
  </si>
  <si>
    <t>平成22年国勢調査 職業等基本集計（就業者の職業（大分類），親子の同居等）</t>
  </si>
  <si>
    <t>表番号：</t>
  </si>
  <si>
    <t>表題：</t>
  </si>
  <si>
    <t>職業(大分類)，従業上の地位(8区分)，年齢(5歳階級)，男女別15歳以上就業者数(総数及び単独世帯・自衛隊営舎内居住者の単独有配偶者) 全国，都道府県，人口50万以上の市区，全域・人口集中地区</t>
  </si>
  <si>
    <t>実施年月：</t>
  </si>
  <si>
    <t>-</t>
  </si>
  <si>
    <t>市区町村時点（年月日）：</t>
  </si>
  <si>
    <t>表章項目：</t>
  </si>
  <si>
    <t>15歳以上就業者数【人】</t>
  </si>
  <si>
    <t>全域・人口集中地区2010：</t>
  </si>
  <si>
    <t>全域</t>
  </si>
  <si>
    <t>年齢2：</t>
  </si>
  <si>
    <t>総数（年齢）</t>
  </si>
  <si>
    <t>地域（2010）：</t>
  </si>
  <si>
    <t>大阪府</t>
  </si>
  <si>
    <t>時間軸(年次)：</t>
  </si>
  <si>
    <t>2010年</t>
  </si>
  <si>
    <t>総数（従業上の地位）</t>
  </si>
  <si>
    <t>雇用者</t>
  </si>
  <si>
    <t>（雇用者）正規の職員・従業員</t>
  </si>
  <si>
    <t>（雇用者）労働者派遣事業所の派遣社員</t>
  </si>
  <si>
    <t>（雇用者）パート・アルバイト・その他</t>
  </si>
  <si>
    <t>役員</t>
  </si>
  <si>
    <t>雇人のある業主</t>
  </si>
  <si>
    <t>雇人のない業主</t>
  </si>
  <si>
    <t>家族従業者</t>
  </si>
  <si>
    <t>家庭内職者</t>
  </si>
  <si>
    <t>総数（男女別）</t>
  </si>
  <si>
    <t>総数（職業分類）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</si>
  <si>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</si>
  <si>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</si>
  <si>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</si>
  <si>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</si>
  <si>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</si>
  <si>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</si>
  <si>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</si>
  <si>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</si>
  <si>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</si>
  <si>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</si>
  <si>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</si>
  <si>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</si>
  <si>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男</t>
  </si>
  <si>
    <t>女</t>
  </si>
  <si>
    <t>不詳を除いた総数</t>
  </si>
  <si>
    <t>不詳</t>
  </si>
  <si>
    <t>自営業主</t>
  </si>
  <si>
    <t>男</t>
  </si>
  <si>
    <t>女</t>
  </si>
  <si>
    <t>男女、職業大分類</t>
  </si>
  <si>
    <t>総数</t>
  </si>
  <si>
    <t>割合（％）</t>
  </si>
  <si>
    <t>労働者派遣事業所の派遣社員</t>
  </si>
  <si>
    <t>パート・アルバイト・その他</t>
  </si>
  <si>
    <t>雇用者数（人）</t>
  </si>
  <si>
    <t>Ｉ  輸送・機械運転従事者</t>
  </si>
  <si>
    <t>　　　　　―</t>
  </si>
  <si>
    <t>正規の職員・
従業員</t>
  </si>
  <si>
    <t>　　    　　　―</t>
  </si>
  <si>
    <t>　　　    　　―</t>
  </si>
  <si>
    <t>-</t>
  </si>
  <si>
    <t>図１２－３　のデータ　職業（大分類）、従業上の地位、男女別１５歳以上雇用者数（平成22年）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</si>
</sst>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18" borderId="0" xfId="0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2" ht="13.5">
      <c r="A2" t="s">
        <v>2</v>
      </c>
      <c r="B2">
        <v>210</v>
      </c>
    </row>
    <row r="3" spans="1:2" ht="13.5">
      <c r="A3" t="s">
        <v>3</v>
      </c>
      <c r="B3" t="s">
        <v>4</v>
      </c>
    </row>
    <row r="4" spans="1:3" ht="13.5">
      <c r="A4" t="s">
        <v>5</v>
      </c>
      <c r="B4" t="s">
        <v>6</v>
      </c>
      <c r="C4" t="s">
        <v>6</v>
      </c>
    </row>
    <row r="5" spans="1:2" ht="13.5">
      <c r="A5" t="s">
        <v>7</v>
      </c>
      <c r="B5" t="s">
        <v>6</v>
      </c>
    </row>
    <row r="6" spans="1:3" ht="13.5">
      <c r="A6" t="s">
        <v>8</v>
      </c>
      <c r="B6">
        <v>340</v>
      </c>
      <c r="C6" t="s">
        <v>9</v>
      </c>
    </row>
    <row r="7" spans="1:3" ht="13.5">
      <c r="A7" t="s">
        <v>10</v>
      </c>
      <c r="B7">
        <v>710</v>
      </c>
      <c r="C7" t="s">
        <v>11</v>
      </c>
    </row>
    <row r="8" spans="1:3" ht="13.5">
      <c r="A8" t="s">
        <v>12</v>
      </c>
      <c r="B8">
        <v>0</v>
      </c>
      <c r="C8" t="s">
        <v>13</v>
      </c>
    </row>
    <row r="9" spans="1:3" ht="13.5">
      <c r="A9" t="s">
        <v>14</v>
      </c>
      <c r="B9">
        <v>27000</v>
      </c>
      <c r="C9" t="s">
        <v>15</v>
      </c>
    </row>
    <row r="10" spans="1:3" ht="13.5">
      <c r="A10" t="s">
        <v>16</v>
      </c>
      <c r="B10">
        <v>2010000000</v>
      </c>
      <c r="C10" t="s">
        <v>17</v>
      </c>
    </row>
    <row r="12" spans="7:16" ht="13.5">
      <c r="G12">
        <v>0</v>
      </c>
      <c r="H12">
        <v>1</v>
      </c>
      <c r="I12">
        <v>4</v>
      </c>
      <c r="J12">
        <v>5</v>
      </c>
      <c r="K12">
        <v>6</v>
      </c>
      <c r="L12">
        <v>7</v>
      </c>
      <c r="M12">
        <v>8</v>
      </c>
      <c r="N12">
        <v>9</v>
      </c>
      <c r="O12">
        <v>13</v>
      </c>
      <c r="P12">
        <v>14</v>
      </c>
    </row>
    <row r="13" spans="7:16" ht="13.5">
      <c r="G13" t="s">
        <v>18</v>
      </c>
      <c r="H13" t="s">
        <v>19</v>
      </c>
      <c r="I13" t="s">
        <v>20</v>
      </c>
      <c r="J13" t="s">
        <v>21</v>
      </c>
      <c r="K13" t="s">
        <v>22</v>
      </c>
      <c r="L13" t="s">
        <v>23</v>
      </c>
      <c r="M13" t="s">
        <v>24</v>
      </c>
      <c r="N13" t="s">
        <v>25</v>
      </c>
      <c r="O13" t="s">
        <v>26</v>
      </c>
      <c r="P13" t="s">
        <v>27</v>
      </c>
    </row>
    <row r="14" spans="1:16" ht="13.5">
      <c r="A14">
        <v>0</v>
      </c>
      <c r="C14" t="s">
        <v>28</v>
      </c>
      <c r="D14">
        <v>0</v>
      </c>
      <c r="F14" t="s">
        <v>29</v>
      </c>
      <c r="G14" s="1">
        <v>3815052</v>
      </c>
      <c r="H14" s="1">
        <v>2957572</v>
      </c>
      <c r="I14" s="1">
        <v>1873966</v>
      </c>
      <c r="J14" s="1">
        <v>115804</v>
      </c>
      <c r="K14" s="1">
        <v>967802</v>
      </c>
      <c r="L14" s="1">
        <v>214862</v>
      </c>
      <c r="M14" s="1">
        <v>98191</v>
      </c>
      <c r="N14" s="1">
        <v>238510</v>
      </c>
      <c r="O14" s="1">
        <v>104993</v>
      </c>
      <c r="P14" s="1">
        <v>8076</v>
      </c>
    </row>
    <row r="15" spans="4:16" ht="13.5">
      <c r="D15">
        <v>1</v>
      </c>
      <c r="F15" t="s">
        <v>30</v>
      </c>
      <c r="G15" s="1">
        <v>93996</v>
      </c>
      <c r="H15" s="1">
        <v>13238</v>
      </c>
      <c r="I15" s="1">
        <v>12778</v>
      </c>
      <c r="J15" t="s">
        <v>6</v>
      </c>
      <c r="K15">
        <v>460</v>
      </c>
      <c r="L15" s="1">
        <v>73393</v>
      </c>
      <c r="M15" s="1">
        <v>7298</v>
      </c>
      <c r="N15" t="s">
        <v>6</v>
      </c>
      <c r="O15">
        <v>59</v>
      </c>
      <c r="P15" t="s">
        <v>6</v>
      </c>
    </row>
    <row r="16" spans="4:16" ht="13.5">
      <c r="D16">
        <v>10</v>
      </c>
      <c r="F16" t="s">
        <v>31</v>
      </c>
      <c r="G16" s="1">
        <v>545525</v>
      </c>
      <c r="H16" s="1">
        <v>457596</v>
      </c>
      <c r="I16" s="1">
        <v>360358</v>
      </c>
      <c r="J16" s="1">
        <v>9016</v>
      </c>
      <c r="K16" s="1">
        <v>88222</v>
      </c>
      <c r="L16" s="1">
        <v>20032</v>
      </c>
      <c r="M16" s="1">
        <v>22085</v>
      </c>
      <c r="N16" s="1">
        <v>41254</v>
      </c>
      <c r="O16" s="1">
        <v>4295</v>
      </c>
      <c r="P16" t="s">
        <v>6</v>
      </c>
    </row>
    <row r="17" spans="4:16" ht="13.5">
      <c r="D17">
        <v>86</v>
      </c>
      <c r="F17" t="s">
        <v>32</v>
      </c>
      <c r="G17" s="1">
        <v>748318</v>
      </c>
      <c r="H17" s="1">
        <v>686214</v>
      </c>
      <c r="I17" s="1">
        <v>466992</v>
      </c>
      <c r="J17" s="1">
        <v>47529</v>
      </c>
      <c r="K17" s="1">
        <v>171693</v>
      </c>
      <c r="L17" s="1">
        <v>33246</v>
      </c>
      <c r="M17" s="1">
        <v>1051</v>
      </c>
      <c r="N17" s="1">
        <v>2512</v>
      </c>
      <c r="O17" s="1">
        <v>24991</v>
      </c>
      <c r="P17">
        <v>32</v>
      </c>
    </row>
    <row r="18" spans="4:16" ht="13.5">
      <c r="D18">
        <v>110</v>
      </c>
      <c r="F18" t="s">
        <v>33</v>
      </c>
      <c r="G18" s="1">
        <v>578104</v>
      </c>
      <c r="H18" s="1">
        <v>463872</v>
      </c>
      <c r="I18" s="1">
        <v>310427</v>
      </c>
      <c r="J18" s="1">
        <v>10680</v>
      </c>
      <c r="K18" s="1">
        <v>142765</v>
      </c>
      <c r="L18" s="1">
        <v>38947</v>
      </c>
      <c r="M18" s="1">
        <v>13957</v>
      </c>
      <c r="N18" s="1">
        <v>42757</v>
      </c>
      <c r="O18" s="1">
        <v>18313</v>
      </c>
      <c r="P18" t="s">
        <v>6</v>
      </c>
    </row>
    <row r="19" spans="4:16" ht="13.5">
      <c r="D19">
        <v>128</v>
      </c>
      <c r="F19" t="s">
        <v>34</v>
      </c>
      <c r="G19" s="1">
        <v>453615</v>
      </c>
      <c r="H19" s="1">
        <v>363399</v>
      </c>
      <c r="I19" s="1">
        <v>130789</v>
      </c>
      <c r="J19" s="1">
        <v>9078</v>
      </c>
      <c r="K19" s="1">
        <v>223532</v>
      </c>
      <c r="L19" s="1">
        <v>9012</v>
      </c>
      <c r="M19" s="1">
        <v>21242</v>
      </c>
      <c r="N19" s="1">
        <v>34266</v>
      </c>
      <c r="O19" s="1">
        <v>25509</v>
      </c>
      <c r="P19" t="s">
        <v>6</v>
      </c>
    </row>
    <row r="20" spans="4:16" ht="13.5">
      <c r="D20">
        <v>164</v>
      </c>
      <c r="F20" t="s">
        <v>35</v>
      </c>
      <c r="G20" s="1">
        <v>55385</v>
      </c>
      <c r="H20" s="1">
        <v>54743</v>
      </c>
      <c r="I20" s="1">
        <v>41935</v>
      </c>
      <c r="J20" t="s">
        <v>6</v>
      </c>
      <c r="K20" s="1">
        <v>12808</v>
      </c>
      <c r="L20">
        <v>96</v>
      </c>
      <c r="M20">
        <v>19</v>
      </c>
      <c r="N20">
        <v>461</v>
      </c>
      <c r="O20">
        <v>3</v>
      </c>
      <c r="P20" t="s">
        <v>6</v>
      </c>
    </row>
    <row r="21" spans="4:16" ht="13.5">
      <c r="D21">
        <v>172</v>
      </c>
      <c r="F21" t="s">
        <v>36</v>
      </c>
      <c r="G21" s="1">
        <v>20147</v>
      </c>
      <c r="H21" s="1">
        <v>4807</v>
      </c>
      <c r="I21" s="1">
        <v>2704</v>
      </c>
      <c r="J21">
        <v>149</v>
      </c>
      <c r="K21" s="1">
        <v>1954</v>
      </c>
      <c r="L21">
        <v>374</v>
      </c>
      <c r="M21" s="1">
        <v>1292</v>
      </c>
      <c r="N21" s="1">
        <v>8955</v>
      </c>
      <c r="O21" s="1">
        <v>4702</v>
      </c>
      <c r="P21" t="s">
        <v>6</v>
      </c>
    </row>
    <row r="22" spans="4:16" ht="13.5">
      <c r="D22">
        <v>188</v>
      </c>
      <c r="F22" t="s">
        <v>37</v>
      </c>
      <c r="G22" s="1">
        <v>490450</v>
      </c>
      <c r="H22" s="1">
        <v>398705</v>
      </c>
      <c r="I22" s="1">
        <v>270617</v>
      </c>
      <c r="J22" s="1">
        <v>16692</v>
      </c>
      <c r="K22" s="1">
        <v>111396</v>
      </c>
      <c r="L22" s="1">
        <v>20296</v>
      </c>
      <c r="M22" s="1">
        <v>14233</v>
      </c>
      <c r="N22" s="1">
        <v>35666</v>
      </c>
      <c r="O22" s="1">
        <v>14126</v>
      </c>
      <c r="P22" s="1">
        <v>7016</v>
      </c>
    </row>
    <row r="23" spans="4:16" ht="13.5">
      <c r="D23">
        <v>242</v>
      </c>
      <c r="F23" t="s">
        <v>38</v>
      </c>
      <c r="G23" s="1">
        <v>127280</v>
      </c>
      <c r="H23" s="1">
        <v>115596</v>
      </c>
      <c r="I23" s="1">
        <v>91232</v>
      </c>
      <c r="J23" s="1">
        <v>4355</v>
      </c>
      <c r="K23" s="1">
        <v>20009</v>
      </c>
      <c r="L23" s="1">
        <v>1977</v>
      </c>
      <c r="M23" s="1">
        <v>1050</v>
      </c>
      <c r="N23" s="1">
        <v>8179</v>
      </c>
      <c r="O23">
        <v>414</v>
      </c>
      <c r="P23" t="s">
        <v>6</v>
      </c>
    </row>
    <row r="24" spans="4:16" ht="13.5">
      <c r="D24">
        <v>261</v>
      </c>
      <c r="F24" t="s">
        <v>39</v>
      </c>
      <c r="G24" s="1">
        <v>155350</v>
      </c>
      <c r="H24" s="1">
        <v>92643</v>
      </c>
      <c r="I24" s="1">
        <v>78025</v>
      </c>
      <c r="J24">
        <v>47</v>
      </c>
      <c r="K24" s="1">
        <v>14571</v>
      </c>
      <c r="L24" s="1">
        <v>11667</v>
      </c>
      <c r="M24" s="1">
        <v>11055</v>
      </c>
      <c r="N24" s="1">
        <v>36227</v>
      </c>
      <c r="O24" s="1">
        <v>3609</v>
      </c>
      <c r="P24" t="s">
        <v>6</v>
      </c>
    </row>
    <row r="25" spans="4:16" ht="13.5">
      <c r="D25">
        <v>282</v>
      </c>
      <c r="F25" t="s">
        <v>40</v>
      </c>
      <c r="G25" s="1">
        <v>246813</v>
      </c>
      <c r="H25" s="1">
        <v>223050</v>
      </c>
      <c r="I25" s="1">
        <v>72967</v>
      </c>
      <c r="J25" s="1">
        <v>11931</v>
      </c>
      <c r="K25" s="1">
        <v>138152</v>
      </c>
      <c r="L25" s="1">
        <v>3226</v>
      </c>
      <c r="M25" s="1">
        <v>1873</v>
      </c>
      <c r="N25" s="1">
        <v>13330</v>
      </c>
      <c r="O25" s="1">
        <v>4210</v>
      </c>
      <c r="P25" s="1">
        <v>1028</v>
      </c>
    </row>
    <row r="26" spans="4:16" ht="13.5">
      <c r="D26">
        <v>299</v>
      </c>
      <c r="F26" t="s">
        <v>41</v>
      </c>
      <c r="G26" s="1">
        <v>300069</v>
      </c>
      <c r="H26" s="1">
        <v>83709</v>
      </c>
      <c r="I26" s="1">
        <v>35142</v>
      </c>
      <c r="J26" s="1">
        <v>6327</v>
      </c>
      <c r="K26" s="1">
        <v>42240</v>
      </c>
      <c r="L26" s="1">
        <v>2596</v>
      </c>
      <c r="M26" s="1">
        <v>3036</v>
      </c>
      <c r="N26" s="1">
        <v>14903</v>
      </c>
      <c r="O26" s="1">
        <v>4762</v>
      </c>
      <c r="P26" t="s">
        <v>6</v>
      </c>
    </row>
    <row r="27" spans="1:16" ht="13.5">
      <c r="A27">
        <v>1</v>
      </c>
      <c r="C27" t="s">
        <v>42</v>
      </c>
      <c r="D27">
        <v>0</v>
      </c>
      <c r="F27" t="s">
        <v>29</v>
      </c>
      <c r="G27" s="1">
        <v>2181227</v>
      </c>
      <c r="H27" s="1">
        <v>1616514</v>
      </c>
      <c r="I27" s="1">
        <v>1294497</v>
      </c>
      <c r="J27" s="1">
        <v>44157</v>
      </c>
      <c r="K27" s="1">
        <v>277860</v>
      </c>
      <c r="L27" s="1">
        <v>166383</v>
      </c>
      <c r="M27" s="1">
        <v>81240</v>
      </c>
      <c r="N27" s="1">
        <v>184092</v>
      </c>
      <c r="O27" s="1">
        <v>20929</v>
      </c>
      <c r="P27" s="1">
        <v>1109</v>
      </c>
    </row>
    <row r="28" spans="4:16" ht="13.5">
      <c r="D28">
        <v>1</v>
      </c>
      <c r="F28" t="s">
        <v>30</v>
      </c>
      <c r="G28" s="1">
        <v>80289</v>
      </c>
      <c r="H28" s="1">
        <v>12136</v>
      </c>
      <c r="I28" s="1">
        <v>11781</v>
      </c>
      <c r="J28" t="s">
        <v>6</v>
      </c>
      <c r="K28">
        <v>355</v>
      </c>
      <c r="L28" s="1">
        <v>62265</v>
      </c>
      <c r="M28" s="1">
        <v>5873</v>
      </c>
      <c r="N28" t="s">
        <v>6</v>
      </c>
      <c r="O28">
        <v>9</v>
      </c>
      <c r="P28" t="s">
        <v>6</v>
      </c>
    </row>
    <row r="29" spans="4:16" ht="13.5">
      <c r="D29">
        <v>10</v>
      </c>
      <c r="F29" t="s">
        <v>31</v>
      </c>
      <c r="G29" s="1">
        <v>286402</v>
      </c>
      <c r="H29" s="1">
        <v>222523</v>
      </c>
      <c r="I29" s="1">
        <v>197735</v>
      </c>
      <c r="J29" s="1">
        <v>4177</v>
      </c>
      <c r="K29" s="1">
        <v>20611</v>
      </c>
      <c r="L29" s="1">
        <v>16588</v>
      </c>
      <c r="M29" s="1">
        <v>18680</v>
      </c>
      <c r="N29" s="1">
        <v>27591</v>
      </c>
      <c r="O29">
        <v>924</v>
      </c>
      <c r="P29" t="s">
        <v>6</v>
      </c>
    </row>
    <row r="30" spans="4:16" ht="13.5">
      <c r="D30">
        <v>86</v>
      </c>
      <c r="F30" t="s">
        <v>32</v>
      </c>
      <c r="G30" s="1">
        <v>281545</v>
      </c>
      <c r="H30" s="1">
        <v>267485</v>
      </c>
      <c r="I30" s="1">
        <v>235384</v>
      </c>
      <c r="J30" s="1">
        <v>6264</v>
      </c>
      <c r="K30" s="1">
        <v>25837</v>
      </c>
      <c r="L30" s="1">
        <v>11026</v>
      </c>
      <c r="M30">
        <v>605</v>
      </c>
      <c r="N30" s="1">
        <v>1281</v>
      </c>
      <c r="O30">
        <v>993</v>
      </c>
      <c r="P30">
        <v>3</v>
      </c>
    </row>
    <row r="31" spans="4:16" ht="13.5">
      <c r="D31">
        <v>110</v>
      </c>
      <c r="F31" t="s">
        <v>33</v>
      </c>
      <c r="G31" s="1">
        <v>361081</v>
      </c>
      <c r="H31" s="1">
        <v>280609</v>
      </c>
      <c r="I31" s="1">
        <v>244843</v>
      </c>
      <c r="J31" s="1">
        <v>3833</v>
      </c>
      <c r="K31" s="1">
        <v>31933</v>
      </c>
      <c r="L31" s="1">
        <v>34406</v>
      </c>
      <c r="M31" s="1">
        <v>11411</v>
      </c>
      <c r="N31" s="1">
        <v>30893</v>
      </c>
      <c r="O31" s="1">
        <v>3594</v>
      </c>
      <c r="P31" t="s">
        <v>6</v>
      </c>
    </row>
    <row r="32" spans="4:16" ht="13.5">
      <c r="D32">
        <v>128</v>
      </c>
      <c r="F32" t="s">
        <v>34</v>
      </c>
      <c r="G32" s="1">
        <v>160028</v>
      </c>
      <c r="H32" s="1">
        <v>117011</v>
      </c>
      <c r="I32" s="1">
        <v>64872</v>
      </c>
      <c r="J32" s="1">
        <v>3103</v>
      </c>
      <c r="K32" s="1">
        <v>49036</v>
      </c>
      <c r="L32" s="1">
        <v>5590</v>
      </c>
      <c r="M32" s="1">
        <v>13785</v>
      </c>
      <c r="N32" s="1">
        <v>19485</v>
      </c>
      <c r="O32" s="1">
        <v>4075</v>
      </c>
      <c r="P32" t="s">
        <v>6</v>
      </c>
    </row>
    <row r="33" spans="4:16" ht="13.5">
      <c r="D33">
        <v>164</v>
      </c>
      <c r="F33" t="s">
        <v>35</v>
      </c>
      <c r="G33" s="1">
        <v>52549</v>
      </c>
      <c r="H33" s="1">
        <v>51946</v>
      </c>
      <c r="I33" s="1">
        <v>39876</v>
      </c>
      <c r="J33" t="s">
        <v>6</v>
      </c>
      <c r="K33" s="1">
        <v>12070</v>
      </c>
      <c r="L33">
        <v>91</v>
      </c>
      <c r="M33">
        <v>18</v>
      </c>
      <c r="N33">
        <v>438</v>
      </c>
      <c r="O33">
        <v>2</v>
      </c>
      <c r="P33" t="s">
        <v>6</v>
      </c>
    </row>
    <row r="34" spans="4:16" ht="13.5">
      <c r="D34">
        <v>172</v>
      </c>
      <c r="F34" t="s">
        <v>36</v>
      </c>
      <c r="G34" s="1">
        <v>15175</v>
      </c>
      <c r="H34" s="1">
        <v>3987</v>
      </c>
      <c r="I34" s="1">
        <v>2444</v>
      </c>
      <c r="J34">
        <v>124</v>
      </c>
      <c r="K34" s="1">
        <v>1419</v>
      </c>
      <c r="L34">
        <v>350</v>
      </c>
      <c r="M34" s="1">
        <v>1249</v>
      </c>
      <c r="N34" s="1">
        <v>8448</v>
      </c>
      <c r="O34" s="1">
        <v>1131</v>
      </c>
      <c r="P34" t="s">
        <v>6</v>
      </c>
    </row>
    <row r="35" spans="4:16" ht="13.5">
      <c r="D35">
        <v>188</v>
      </c>
      <c r="F35" t="s">
        <v>37</v>
      </c>
      <c r="G35" s="1">
        <v>360915</v>
      </c>
      <c r="H35" s="1">
        <v>289919</v>
      </c>
      <c r="I35" s="1">
        <v>242644</v>
      </c>
      <c r="J35" s="1">
        <v>11023</v>
      </c>
      <c r="K35" s="1">
        <v>36252</v>
      </c>
      <c r="L35" s="1">
        <v>18347</v>
      </c>
      <c r="M35" s="1">
        <v>13544</v>
      </c>
      <c r="N35" s="1">
        <v>32775</v>
      </c>
      <c r="O35" s="1">
        <v>5000</v>
      </c>
      <c r="P35">
        <v>990</v>
      </c>
    </row>
    <row r="36" spans="4:16" ht="13.5">
      <c r="D36">
        <v>242</v>
      </c>
      <c r="F36" t="s">
        <v>38</v>
      </c>
      <c r="G36" s="1">
        <v>124353</v>
      </c>
      <c r="H36" s="1">
        <v>112924</v>
      </c>
      <c r="I36" s="1">
        <v>89811</v>
      </c>
      <c r="J36" s="1">
        <v>4200</v>
      </c>
      <c r="K36" s="1">
        <v>18913</v>
      </c>
      <c r="L36" s="1">
        <v>1929</v>
      </c>
      <c r="M36" s="1">
        <v>1032</v>
      </c>
      <c r="N36" s="1">
        <v>8100</v>
      </c>
      <c r="O36">
        <v>315</v>
      </c>
      <c r="P36" t="s">
        <v>6</v>
      </c>
    </row>
    <row r="37" spans="4:16" ht="13.5">
      <c r="D37">
        <v>261</v>
      </c>
      <c r="F37" t="s">
        <v>39</v>
      </c>
      <c r="G37" s="1">
        <v>153100</v>
      </c>
      <c r="H37" s="1">
        <v>91490</v>
      </c>
      <c r="I37" s="1">
        <v>77251</v>
      </c>
      <c r="J37">
        <v>46</v>
      </c>
      <c r="K37" s="1">
        <v>14193</v>
      </c>
      <c r="L37" s="1">
        <v>11488</v>
      </c>
      <c r="M37" s="1">
        <v>11006</v>
      </c>
      <c r="N37" s="1">
        <v>36048</v>
      </c>
      <c r="O37" s="1">
        <v>2924</v>
      </c>
      <c r="P37" t="s">
        <v>6</v>
      </c>
    </row>
    <row r="38" spans="4:16" ht="13.5">
      <c r="D38">
        <v>282</v>
      </c>
      <c r="F38" t="s">
        <v>40</v>
      </c>
      <c r="G38" s="1">
        <v>137536</v>
      </c>
      <c r="H38" s="1">
        <v>122602</v>
      </c>
      <c r="I38" s="1">
        <v>63364</v>
      </c>
      <c r="J38" s="1">
        <v>8039</v>
      </c>
      <c r="K38" s="1">
        <v>51199</v>
      </c>
      <c r="L38" s="1">
        <v>2468</v>
      </c>
      <c r="M38" s="1">
        <v>1639</v>
      </c>
      <c r="N38" s="1">
        <v>9595</v>
      </c>
      <c r="O38" s="1">
        <v>1050</v>
      </c>
      <c r="P38">
        <v>116</v>
      </c>
    </row>
    <row r="39" spans="4:16" ht="13.5">
      <c r="D39">
        <v>299</v>
      </c>
      <c r="F39" t="s">
        <v>41</v>
      </c>
      <c r="G39" s="1">
        <v>168254</v>
      </c>
      <c r="H39" s="1">
        <v>43882</v>
      </c>
      <c r="I39" s="1">
        <v>24492</v>
      </c>
      <c r="J39" s="1">
        <v>3348</v>
      </c>
      <c r="K39" s="1">
        <v>16042</v>
      </c>
      <c r="L39" s="1">
        <v>1835</v>
      </c>
      <c r="M39" s="1">
        <v>2398</v>
      </c>
      <c r="N39" s="1">
        <v>9438</v>
      </c>
      <c r="O39">
        <v>912</v>
      </c>
      <c r="P39" t="s">
        <v>6</v>
      </c>
    </row>
    <row r="40" spans="1:16" ht="13.5">
      <c r="A40">
        <v>2</v>
      </c>
      <c r="C40" t="s">
        <v>43</v>
      </c>
      <c r="D40">
        <v>0</v>
      </c>
      <c r="F40" t="s">
        <v>29</v>
      </c>
      <c r="G40" s="1">
        <v>1633825</v>
      </c>
      <c r="H40" s="1">
        <v>1341058</v>
      </c>
      <c r="I40" s="1">
        <v>579469</v>
      </c>
      <c r="J40" s="1">
        <v>71647</v>
      </c>
      <c r="K40" s="1">
        <v>689942</v>
      </c>
      <c r="L40" s="1">
        <v>48479</v>
      </c>
      <c r="M40" s="1">
        <v>16951</v>
      </c>
      <c r="N40" s="1">
        <v>54418</v>
      </c>
      <c r="O40" s="1">
        <v>84064</v>
      </c>
      <c r="P40" s="1">
        <v>6967</v>
      </c>
    </row>
    <row r="41" spans="4:16" ht="13.5">
      <c r="D41">
        <v>1</v>
      </c>
      <c r="F41" t="s">
        <v>30</v>
      </c>
      <c r="G41" s="1">
        <v>13707</v>
      </c>
      <c r="H41" s="1">
        <v>1102</v>
      </c>
      <c r="I41">
        <v>997</v>
      </c>
      <c r="J41" t="s">
        <v>6</v>
      </c>
      <c r="K41">
        <v>105</v>
      </c>
      <c r="L41" s="1">
        <v>11128</v>
      </c>
      <c r="M41" s="1">
        <v>1425</v>
      </c>
      <c r="N41" t="s">
        <v>6</v>
      </c>
      <c r="O41">
        <v>50</v>
      </c>
      <c r="P41" t="s">
        <v>6</v>
      </c>
    </row>
    <row r="42" spans="4:16" ht="13.5">
      <c r="D42">
        <v>10</v>
      </c>
      <c r="F42" t="s">
        <v>31</v>
      </c>
      <c r="G42" s="1">
        <v>259123</v>
      </c>
      <c r="H42" s="1">
        <v>235073</v>
      </c>
      <c r="I42" s="1">
        <v>162623</v>
      </c>
      <c r="J42" s="1">
        <v>4839</v>
      </c>
      <c r="K42" s="1">
        <v>67611</v>
      </c>
      <c r="L42" s="1">
        <v>3444</v>
      </c>
      <c r="M42" s="1">
        <v>3405</v>
      </c>
      <c r="N42" s="1">
        <v>13663</v>
      </c>
      <c r="O42" s="1">
        <v>3371</v>
      </c>
      <c r="P42" t="s">
        <v>6</v>
      </c>
    </row>
    <row r="43" spans="4:16" ht="13.5">
      <c r="D43">
        <v>86</v>
      </c>
      <c r="F43" t="s">
        <v>32</v>
      </c>
      <c r="G43" s="1">
        <v>466773</v>
      </c>
      <c r="H43" s="1">
        <v>418729</v>
      </c>
      <c r="I43" s="1">
        <v>231608</v>
      </c>
      <c r="J43" s="1">
        <v>41265</v>
      </c>
      <c r="K43" s="1">
        <v>145856</v>
      </c>
      <c r="L43" s="1">
        <v>22220</v>
      </c>
      <c r="M43">
        <v>446</v>
      </c>
      <c r="N43" s="1">
        <v>1231</v>
      </c>
      <c r="O43" s="1">
        <v>23998</v>
      </c>
      <c r="P43">
        <v>29</v>
      </c>
    </row>
    <row r="44" spans="4:16" ht="13.5">
      <c r="D44">
        <v>110</v>
      </c>
      <c r="F44" t="s">
        <v>33</v>
      </c>
      <c r="G44" s="1">
        <v>217023</v>
      </c>
      <c r="H44" s="1">
        <v>183263</v>
      </c>
      <c r="I44" s="1">
        <v>65584</v>
      </c>
      <c r="J44" s="1">
        <v>6847</v>
      </c>
      <c r="K44" s="1">
        <v>110832</v>
      </c>
      <c r="L44" s="1">
        <v>4541</v>
      </c>
      <c r="M44" s="1">
        <v>2546</v>
      </c>
      <c r="N44" s="1">
        <v>11864</v>
      </c>
      <c r="O44" s="1">
        <v>14719</v>
      </c>
      <c r="P44" t="s">
        <v>6</v>
      </c>
    </row>
    <row r="45" spans="4:16" ht="13.5">
      <c r="D45">
        <v>128</v>
      </c>
      <c r="F45" t="s">
        <v>34</v>
      </c>
      <c r="G45" s="1">
        <v>293587</v>
      </c>
      <c r="H45" s="1">
        <v>246388</v>
      </c>
      <c r="I45" s="1">
        <v>65917</v>
      </c>
      <c r="J45" s="1">
        <v>5975</v>
      </c>
      <c r="K45" s="1">
        <v>174496</v>
      </c>
      <c r="L45" s="1">
        <v>3422</v>
      </c>
      <c r="M45" s="1">
        <v>7457</v>
      </c>
      <c r="N45" s="1">
        <v>14781</v>
      </c>
      <c r="O45" s="1">
        <v>21434</v>
      </c>
      <c r="P45" t="s">
        <v>6</v>
      </c>
    </row>
    <row r="46" spans="4:16" ht="13.5">
      <c r="D46">
        <v>164</v>
      </c>
      <c r="F46" t="s">
        <v>35</v>
      </c>
      <c r="G46" s="1">
        <v>2836</v>
      </c>
      <c r="H46" s="1">
        <v>2797</v>
      </c>
      <c r="I46" s="1">
        <v>2059</v>
      </c>
      <c r="J46" t="s">
        <v>6</v>
      </c>
      <c r="K46">
        <v>738</v>
      </c>
      <c r="L46">
        <v>5</v>
      </c>
      <c r="M46">
        <v>1</v>
      </c>
      <c r="N46">
        <v>23</v>
      </c>
      <c r="O46">
        <v>1</v>
      </c>
      <c r="P46" t="s">
        <v>6</v>
      </c>
    </row>
    <row r="47" spans="4:16" ht="13.5">
      <c r="D47">
        <v>172</v>
      </c>
      <c r="F47" t="s">
        <v>36</v>
      </c>
      <c r="G47" s="1">
        <v>4972</v>
      </c>
      <c r="H47">
        <v>820</v>
      </c>
      <c r="I47">
        <v>260</v>
      </c>
      <c r="J47">
        <v>25</v>
      </c>
      <c r="K47">
        <v>535</v>
      </c>
      <c r="L47">
        <v>24</v>
      </c>
      <c r="M47">
        <v>43</v>
      </c>
      <c r="N47">
        <v>507</v>
      </c>
      <c r="O47" s="1">
        <v>3571</v>
      </c>
      <c r="P47" t="s">
        <v>6</v>
      </c>
    </row>
    <row r="48" spans="4:16" ht="13.5">
      <c r="D48">
        <v>188</v>
      </c>
      <c r="F48" t="s">
        <v>37</v>
      </c>
      <c r="G48" s="1">
        <v>129535</v>
      </c>
      <c r="H48" s="1">
        <v>108786</v>
      </c>
      <c r="I48" s="1">
        <v>27973</v>
      </c>
      <c r="J48" s="1">
        <v>5669</v>
      </c>
      <c r="K48" s="1">
        <v>75144</v>
      </c>
      <c r="L48" s="1">
        <v>1949</v>
      </c>
      <c r="M48">
        <v>689</v>
      </c>
      <c r="N48" s="1">
        <v>2891</v>
      </c>
      <c r="O48" s="1">
        <v>9126</v>
      </c>
      <c r="P48" s="1">
        <v>6026</v>
      </c>
    </row>
    <row r="49" spans="4:16" ht="13.5">
      <c r="D49">
        <v>242</v>
      </c>
      <c r="F49" t="s">
        <v>38</v>
      </c>
      <c r="G49" s="1">
        <v>2927</v>
      </c>
      <c r="H49" s="1">
        <v>2672</v>
      </c>
      <c r="I49" s="1">
        <v>1421</v>
      </c>
      <c r="J49">
        <v>155</v>
      </c>
      <c r="K49" s="1">
        <v>1096</v>
      </c>
      <c r="L49">
        <v>48</v>
      </c>
      <c r="M49">
        <v>18</v>
      </c>
      <c r="N49">
        <v>79</v>
      </c>
      <c r="O49">
        <v>99</v>
      </c>
      <c r="P49" t="s">
        <v>6</v>
      </c>
    </row>
    <row r="50" spans="4:16" ht="13.5">
      <c r="D50">
        <v>261</v>
      </c>
      <c r="F50" t="s">
        <v>39</v>
      </c>
      <c r="G50" s="1">
        <v>2250</v>
      </c>
      <c r="H50" s="1">
        <v>1153</v>
      </c>
      <c r="I50">
        <v>774</v>
      </c>
      <c r="J50">
        <v>1</v>
      </c>
      <c r="K50">
        <v>378</v>
      </c>
      <c r="L50">
        <v>179</v>
      </c>
      <c r="M50">
        <v>49</v>
      </c>
      <c r="N50">
        <v>179</v>
      </c>
      <c r="O50">
        <v>685</v>
      </c>
      <c r="P50" t="s">
        <v>6</v>
      </c>
    </row>
    <row r="51" spans="4:16" ht="13.5">
      <c r="D51">
        <v>282</v>
      </c>
      <c r="F51" t="s">
        <v>40</v>
      </c>
      <c r="G51" s="1">
        <v>109277</v>
      </c>
      <c r="H51" s="1">
        <v>100448</v>
      </c>
      <c r="I51" s="1">
        <v>9603</v>
      </c>
      <c r="J51" s="1">
        <v>3892</v>
      </c>
      <c r="K51" s="1">
        <v>86953</v>
      </c>
      <c r="L51">
        <v>758</v>
      </c>
      <c r="M51">
        <v>234</v>
      </c>
      <c r="N51" s="1">
        <v>3735</v>
      </c>
      <c r="O51" s="1">
        <v>3160</v>
      </c>
      <c r="P51">
        <v>912</v>
      </c>
    </row>
    <row r="52" spans="4:16" ht="13.5">
      <c r="D52">
        <v>299</v>
      </c>
      <c r="F52" t="s">
        <v>41</v>
      </c>
      <c r="G52" s="1">
        <v>131815</v>
      </c>
      <c r="H52" s="1">
        <v>39827</v>
      </c>
      <c r="I52" s="1">
        <v>10650</v>
      </c>
      <c r="J52" s="1">
        <v>2979</v>
      </c>
      <c r="K52" s="1">
        <v>26198</v>
      </c>
      <c r="L52">
        <v>761</v>
      </c>
      <c r="M52">
        <v>638</v>
      </c>
      <c r="N52" s="1">
        <v>5465</v>
      </c>
      <c r="O52" s="1">
        <v>3850</v>
      </c>
      <c r="P5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A1" sqref="A1"/>
    </sheetView>
  </sheetViews>
  <sheetFormatPr defaultColWidth="9.140625" defaultRowHeight="15"/>
  <cols>
    <col min="2" max="2" width="27.00390625" style="0" customWidth="1"/>
    <col min="3" max="3" width="10.57421875" style="0" customWidth="1"/>
  </cols>
  <sheetData>
    <row r="1" spans="4:11" ht="13.5">
      <c r="D1">
        <v>0</v>
      </c>
      <c r="E1">
        <v>1</v>
      </c>
      <c r="F1">
        <v>4</v>
      </c>
      <c r="G1">
        <v>5</v>
      </c>
      <c r="H1">
        <v>6</v>
      </c>
      <c r="I1">
        <v>7</v>
      </c>
      <c r="K1">
        <v>13</v>
      </c>
    </row>
    <row r="2" spans="3:12" s="2" customFormat="1" ht="67.5">
      <c r="C2" s="7" t="s">
        <v>44</v>
      </c>
      <c r="D2" s="3" t="s">
        <v>18</v>
      </c>
      <c r="E2" s="4" t="s">
        <v>19</v>
      </c>
      <c r="F2" s="5" t="s">
        <v>20</v>
      </c>
      <c r="G2" s="5" t="s">
        <v>21</v>
      </c>
      <c r="H2" s="5" t="s">
        <v>22</v>
      </c>
      <c r="I2" s="4" t="s">
        <v>23</v>
      </c>
      <c r="J2" s="6" t="s">
        <v>46</v>
      </c>
      <c r="K2" s="4" t="s">
        <v>26</v>
      </c>
      <c r="L2" s="7" t="s">
        <v>45</v>
      </c>
    </row>
    <row r="3" spans="1:12" ht="13.5">
      <c r="A3" t="s">
        <v>28</v>
      </c>
      <c r="B3" t="s">
        <v>29</v>
      </c>
      <c r="C3" s="12">
        <f>E3+I3+J3+K3</f>
        <v>3622204</v>
      </c>
      <c r="D3" s="12">
        <v>3815052</v>
      </c>
      <c r="E3" s="12">
        <v>2957572</v>
      </c>
      <c r="F3" s="12">
        <v>1873966</v>
      </c>
      <c r="G3" s="12">
        <v>115804</v>
      </c>
      <c r="H3" s="12">
        <v>967802</v>
      </c>
      <c r="I3" s="12">
        <v>214862</v>
      </c>
      <c r="J3" s="12">
        <v>344777</v>
      </c>
      <c r="K3" s="12">
        <v>104993</v>
      </c>
      <c r="L3" s="12">
        <f>D3-C3</f>
        <v>192848</v>
      </c>
    </row>
    <row r="4" spans="2:12" s="9" customFormat="1" ht="13.5">
      <c r="B4" s="9" t="s">
        <v>30</v>
      </c>
      <c r="C4" s="8">
        <f aca="true" t="shared" si="0" ref="C4:C41">E4+I4+J4+K4</f>
        <v>93988</v>
      </c>
      <c r="D4" s="8">
        <v>93996</v>
      </c>
      <c r="E4" s="12">
        <v>13238</v>
      </c>
      <c r="F4" s="12">
        <v>12778</v>
      </c>
      <c r="G4" s="11"/>
      <c r="H4" s="13">
        <v>460</v>
      </c>
      <c r="I4" s="8">
        <v>73393</v>
      </c>
      <c r="J4" s="8">
        <v>7298</v>
      </c>
      <c r="K4" s="9">
        <v>59</v>
      </c>
      <c r="L4" s="8">
        <f aca="true" t="shared" si="1" ref="L4:L41">D4-C4</f>
        <v>8</v>
      </c>
    </row>
    <row r="5" spans="2:12" s="9" customFormat="1" ht="13.5">
      <c r="B5" s="9" t="s">
        <v>31</v>
      </c>
      <c r="C5" s="8">
        <f t="shared" si="0"/>
        <v>545262</v>
      </c>
      <c r="D5" s="8">
        <v>545525</v>
      </c>
      <c r="E5" s="12">
        <v>457596</v>
      </c>
      <c r="F5" s="12">
        <v>360358</v>
      </c>
      <c r="G5" s="12">
        <v>9016</v>
      </c>
      <c r="H5" s="12">
        <v>88222</v>
      </c>
      <c r="I5" s="8">
        <v>20032</v>
      </c>
      <c r="J5" s="8">
        <v>63339</v>
      </c>
      <c r="K5" s="8">
        <v>4295</v>
      </c>
      <c r="L5" s="8">
        <f t="shared" si="1"/>
        <v>263</v>
      </c>
    </row>
    <row r="6" spans="2:12" s="9" customFormat="1" ht="13.5">
      <c r="B6" s="9" t="s">
        <v>32</v>
      </c>
      <c r="C6" s="8">
        <f t="shared" si="0"/>
        <v>748046</v>
      </c>
      <c r="D6" s="8">
        <v>748318</v>
      </c>
      <c r="E6" s="12">
        <v>686214</v>
      </c>
      <c r="F6" s="12">
        <v>466992</v>
      </c>
      <c r="G6" s="12">
        <v>47529</v>
      </c>
      <c r="H6" s="12">
        <v>171693</v>
      </c>
      <c r="I6" s="8">
        <v>33246</v>
      </c>
      <c r="J6" s="8">
        <v>3595</v>
      </c>
      <c r="K6" s="8">
        <v>24991</v>
      </c>
      <c r="L6" s="8">
        <f t="shared" si="1"/>
        <v>272</v>
      </c>
    </row>
    <row r="7" spans="2:12" s="9" customFormat="1" ht="13.5">
      <c r="B7" s="9" t="s">
        <v>33</v>
      </c>
      <c r="C7" s="8">
        <f t="shared" si="0"/>
        <v>577846</v>
      </c>
      <c r="D7" s="8">
        <v>578104</v>
      </c>
      <c r="E7" s="12">
        <v>463872</v>
      </c>
      <c r="F7" s="12">
        <v>310427</v>
      </c>
      <c r="G7" s="12">
        <v>10680</v>
      </c>
      <c r="H7" s="12">
        <v>142765</v>
      </c>
      <c r="I7" s="8">
        <v>38947</v>
      </c>
      <c r="J7" s="8">
        <v>56714</v>
      </c>
      <c r="K7" s="8">
        <v>18313</v>
      </c>
      <c r="L7" s="8">
        <f t="shared" si="1"/>
        <v>258</v>
      </c>
    </row>
    <row r="8" spans="2:12" s="9" customFormat="1" ht="13.5">
      <c r="B8" s="9" t="s">
        <v>34</v>
      </c>
      <c r="C8" s="8">
        <f t="shared" si="0"/>
        <v>453428</v>
      </c>
      <c r="D8" s="8">
        <v>453615</v>
      </c>
      <c r="E8" s="12">
        <v>363399</v>
      </c>
      <c r="F8" s="12">
        <v>130789</v>
      </c>
      <c r="G8" s="12">
        <v>9078</v>
      </c>
      <c r="H8" s="12">
        <v>223532</v>
      </c>
      <c r="I8" s="8">
        <v>9012</v>
      </c>
      <c r="J8" s="8">
        <v>55508</v>
      </c>
      <c r="K8" s="8">
        <v>25509</v>
      </c>
      <c r="L8" s="8">
        <f t="shared" si="1"/>
        <v>187</v>
      </c>
    </row>
    <row r="9" spans="2:12" s="9" customFormat="1" ht="13.5">
      <c r="B9" s="9" t="s">
        <v>35</v>
      </c>
      <c r="C9" s="8">
        <f t="shared" si="0"/>
        <v>55322</v>
      </c>
      <c r="D9" s="8">
        <v>55385</v>
      </c>
      <c r="E9" s="12">
        <v>54743</v>
      </c>
      <c r="F9" s="12">
        <v>41935</v>
      </c>
      <c r="G9" s="11"/>
      <c r="H9" s="12">
        <v>12808</v>
      </c>
      <c r="I9" s="9">
        <v>96</v>
      </c>
      <c r="J9" s="8">
        <v>480</v>
      </c>
      <c r="K9" s="9">
        <v>3</v>
      </c>
      <c r="L9" s="8">
        <f t="shared" si="1"/>
        <v>63</v>
      </c>
    </row>
    <row r="10" spans="2:12" s="9" customFormat="1" ht="13.5">
      <c r="B10" s="9" t="s">
        <v>36</v>
      </c>
      <c r="C10" s="8">
        <f t="shared" si="0"/>
        <v>20130</v>
      </c>
      <c r="D10" s="8">
        <v>20147</v>
      </c>
      <c r="E10" s="12">
        <v>4807</v>
      </c>
      <c r="F10" s="12">
        <v>2704</v>
      </c>
      <c r="G10" s="13">
        <v>149</v>
      </c>
      <c r="H10" s="12">
        <v>1954</v>
      </c>
      <c r="I10" s="9">
        <v>374</v>
      </c>
      <c r="J10" s="8">
        <v>10247</v>
      </c>
      <c r="K10" s="8">
        <v>4702</v>
      </c>
      <c r="L10" s="8">
        <f t="shared" si="1"/>
        <v>17</v>
      </c>
    </row>
    <row r="11" spans="2:12" s="9" customFormat="1" ht="13.5">
      <c r="B11" s="9" t="s">
        <v>37</v>
      </c>
      <c r="C11" s="8">
        <f t="shared" si="0"/>
        <v>490042</v>
      </c>
      <c r="D11" s="8">
        <v>490450</v>
      </c>
      <c r="E11" s="12">
        <v>398705</v>
      </c>
      <c r="F11" s="12">
        <v>270617</v>
      </c>
      <c r="G11" s="12">
        <v>16692</v>
      </c>
      <c r="H11" s="12">
        <v>111396</v>
      </c>
      <c r="I11" s="8">
        <v>20296</v>
      </c>
      <c r="J11" s="8">
        <v>56915</v>
      </c>
      <c r="K11" s="8">
        <v>14126</v>
      </c>
      <c r="L11" s="8">
        <f t="shared" si="1"/>
        <v>408</v>
      </c>
    </row>
    <row r="12" spans="2:12" s="9" customFormat="1" ht="13.5">
      <c r="B12" s="9" t="s">
        <v>38</v>
      </c>
      <c r="C12" s="8">
        <f t="shared" si="0"/>
        <v>127216</v>
      </c>
      <c r="D12" s="8">
        <v>127280</v>
      </c>
      <c r="E12" s="12">
        <v>115596</v>
      </c>
      <c r="F12" s="12">
        <v>91232</v>
      </c>
      <c r="G12" s="12">
        <v>4355</v>
      </c>
      <c r="H12" s="12">
        <v>20009</v>
      </c>
      <c r="I12" s="8">
        <v>1977</v>
      </c>
      <c r="J12" s="8">
        <v>9229</v>
      </c>
      <c r="K12" s="9">
        <v>414</v>
      </c>
      <c r="L12" s="8">
        <f t="shared" si="1"/>
        <v>64</v>
      </c>
    </row>
    <row r="13" spans="2:12" s="9" customFormat="1" ht="13.5">
      <c r="B13" s="9" t="s">
        <v>39</v>
      </c>
      <c r="C13" s="8">
        <f t="shared" si="0"/>
        <v>155201</v>
      </c>
      <c r="D13" s="8">
        <v>155350</v>
      </c>
      <c r="E13" s="12">
        <v>92643</v>
      </c>
      <c r="F13" s="12">
        <v>78025</v>
      </c>
      <c r="G13" s="13">
        <v>47</v>
      </c>
      <c r="H13" s="12">
        <v>14571</v>
      </c>
      <c r="I13" s="8">
        <v>11667</v>
      </c>
      <c r="J13" s="8">
        <v>47282</v>
      </c>
      <c r="K13" s="8">
        <v>3609</v>
      </c>
      <c r="L13" s="8">
        <f t="shared" si="1"/>
        <v>149</v>
      </c>
    </row>
    <row r="14" spans="2:12" s="9" customFormat="1" ht="13.5">
      <c r="B14" s="9" t="s">
        <v>40</v>
      </c>
      <c r="C14" s="8">
        <f t="shared" si="0"/>
        <v>246717</v>
      </c>
      <c r="D14" s="8">
        <v>246813</v>
      </c>
      <c r="E14" s="12">
        <v>223050</v>
      </c>
      <c r="F14" s="12">
        <v>72967</v>
      </c>
      <c r="G14" s="12">
        <v>11931</v>
      </c>
      <c r="H14" s="12">
        <v>138152</v>
      </c>
      <c r="I14" s="8">
        <v>3226</v>
      </c>
      <c r="J14" s="8">
        <v>16231</v>
      </c>
      <c r="K14" s="8">
        <v>4210</v>
      </c>
      <c r="L14" s="8">
        <f t="shared" si="1"/>
        <v>96</v>
      </c>
    </row>
    <row r="15" spans="2:12" s="9" customFormat="1" ht="13.5">
      <c r="B15" s="9" t="s">
        <v>41</v>
      </c>
      <c r="C15" s="8">
        <f t="shared" si="0"/>
        <v>109006</v>
      </c>
      <c r="D15" s="8">
        <v>300069</v>
      </c>
      <c r="E15" s="12">
        <v>83709</v>
      </c>
      <c r="F15" s="12">
        <v>35142</v>
      </c>
      <c r="G15" s="12">
        <v>6327</v>
      </c>
      <c r="H15" s="12">
        <v>42240</v>
      </c>
      <c r="I15" s="8">
        <v>2596</v>
      </c>
      <c r="J15" s="8">
        <v>17939</v>
      </c>
      <c r="K15" s="8">
        <v>4762</v>
      </c>
      <c r="L15" s="8">
        <f t="shared" si="1"/>
        <v>191063</v>
      </c>
    </row>
    <row r="16" spans="1:12" s="9" customFormat="1" ht="13.5">
      <c r="A16" s="9" t="s">
        <v>42</v>
      </c>
      <c r="B16" s="9" t="s">
        <v>29</v>
      </c>
      <c r="C16" s="8">
        <f t="shared" si="0"/>
        <v>2070267</v>
      </c>
      <c r="D16" s="8">
        <v>2181227</v>
      </c>
      <c r="E16" s="12">
        <v>1616514</v>
      </c>
      <c r="F16" s="12">
        <v>1294497</v>
      </c>
      <c r="G16" s="12">
        <v>44157</v>
      </c>
      <c r="H16" s="12">
        <v>277860</v>
      </c>
      <c r="I16" s="8">
        <v>166383</v>
      </c>
      <c r="J16" s="8">
        <v>266441</v>
      </c>
      <c r="K16" s="8">
        <v>20929</v>
      </c>
      <c r="L16" s="8">
        <f t="shared" si="1"/>
        <v>110960</v>
      </c>
    </row>
    <row r="17" spans="2:12" s="9" customFormat="1" ht="13.5">
      <c r="B17" s="9" t="s">
        <v>30</v>
      </c>
      <c r="C17" s="8">
        <f t="shared" si="0"/>
        <v>80283</v>
      </c>
      <c r="D17" s="8">
        <v>80289</v>
      </c>
      <c r="E17" s="12">
        <v>12136</v>
      </c>
      <c r="F17" s="12">
        <v>11781</v>
      </c>
      <c r="G17" s="11"/>
      <c r="H17" s="13">
        <v>355</v>
      </c>
      <c r="I17" s="8">
        <v>62265</v>
      </c>
      <c r="J17" s="8">
        <v>5873</v>
      </c>
      <c r="K17" s="9">
        <v>9</v>
      </c>
      <c r="L17" s="8">
        <f t="shared" si="1"/>
        <v>6</v>
      </c>
    </row>
    <row r="18" spans="2:12" s="9" customFormat="1" ht="13.5">
      <c r="B18" s="9" t="s">
        <v>31</v>
      </c>
      <c r="C18" s="8">
        <f t="shared" si="0"/>
        <v>286306</v>
      </c>
      <c r="D18" s="8">
        <v>286402</v>
      </c>
      <c r="E18" s="12">
        <v>222523</v>
      </c>
      <c r="F18" s="12">
        <v>197735</v>
      </c>
      <c r="G18" s="12">
        <v>4177</v>
      </c>
      <c r="H18" s="12">
        <v>20611</v>
      </c>
      <c r="I18" s="8">
        <v>16588</v>
      </c>
      <c r="J18" s="8">
        <v>46271</v>
      </c>
      <c r="K18" s="9">
        <v>924</v>
      </c>
      <c r="L18" s="8">
        <f t="shared" si="1"/>
        <v>96</v>
      </c>
    </row>
    <row r="19" spans="2:12" s="9" customFormat="1" ht="13.5">
      <c r="B19" s="9" t="s">
        <v>32</v>
      </c>
      <c r="C19" s="8">
        <f t="shared" si="0"/>
        <v>281393</v>
      </c>
      <c r="D19" s="8">
        <v>281545</v>
      </c>
      <c r="E19" s="12">
        <v>267485</v>
      </c>
      <c r="F19" s="12">
        <v>235384</v>
      </c>
      <c r="G19" s="12">
        <v>6264</v>
      </c>
      <c r="H19" s="12">
        <v>25837</v>
      </c>
      <c r="I19" s="8">
        <v>11026</v>
      </c>
      <c r="J19" s="8">
        <v>1889</v>
      </c>
      <c r="K19" s="9">
        <v>993</v>
      </c>
      <c r="L19" s="8">
        <f t="shared" si="1"/>
        <v>152</v>
      </c>
    </row>
    <row r="20" spans="2:12" s="9" customFormat="1" ht="13.5">
      <c r="B20" s="9" t="s">
        <v>33</v>
      </c>
      <c r="C20" s="8">
        <f t="shared" si="0"/>
        <v>360913</v>
      </c>
      <c r="D20" s="8">
        <v>361081</v>
      </c>
      <c r="E20" s="12">
        <v>280609</v>
      </c>
      <c r="F20" s="12">
        <v>244843</v>
      </c>
      <c r="G20" s="12">
        <v>3833</v>
      </c>
      <c r="H20" s="12">
        <v>31933</v>
      </c>
      <c r="I20" s="8">
        <v>34406</v>
      </c>
      <c r="J20" s="8">
        <v>42304</v>
      </c>
      <c r="K20" s="8">
        <v>3594</v>
      </c>
      <c r="L20" s="8">
        <f t="shared" si="1"/>
        <v>168</v>
      </c>
    </row>
    <row r="21" spans="2:12" s="9" customFormat="1" ht="13.5">
      <c r="B21" s="9" t="s">
        <v>34</v>
      </c>
      <c r="C21" s="8">
        <f t="shared" si="0"/>
        <v>159946</v>
      </c>
      <c r="D21" s="8">
        <v>160028</v>
      </c>
      <c r="E21" s="12">
        <v>117011</v>
      </c>
      <c r="F21" s="12">
        <v>64872</v>
      </c>
      <c r="G21" s="12">
        <v>3103</v>
      </c>
      <c r="H21" s="12">
        <v>49036</v>
      </c>
      <c r="I21" s="8">
        <v>5590</v>
      </c>
      <c r="J21" s="8">
        <v>33270</v>
      </c>
      <c r="K21" s="8">
        <v>4075</v>
      </c>
      <c r="L21" s="8">
        <f t="shared" si="1"/>
        <v>82</v>
      </c>
    </row>
    <row r="22" spans="2:12" s="9" customFormat="1" ht="13.5">
      <c r="B22" s="9" t="s">
        <v>35</v>
      </c>
      <c r="C22" s="8">
        <f t="shared" si="0"/>
        <v>52495</v>
      </c>
      <c r="D22" s="8">
        <v>52549</v>
      </c>
      <c r="E22" s="12">
        <v>51946</v>
      </c>
      <c r="F22" s="12">
        <v>39876</v>
      </c>
      <c r="G22" s="11"/>
      <c r="H22" s="12">
        <v>12070</v>
      </c>
      <c r="I22" s="9">
        <v>91</v>
      </c>
      <c r="J22" s="8">
        <v>456</v>
      </c>
      <c r="K22" s="9">
        <v>2</v>
      </c>
      <c r="L22" s="8">
        <f t="shared" si="1"/>
        <v>54</v>
      </c>
    </row>
    <row r="23" spans="2:12" s="9" customFormat="1" ht="13.5">
      <c r="B23" s="9" t="s">
        <v>36</v>
      </c>
      <c r="C23" s="8">
        <f t="shared" si="0"/>
        <v>15165</v>
      </c>
      <c r="D23" s="8">
        <v>15175</v>
      </c>
      <c r="E23" s="12">
        <v>3987</v>
      </c>
      <c r="F23" s="12">
        <v>2444</v>
      </c>
      <c r="G23" s="13">
        <v>124</v>
      </c>
      <c r="H23" s="12">
        <v>1419</v>
      </c>
      <c r="I23" s="9">
        <v>350</v>
      </c>
      <c r="J23" s="8">
        <v>9697</v>
      </c>
      <c r="K23" s="8">
        <v>1131</v>
      </c>
      <c r="L23" s="8">
        <f t="shared" si="1"/>
        <v>10</v>
      </c>
    </row>
    <row r="24" spans="2:12" s="9" customFormat="1" ht="13.5">
      <c r="B24" s="9" t="s">
        <v>37</v>
      </c>
      <c r="C24" s="8">
        <f t="shared" si="0"/>
        <v>360575</v>
      </c>
      <c r="D24" s="8">
        <v>360915</v>
      </c>
      <c r="E24" s="12">
        <v>289919</v>
      </c>
      <c r="F24" s="12">
        <v>242644</v>
      </c>
      <c r="G24" s="12">
        <v>11023</v>
      </c>
      <c r="H24" s="12">
        <v>36252</v>
      </c>
      <c r="I24" s="8">
        <v>18347</v>
      </c>
      <c r="J24" s="8">
        <v>47309</v>
      </c>
      <c r="K24" s="8">
        <v>5000</v>
      </c>
      <c r="L24" s="8">
        <f t="shared" si="1"/>
        <v>340</v>
      </c>
    </row>
    <row r="25" spans="2:12" s="9" customFormat="1" ht="13.5">
      <c r="B25" s="9" t="s">
        <v>38</v>
      </c>
      <c r="C25" s="8">
        <f t="shared" si="0"/>
        <v>124300</v>
      </c>
      <c r="D25" s="8">
        <v>124353</v>
      </c>
      <c r="E25" s="12">
        <v>112924</v>
      </c>
      <c r="F25" s="12">
        <v>89811</v>
      </c>
      <c r="G25" s="12">
        <v>4200</v>
      </c>
      <c r="H25" s="12">
        <v>18913</v>
      </c>
      <c r="I25" s="8">
        <v>1929</v>
      </c>
      <c r="J25" s="8">
        <v>9132</v>
      </c>
      <c r="K25" s="9">
        <v>315</v>
      </c>
      <c r="L25" s="8">
        <f t="shared" si="1"/>
        <v>53</v>
      </c>
    </row>
    <row r="26" spans="2:12" s="9" customFormat="1" ht="13.5">
      <c r="B26" s="9" t="s">
        <v>39</v>
      </c>
      <c r="C26" s="8">
        <f t="shared" si="0"/>
        <v>152956</v>
      </c>
      <c r="D26" s="8">
        <v>153100</v>
      </c>
      <c r="E26" s="12">
        <v>91490</v>
      </c>
      <c r="F26" s="12">
        <v>77251</v>
      </c>
      <c r="G26" s="13">
        <v>46</v>
      </c>
      <c r="H26" s="12">
        <v>14193</v>
      </c>
      <c r="I26" s="8">
        <v>11488</v>
      </c>
      <c r="J26" s="8">
        <v>47054</v>
      </c>
      <c r="K26" s="8">
        <v>2924</v>
      </c>
      <c r="L26" s="8">
        <f t="shared" si="1"/>
        <v>144</v>
      </c>
    </row>
    <row r="27" spans="2:12" s="9" customFormat="1" ht="13.5">
      <c r="B27" s="9" t="s">
        <v>40</v>
      </c>
      <c r="C27" s="8">
        <f t="shared" si="0"/>
        <v>137470</v>
      </c>
      <c r="D27" s="8">
        <v>137536</v>
      </c>
      <c r="E27" s="12">
        <v>122602</v>
      </c>
      <c r="F27" s="12">
        <v>63364</v>
      </c>
      <c r="G27" s="12">
        <v>8039</v>
      </c>
      <c r="H27" s="12">
        <v>51199</v>
      </c>
      <c r="I27" s="8">
        <v>2468</v>
      </c>
      <c r="J27" s="8">
        <v>11350</v>
      </c>
      <c r="K27" s="8">
        <v>1050</v>
      </c>
      <c r="L27" s="8">
        <f t="shared" si="1"/>
        <v>66</v>
      </c>
    </row>
    <row r="28" spans="2:12" s="9" customFormat="1" ht="13.5">
      <c r="B28" s="9" t="s">
        <v>41</v>
      </c>
      <c r="C28" s="8">
        <f t="shared" si="0"/>
        <v>58465</v>
      </c>
      <c r="D28" s="8">
        <v>168254</v>
      </c>
      <c r="E28" s="12">
        <v>43882</v>
      </c>
      <c r="F28" s="12">
        <v>24492</v>
      </c>
      <c r="G28" s="12">
        <v>3348</v>
      </c>
      <c r="H28" s="12">
        <v>16042</v>
      </c>
      <c r="I28" s="8">
        <v>1835</v>
      </c>
      <c r="J28" s="8">
        <v>11836</v>
      </c>
      <c r="K28" s="9">
        <v>912</v>
      </c>
      <c r="L28" s="8">
        <f t="shared" si="1"/>
        <v>109789</v>
      </c>
    </row>
    <row r="29" spans="1:12" s="9" customFormat="1" ht="13.5">
      <c r="A29" s="9" t="s">
        <v>43</v>
      </c>
      <c r="B29" s="9" t="s">
        <v>29</v>
      </c>
      <c r="C29" s="8">
        <f t="shared" si="0"/>
        <v>1551937</v>
      </c>
      <c r="D29" s="8">
        <v>1633825</v>
      </c>
      <c r="E29" s="12">
        <v>1341058</v>
      </c>
      <c r="F29" s="12">
        <v>579469</v>
      </c>
      <c r="G29" s="12">
        <v>71647</v>
      </c>
      <c r="H29" s="12">
        <v>689942</v>
      </c>
      <c r="I29" s="8">
        <v>48479</v>
      </c>
      <c r="J29" s="8">
        <v>78336</v>
      </c>
      <c r="K29" s="8">
        <v>84064</v>
      </c>
      <c r="L29" s="8">
        <f t="shared" si="1"/>
        <v>81888</v>
      </c>
    </row>
    <row r="30" spans="2:12" s="9" customFormat="1" ht="13.5">
      <c r="B30" s="9" t="s">
        <v>30</v>
      </c>
      <c r="C30" s="8">
        <f t="shared" si="0"/>
        <v>13705</v>
      </c>
      <c r="D30" s="8">
        <v>13707</v>
      </c>
      <c r="E30" s="12">
        <v>1102</v>
      </c>
      <c r="F30" s="13">
        <v>997</v>
      </c>
      <c r="G30" s="11"/>
      <c r="H30" s="13">
        <v>105</v>
      </c>
      <c r="I30" s="8">
        <v>11128</v>
      </c>
      <c r="J30" s="8">
        <v>1425</v>
      </c>
      <c r="K30" s="9">
        <v>50</v>
      </c>
      <c r="L30" s="8">
        <f t="shared" si="1"/>
        <v>2</v>
      </c>
    </row>
    <row r="31" spans="2:12" s="9" customFormat="1" ht="13.5">
      <c r="B31" s="9" t="s">
        <v>31</v>
      </c>
      <c r="C31" s="8">
        <f t="shared" si="0"/>
        <v>258956</v>
      </c>
      <c r="D31" s="8">
        <v>259123</v>
      </c>
      <c r="E31" s="12">
        <v>235073</v>
      </c>
      <c r="F31" s="12">
        <v>162623</v>
      </c>
      <c r="G31" s="12">
        <v>4839</v>
      </c>
      <c r="H31" s="12">
        <v>67611</v>
      </c>
      <c r="I31" s="8">
        <v>3444</v>
      </c>
      <c r="J31" s="8">
        <v>17068</v>
      </c>
      <c r="K31" s="8">
        <v>3371</v>
      </c>
      <c r="L31" s="8">
        <f t="shared" si="1"/>
        <v>167</v>
      </c>
    </row>
    <row r="32" spans="2:12" s="9" customFormat="1" ht="13.5">
      <c r="B32" s="9" t="s">
        <v>32</v>
      </c>
      <c r="C32" s="8">
        <f t="shared" si="0"/>
        <v>466653</v>
      </c>
      <c r="D32" s="8">
        <v>466773</v>
      </c>
      <c r="E32" s="12">
        <v>418729</v>
      </c>
      <c r="F32" s="12">
        <v>231608</v>
      </c>
      <c r="G32" s="12">
        <v>41265</v>
      </c>
      <c r="H32" s="12">
        <v>145856</v>
      </c>
      <c r="I32" s="8">
        <v>22220</v>
      </c>
      <c r="J32" s="8">
        <v>1706</v>
      </c>
      <c r="K32" s="8">
        <v>23998</v>
      </c>
      <c r="L32" s="8">
        <f t="shared" si="1"/>
        <v>120</v>
      </c>
    </row>
    <row r="33" spans="2:12" s="9" customFormat="1" ht="13.5">
      <c r="B33" s="9" t="s">
        <v>33</v>
      </c>
      <c r="C33" s="8">
        <f t="shared" si="0"/>
        <v>216933</v>
      </c>
      <c r="D33" s="8">
        <v>217023</v>
      </c>
      <c r="E33" s="12">
        <v>183263</v>
      </c>
      <c r="F33" s="12">
        <v>65584</v>
      </c>
      <c r="G33" s="12">
        <v>6847</v>
      </c>
      <c r="H33" s="12">
        <v>110832</v>
      </c>
      <c r="I33" s="8">
        <v>4541</v>
      </c>
      <c r="J33" s="8">
        <v>14410</v>
      </c>
      <c r="K33" s="8">
        <v>14719</v>
      </c>
      <c r="L33" s="8">
        <f t="shared" si="1"/>
        <v>90</v>
      </c>
    </row>
    <row r="34" spans="2:12" s="9" customFormat="1" ht="13.5">
      <c r="B34" s="9" t="s">
        <v>34</v>
      </c>
      <c r="C34" s="8">
        <f t="shared" si="0"/>
        <v>293482</v>
      </c>
      <c r="D34" s="8">
        <v>293587</v>
      </c>
      <c r="E34" s="12">
        <v>246388</v>
      </c>
      <c r="F34" s="12">
        <v>65917</v>
      </c>
      <c r="G34" s="12">
        <v>5975</v>
      </c>
      <c r="H34" s="12">
        <v>174496</v>
      </c>
      <c r="I34" s="8">
        <v>3422</v>
      </c>
      <c r="J34" s="8">
        <v>22238</v>
      </c>
      <c r="K34" s="8">
        <v>21434</v>
      </c>
      <c r="L34" s="8">
        <f t="shared" si="1"/>
        <v>105</v>
      </c>
    </row>
    <row r="35" spans="2:12" s="9" customFormat="1" ht="13.5">
      <c r="B35" s="9" t="s">
        <v>35</v>
      </c>
      <c r="C35" s="8">
        <f t="shared" si="0"/>
        <v>2827</v>
      </c>
      <c r="D35" s="8">
        <v>2836</v>
      </c>
      <c r="E35" s="12">
        <v>2797</v>
      </c>
      <c r="F35" s="12">
        <v>2059</v>
      </c>
      <c r="G35" s="11"/>
      <c r="H35" s="13">
        <v>738</v>
      </c>
      <c r="I35" s="9">
        <v>5</v>
      </c>
      <c r="J35" s="8">
        <v>24</v>
      </c>
      <c r="K35" s="9">
        <v>1</v>
      </c>
      <c r="L35" s="8">
        <f t="shared" si="1"/>
        <v>9</v>
      </c>
    </row>
    <row r="36" spans="2:12" s="9" customFormat="1" ht="13.5">
      <c r="B36" s="9" t="s">
        <v>36</v>
      </c>
      <c r="C36" s="8">
        <f t="shared" si="0"/>
        <v>4965</v>
      </c>
      <c r="D36" s="8">
        <v>4972</v>
      </c>
      <c r="E36" s="13">
        <v>820</v>
      </c>
      <c r="F36" s="13">
        <v>260</v>
      </c>
      <c r="G36" s="13">
        <v>25</v>
      </c>
      <c r="H36" s="13">
        <v>535</v>
      </c>
      <c r="I36" s="9">
        <v>24</v>
      </c>
      <c r="J36" s="8">
        <v>550</v>
      </c>
      <c r="K36" s="8">
        <v>3571</v>
      </c>
      <c r="L36" s="8">
        <f t="shared" si="1"/>
        <v>7</v>
      </c>
    </row>
    <row r="37" spans="2:12" s="9" customFormat="1" ht="13.5">
      <c r="B37" s="9" t="s">
        <v>37</v>
      </c>
      <c r="C37" s="8">
        <f t="shared" si="0"/>
        <v>129467</v>
      </c>
      <c r="D37" s="8">
        <v>129535</v>
      </c>
      <c r="E37" s="12">
        <v>108786</v>
      </c>
      <c r="F37" s="12">
        <v>27973</v>
      </c>
      <c r="G37" s="12">
        <v>5669</v>
      </c>
      <c r="H37" s="12">
        <v>75144</v>
      </c>
      <c r="I37" s="8">
        <v>1949</v>
      </c>
      <c r="J37" s="8">
        <v>9606</v>
      </c>
      <c r="K37" s="8">
        <v>9126</v>
      </c>
      <c r="L37" s="8">
        <f t="shared" si="1"/>
        <v>68</v>
      </c>
    </row>
    <row r="38" spans="2:12" s="9" customFormat="1" ht="13.5">
      <c r="B38" s="9" t="s">
        <v>38</v>
      </c>
      <c r="C38" s="8">
        <f t="shared" si="0"/>
        <v>2916</v>
      </c>
      <c r="D38" s="8">
        <v>2927</v>
      </c>
      <c r="E38" s="12">
        <v>2672</v>
      </c>
      <c r="F38" s="12">
        <v>1421</v>
      </c>
      <c r="G38" s="13">
        <v>155</v>
      </c>
      <c r="H38" s="12">
        <v>1096</v>
      </c>
      <c r="I38" s="9">
        <v>48</v>
      </c>
      <c r="J38" s="8">
        <v>97</v>
      </c>
      <c r="K38" s="9">
        <v>99</v>
      </c>
      <c r="L38" s="8">
        <f t="shared" si="1"/>
        <v>11</v>
      </c>
    </row>
    <row r="39" spans="2:12" s="9" customFormat="1" ht="13.5">
      <c r="B39" s="9" t="s">
        <v>39</v>
      </c>
      <c r="C39" s="8">
        <f t="shared" si="0"/>
        <v>2245</v>
      </c>
      <c r="D39" s="8">
        <v>2250</v>
      </c>
      <c r="E39" s="12">
        <v>1153</v>
      </c>
      <c r="F39" s="13">
        <v>774</v>
      </c>
      <c r="G39" s="13">
        <v>1</v>
      </c>
      <c r="H39" s="13">
        <v>378</v>
      </c>
      <c r="I39" s="9">
        <v>179</v>
      </c>
      <c r="J39" s="8">
        <v>228</v>
      </c>
      <c r="K39" s="9">
        <v>685</v>
      </c>
      <c r="L39" s="8">
        <f t="shared" si="1"/>
        <v>5</v>
      </c>
    </row>
    <row r="40" spans="2:12" s="9" customFormat="1" ht="13.5">
      <c r="B40" s="9" t="s">
        <v>40</v>
      </c>
      <c r="C40" s="8">
        <f t="shared" si="0"/>
        <v>109247</v>
      </c>
      <c r="D40" s="8">
        <v>109277</v>
      </c>
      <c r="E40" s="12">
        <v>100448</v>
      </c>
      <c r="F40" s="12">
        <v>9603</v>
      </c>
      <c r="G40" s="12">
        <v>3892</v>
      </c>
      <c r="H40" s="12">
        <v>86953</v>
      </c>
      <c r="I40" s="9">
        <v>758</v>
      </c>
      <c r="J40" s="8">
        <v>4881</v>
      </c>
      <c r="K40" s="8">
        <v>3160</v>
      </c>
      <c r="L40" s="8">
        <f t="shared" si="1"/>
        <v>30</v>
      </c>
    </row>
    <row r="41" spans="2:12" s="9" customFormat="1" ht="13.5">
      <c r="B41" s="9" t="s">
        <v>41</v>
      </c>
      <c r="C41" s="8">
        <f t="shared" si="0"/>
        <v>50541</v>
      </c>
      <c r="D41" s="8">
        <v>131815</v>
      </c>
      <c r="E41" s="12">
        <v>39827</v>
      </c>
      <c r="F41" s="12">
        <v>10650</v>
      </c>
      <c r="G41" s="12">
        <v>2979</v>
      </c>
      <c r="H41" s="12">
        <v>26198</v>
      </c>
      <c r="I41" s="9">
        <v>761</v>
      </c>
      <c r="J41" s="8">
        <v>6103</v>
      </c>
      <c r="K41" s="8">
        <v>3850</v>
      </c>
      <c r="L41" s="8">
        <f t="shared" si="1"/>
        <v>81274</v>
      </c>
    </row>
    <row r="42" s="9" customFormat="1" ht="13.5"/>
    <row r="43" s="9" customFormat="1" ht="13.5"/>
    <row r="44" s="9" customFormat="1" ht="13.5"/>
    <row r="45" s="9" customFormat="1" ht="13.5"/>
    <row r="46" s="9" customFormat="1" ht="13.5"/>
    <row r="47" s="9" customFormat="1" ht="13.5"/>
    <row r="48" s="9" customFormat="1" ht="13.5"/>
    <row r="49" s="9" customFormat="1" ht="13.5"/>
    <row r="50" s="9" customFormat="1" ht="13.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00390625" style="9" customWidth="1"/>
    <col min="2" max="2" width="28.57421875" style="9" customWidth="1"/>
    <col min="3" max="10" width="12.8515625" style="9" customWidth="1"/>
    <col min="11" max="11" width="1.8515625" style="9" customWidth="1"/>
    <col min="12" max="16384" width="9.00390625" style="9" customWidth="1"/>
  </cols>
  <sheetData>
    <row r="1" ht="13.5">
      <c r="B1" s="9" t="s">
        <v>61</v>
      </c>
    </row>
    <row r="3" spans="2:10" ht="15" customHeight="1">
      <c r="B3" s="55" t="s">
        <v>49</v>
      </c>
      <c r="C3" s="51" t="s">
        <v>54</v>
      </c>
      <c r="D3" s="52"/>
      <c r="E3" s="52"/>
      <c r="F3" s="53"/>
      <c r="G3" s="54" t="s">
        <v>51</v>
      </c>
      <c r="H3" s="52"/>
      <c r="I3" s="52"/>
      <c r="J3" s="52"/>
    </row>
    <row r="4" spans="2:10" s="10" customFormat="1" ht="37.5" customHeight="1" thickBot="1">
      <c r="B4" s="56"/>
      <c r="C4" s="14" t="s">
        <v>50</v>
      </c>
      <c r="D4" s="15" t="s">
        <v>57</v>
      </c>
      <c r="E4" s="16" t="s">
        <v>52</v>
      </c>
      <c r="F4" s="17" t="s">
        <v>53</v>
      </c>
      <c r="G4" s="18" t="s">
        <v>50</v>
      </c>
      <c r="H4" s="16" t="s">
        <v>57</v>
      </c>
      <c r="I4" s="16" t="s">
        <v>52</v>
      </c>
      <c r="J4" s="16" t="s">
        <v>53</v>
      </c>
    </row>
    <row r="5" spans="2:10" s="10" customFormat="1" ht="15" customHeight="1">
      <c r="B5" s="19" t="s">
        <v>50</v>
      </c>
      <c r="C5" s="20">
        <v>2957572</v>
      </c>
      <c r="D5" s="21">
        <v>1873966</v>
      </c>
      <c r="E5" s="21">
        <v>115804</v>
      </c>
      <c r="F5" s="22">
        <v>967802</v>
      </c>
      <c r="G5" s="23">
        <v>100</v>
      </c>
      <c r="H5" s="24">
        <v>63.36163582830782</v>
      </c>
      <c r="I5" s="24">
        <v>3.915509072982839</v>
      </c>
      <c r="J5" s="24">
        <v>32.722855098709346</v>
      </c>
    </row>
    <row r="6" spans="2:10" s="10" customFormat="1" ht="15" customHeight="1">
      <c r="B6" s="25" t="s">
        <v>30</v>
      </c>
      <c r="C6" s="26">
        <v>13238</v>
      </c>
      <c r="D6" s="27">
        <v>12778</v>
      </c>
      <c r="E6" s="28" t="s">
        <v>60</v>
      </c>
      <c r="F6" s="29">
        <v>460</v>
      </c>
      <c r="G6" s="30">
        <v>100</v>
      </c>
      <c r="H6" s="31">
        <v>96.52515485722918</v>
      </c>
      <c r="I6" s="28" t="s">
        <v>60</v>
      </c>
      <c r="J6" s="31">
        <v>3.4748451427708114</v>
      </c>
    </row>
    <row r="7" spans="2:10" s="10" customFormat="1" ht="15" customHeight="1">
      <c r="B7" s="25" t="s">
        <v>31</v>
      </c>
      <c r="C7" s="26">
        <v>457596</v>
      </c>
      <c r="D7" s="27">
        <v>360358</v>
      </c>
      <c r="E7" s="27">
        <v>9016</v>
      </c>
      <c r="F7" s="29">
        <v>88222</v>
      </c>
      <c r="G7" s="30">
        <v>100</v>
      </c>
      <c r="H7" s="31">
        <v>78.7502513133856</v>
      </c>
      <c r="I7" s="31">
        <v>1.9702969431550976</v>
      </c>
      <c r="J7" s="31">
        <v>19.279451743459298</v>
      </c>
    </row>
    <row r="8" spans="2:10" s="10" customFormat="1" ht="15" customHeight="1">
      <c r="B8" s="25" t="s">
        <v>32</v>
      </c>
      <c r="C8" s="26">
        <v>686214</v>
      </c>
      <c r="D8" s="27">
        <v>466992</v>
      </c>
      <c r="E8" s="27">
        <v>47529</v>
      </c>
      <c r="F8" s="29">
        <v>171693</v>
      </c>
      <c r="G8" s="30">
        <v>100</v>
      </c>
      <c r="H8" s="31">
        <v>68.05340608031896</v>
      </c>
      <c r="I8" s="31">
        <v>6.926264984392624</v>
      </c>
      <c r="J8" s="31">
        <v>25.02032893528841</v>
      </c>
    </row>
    <row r="9" spans="2:10" s="10" customFormat="1" ht="15" customHeight="1">
      <c r="B9" s="25" t="s">
        <v>33</v>
      </c>
      <c r="C9" s="26">
        <v>463872</v>
      </c>
      <c r="D9" s="27">
        <v>310427</v>
      </c>
      <c r="E9" s="27">
        <v>10680</v>
      </c>
      <c r="F9" s="29">
        <v>142765</v>
      </c>
      <c r="G9" s="30">
        <v>99.99999999999999</v>
      </c>
      <c r="H9" s="31">
        <v>66.92083160871964</v>
      </c>
      <c r="I9" s="31">
        <v>2.302359271523179</v>
      </c>
      <c r="J9" s="31">
        <v>30.776809119757175</v>
      </c>
    </row>
    <row r="10" spans="2:10" s="10" customFormat="1" ht="15" customHeight="1">
      <c r="B10" s="25" t="s">
        <v>34</v>
      </c>
      <c r="C10" s="26">
        <v>363399</v>
      </c>
      <c r="D10" s="27">
        <v>130789</v>
      </c>
      <c r="E10" s="27">
        <v>9078</v>
      </c>
      <c r="F10" s="29">
        <v>223532</v>
      </c>
      <c r="G10" s="30">
        <v>100</v>
      </c>
      <c r="H10" s="31">
        <v>35.99046777784199</v>
      </c>
      <c r="I10" s="31">
        <v>2.4980806221260927</v>
      </c>
      <c r="J10" s="31">
        <v>61.51145160003192</v>
      </c>
    </row>
    <row r="11" spans="2:10" s="10" customFormat="1" ht="15" customHeight="1">
      <c r="B11" s="25" t="s">
        <v>35</v>
      </c>
      <c r="C11" s="26">
        <v>54743</v>
      </c>
      <c r="D11" s="27">
        <v>41935</v>
      </c>
      <c r="E11" s="28" t="s">
        <v>60</v>
      </c>
      <c r="F11" s="29">
        <v>12808</v>
      </c>
      <c r="G11" s="30">
        <v>100</v>
      </c>
      <c r="H11" s="31">
        <v>76.60340134811757</v>
      </c>
      <c r="I11" s="28" t="s">
        <v>60</v>
      </c>
      <c r="J11" s="31">
        <v>23.39659865188243</v>
      </c>
    </row>
    <row r="12" spans="2:10" s="10" customFormat="1" ht="15" customHeight="1">
      <c r="B12" s="25" t="s">
        <v>36</v>
      </c>
      <c r="C12" s="26">
        <v>4807</v>
      </c>
      <c r="D12" s="27">
        <v>2704</v>
      </c>
      <c r="E12" s="27">
        <v>149</v>
      </c>
      <c r="F12" s="29">
        <v>1954</v>
      </c>
      <c r="G12" s="30">
        <v>100</v>
      </c>
      <c r="H12" s="31">
        <v>56.25130018722696</v>
      </c>
      <c r="I12" s="31">
        <v>3.0996463490742667</v>
      </c>
      <c r="J12" s="31">
        <v>40.64905346369877</v>
      </c>
    </row>
    <row r="13" spans="2:10" s="10" customFormat="1" ht="15" customHeight="1">
      <c r="B13" s="25" t="s">
        <v>37</v>
      </c>
      <c r="C13" s="26">
        <v>398705</v>
      </c>
      <c r="D13" s="27">
        <v>270617</v>
      </c>
      <c r="E13" s="27">
        <v>16692</v>
      </c>
      <c r="F13" s="29">
        <v>111396</v>
      </c>
      <c r="G13" s="30">
        <v>100.00000000000001</v>
      </c>
      <c r="H13" s="31">
        <v>67.87399204925948</v>
      </c>
      <c r="I13" s="31">
        <v>4.186553968472931</v>
      </c>
      <c r="J13" s="31">
        <v>27.939453982267594</v>
      </c>
    </row>
    <row r="14" spans="2:10" s="10" customFormat="1" ht="15" customHeight="1">
      <c r="B14" s="25" t="s">
        <v>55</v>
      </c>
      <c r="C14" s="26">
        <v>115596</v>
      </c>
      <c r="D14" s="27">
        <v>91232</v>
      </c>
      <c r="E14" s="27">
        <v>4355</v>
      </c>
      <c r="F14" s="29">
        <v>20009</v>
      </c>
      <c r="G14" s="30">
        <v>100.00000000000001</v>
      </c>
      <c r="H14" s="31">
        <v>78.92314612962387</v>
      </c>
      <c r="I14" s="31">
        <v>3.7674313990103467</v>
      </c>
      <c r="J14" s="31">
        <v>17.30942247136579</v>
      </c>
    </row>
    <row r="15" spans="2:10" s="10" customFormat="1" ht="15" customHeight="1">
      <c r="B15" s="25" t="s">
        <v>39</v>
      </c>
      <c r="C15" s="26">
        <v>92643</v>
      </c>
      <c r="D15" s="27">
        <v>78025</v>
      </c>
      <c r="E15" s="27">
        <v>47</v>
      </c>
      <c r="F15" s="29">
        <v>14571</v>
      </c>
      <c r="G15" s="30">
        <v>100.00000000000001</v>
      </c>
      <c r="H15" s="31">
        <v>84.22115000593678</v>
      </c>
      <c r="I15" s="31">
        <v>0.050732381291624835</v>
      </c>
      <c r="J15" s="31">
        <v>15.728117612771609</v>
      </c>
    </row>
    <row r="16" spans="2:10" s="10" customFormat="1" ht="15" customHeight="1">
      <c r="B16" s="25" t="s">
        <v>40</v>
      </c>
      <c r="C16" s="26">
        <v>223050</v>
      </c>
      <c r="D16" s="27">
        <v>72967</v>
      </c>
      <c r="E16" s="27">
        <v>11931</v>
      </c>
      <c r="F16" s="29">
        <v>138152</v>
      </c>
      <c r="G16" s="30">
        <v>100</v>
      </c>
      <c r="H16" s="31">
        <v>32.71329298363595</v>
      </c>
      <c r="I16" s="31">
        <v>5.349024882313383</v>
      </c>
      <c r="J16" s="31">
        <v>61.93768213405066</v>
      </c>
    </row>
    <row r="17" spans="2:10" s="10" customFormat="1" ht="15" customHeight="1" thickBot="1">
      <c r="B17" s="33" t="s">
        <v>41</v>
      </c>
      <c r="C17" s="34">
        <v>83709</v>
      </c>
      <c r="D17" s="35">
        <v>35142</v>
      </c>
      <c r="E17" s="35">
        <v>6327</v>
      </c>
      <c r="F17" s="36">
        <v>42240</v>
      </c>
      <c r="G17" s="37" t="s">
        <v>58</v>
      </c>
      <c r="H17" s="37" t="s">
        <v>59</v>
      </c>
      <c r="I17" s="37" t="s">
        <v>59</v>
      </c>
      <c r="J17" s="37" t="s">
        <v>58</v>
      </c>
    </row>
    <row r="18" spans="2:10" ht="15" customHeight="1">
      <c r="B18" s="39" t="s">
        <v>47</v>
      </c>
      <c r="C18" s="40">
        <v>1616514</v>
      </c>
      <c r="D18" s="41">
        <v>1294497</v>
      </c>
      <c r="E18" s="41">
        <v>44157</v>
      </c>
      <c r="F18" s="42">
        <v>277860</v>
      </c>
      <c r="G18" s="43">
        <v>100</v>
      </c>
      <c r="H18" s="44">
        <v>80.07954153196323</v>
      </c>
      <c r="I18" s="44">
        <v>2.7316187796703275</v>
      </c>
      <c r="J18" s="44">
        <v>17.188839688366446</v>
      </c>
    </row>
    <row r="19" spans="2:10" ht="15" customHeight="1">
      <c r="B19" s="25" t="s">
        <v>30</v>
      </c>
      <c r="C19" s="26">
        <v>12136</v>
      </c>
      <c r="D19" s="27">
        <v>11781</v>
      </c>
      <c r="E19" s="28" t="s">
        <v>60</v>
      </c>
      <c r="F19" s="29">
        <v>355</v>
      </c>
      <c r="G19" s="30">
        <v>100</v>
      </c>
      <c r="H19" s="31">
        <v>97.07481872116018</v>
      </c>
      <c r="I19" s="28" t="s">
        <v>60</v>
      </c>
      <c r="J19" s="31">
        <v>2.9251812788398155</v>
      </c>
    </row>
    <row r="20" spans="2:10" ht="15" customHeight="1">
      <c r="B20" s="25" t="s">
        <v>31</v>
      </c>
      <c r="C20" s="26">
        <v>222523</v>
      </c>
      <c r="D20" s="27">
        <v>197735</v>
      </c>
      <c r="E20" s="27">
        <v>4177</v>
      </c>
      <c r="F20" s="29">
        <v>20611</v>
      </c>
      <c r="G20" s="30">
        <v>99.99999999999999</v>
      </c>
      <c r="H20" s="31">
        <v>88.86047734391501</v>
      </c>
      <c r="I20" s="31">
        <v>1.8771093325184365</v>
      </c>
      <c r="J20" s="31">
        <v>9.262413323566552</v>
      </c>
    </row>
    <row r="21" spans="2:10" ht="15" customHeight="1">
      <c r="B21" s="25" t="s">
        <v>32</v>
      </c>
      <c r="C21" s="26">
        <v>267485</v>
      </c>
      <c r="D21" s="27">
        <v>235384</v>
      </c>
      <c r="E21" s="27">
        <v>6264</v>
      </c>
      <c r="F21" s="29">
        <v>25837</v>
      </c>
      <c r="G21" s="30">
        <v>100.00000000000001</v>
      </c>
      <c r="H21" s="31">
        <v>87.99895321232967</v>
      </c>
      <c r="I21" s="31">
        <v>2.3418135596388585</v>
      </c>
      <c r="J21" s="31">
        <v>9.659233228031479</v>
      </c>
    </row>
    <row r="22" spans="2:10" ht="15" customHeight="1">
      <c r="B22" s="25" t="s">
        <v>33</v>
      </c>
      <c r="C22" s="26">
        <v>280609</v>
      </c>
      <c r="D22" s="27">
        <v>244843</v>
      </c>
      <c r="E22" s="27">
        <v>3833</v>
      </c>
      <c r="F22" s="29">
        <v>31933</v>
      </c>
      <c r="G22" s="30">
        <v>100</v>
      </c>
      <c r="H22" s="31">
        <v>87.25415079345281</v>
      </c>
      <c r="I22" s="31">
        <v>1.3659576136189502</v>
      </c>
      <c r="J22" s="31">
        <v>11.379891592928239</v>
      </c>
    </row>
    <row r="23" spans="2:10" ht="15" customHeight="1">
      <c r="B23" s="25" t="s">
        <v>34</v>
      </c>
      <c r="C23" s="26">
        <v>117011</v>
      </c>
      <c r="D23" s="27">
        <v>64872</v>
      </c>
      <c r="E23" s="27">
        <v>3103</v>
      </c>
      <c r="F23" s="29">
        <v>49036</v>
      </c>
      <c r="G23" s="30">
        <v>100.00000000000001</v>
      </c>
      <c r="H23" s="31">
        <v>55.44094144994916</v>
      </c>
      <c r="I23" s="31">
        <v>2.651887429386981</v>
      </c>
      <c r="J23" s="31">
        <v>41.907171120663875</v>
      </c>
    </row>
    <row r="24" spans="2:10" ht="15" customHeight="1">
      <c r="B24" s="25" t="s">
        <v>35</v>
      </c>
      <c r="C24" s="26">
        <v>51946</v>
      </c>
      <c r="D24" s="27">
        <v>39876</v>
      </c>
      <c r="E24" s="28" t="s">
        <v>60</v>
      </c>
      <c r="F24" s="29">
        <v>12070</v>
      </c>
      <c r="G24" s="30">
        <v>100</v>
      </c>
      <c r="H24" s="31">
        <v>76.76433219112155</v>
      </c>
      <c r="I24" s="28" t="s">
        <v>60</v>
      </c>
      <c r="J24" s="31">
        <v>23.235667808878453</v>
      </c>
    </row>
    <row r="25" spans="2:10" ht="15" customHeight="1">
      <c r="B25" s="25" t="s">
        <v>36</v>
      </c>
      <c r="C25" s="26">
        <v>3987</v>
      </c>
      <c r="D25" s="27">
        <v>2444</v>
      </c>
      <c r="E25" s="27">
        <v>124</v>
      </c>
      <c r="F25" s="29">
        <v>1419</v>
      </c>
      <c r="G25" s="30">
        <v>100</v>
      </c>
      <c r="H25" s="31">
        <v>61.299222473037375</v>
      </c>
      <c r="I25" s="31">
        <v>3.1101078505141713</v>
      </c>
      <c r="J25" s="31">
        <v>35.59066967644846</v>
      </c>
    </row>
    <row r="26" spans="2:10" ht="15" customHeight="1">
      <c r="B26" s="25" t="s">
        <v>37</v>
      </c>
      <c r="C26" s="26">
        <v>289919</v>
      </c>
      <c r="D26" s="27">
        <v>242644</v>
      </c>
      <c r="E26" s="27">
        <v>11023</v>
      </c>
      <c r="F26" s="29">
        <v>36252</v>
      </c>
      <c r="G26" s="30">
        <v>100</v>
      </c>
      <c r="H26" s="31">
        <v>83.69372134975632</v>
      </c>
      <c r="I26" s="31">
        <v>3.8020964476284753</v>
      </c>
      <c r="J26" s="31">
        <v>12.504182202615214</v>
      </c>
    </row>
    <row r="27" spans="2:10" ht="15" customHeight="1">
      <c r="B27" s="25" t="s">
        <v>55</v>
      </c>
      <c r="C27" s="26">
        <v>112924</v>
      </c>
      <c r="D27" s="27">
        <v>89811</v>
      </c>
      <c r="E27" s="27">
        <v>4200</v>
      </c>
      <c r="F27" s="29">
        <v>18913</v>
      </c>
      <c r="G27" s="30">
        <v>100</v>
      </c>
      <c r="H27" s="31">
        <v>79.5322517799582</v>
      </c>
      <c r="I27" s="31">
        <v>3.7193156459211507</v>
      </c>
      <c r="J27" s="31">
        <v>16.74843257412065</v>
      </c>
    </row>
    <row r="28" spans="2:10" ht="15" customHeight="1">
      <c r="B28" s="25" t="s">
        <v>39</v>
      </c>
      <c r="C28" s="26">
        <v>91490</v>
      </c>
      <c r="D28" s="27">
        <v>77251</v>
      </c>
      <c r="E28" s="27">
        <v>46</v>
      </c>
      <c r="F28" s="29">
        <v>14193</v>
      </c>
      <c r="G28" s="30">
        <v>100</v>
      </c>
      <c r="H28" s="31">
        <v>84.43655044267133</v>
      </c>
      <c r="I28" s="31">
        <v>0.050278718985681495</v>
      </c>
      <c r="J28" s="31">
        <v>15.513170838342988</v>
      </c>
    </row>
    <row r="29" spans="2:10" ht="15" customHeight="1">
      <c r="B29" s="25" t="s">
        <v>40</v>
      </c>
      <c r="C29" s="26">
        <v>122602</v>
      </c>
      <c r="D29" s="27">
        <v>63364</v>
      </c>
      <c r="E29" s="27">
        <v>8039</v>
      </c>
      <c r="F29" s="29">
        <v>51199</v>
      </c>
      <c r="G29" s="30">
        <v>100</v>
      </c>
      <c r="H29" s="31">
        <v>51.68268054354741</v>
      </c>
      <c r="I29" s="31">
        <v>6.5569892823934355</v>
      </c>
      <c r="J29" s="31">
        <v>41.76033017405915</v>
      </c>
    </row>
    <row r="30" spans="2:10" ht="15" customHeight="1">
      <c r="B30" s="25" t="s">
        <v>41</v>
      </c>
      <c r="C30" s="26">
        <v>43882</v>
      </c>
      <c r="D30" s="27">
        <v>24492</v>
      </c>
      <c r="E30" s="27">
        <v>3348</v>
      </c>
      <c r="F30" s="29">
        <v>16042</v>
      </c>
      <c r="G30" s="32" t="s">
        <v>58</v>
      </c>
      <c r="H30" s="32" t="s">
        <v>59</v>
      </c>
      <c r="I30" s="32" t="s">
        <v>59</v>
      </c>
      <c r="J30" s="32" t="s">
        <v>58</v>
      </c>
    </row>
    <row r="31" spans="2:10" ht="15" customHeight="1" thickBot="1">
      <c r="B31" s="45" t="s">
        <v>48</v>
      </c>
      <c r="C31" s="46">
        <v>1341058</v>
      </c>
      <c r="D31" s="47">
        <v>579469</v>
      </c>
      <c r="E31" s="47">
        <v>71647</v>
      </c>
      <c r="F31" s="48">
        <v>689942</v>
      </c>
      <c r="G31" s="49">
        <v>100</v>
      </c>
      <c r="H31" s="50">
        <v>43.20983879891847</v>
      </c>
      <c r="I31" s="50">
        <v>5.342572804457376</v>
      </c>
      <c r="J31" s="50">
        <v>51.447588396624155</v>
      </c>
    </row>
    <row r="32" spans="2:10" ht="15" customHeight="1">
      <c r="B32" s="19" t="s">
        <v>30</v>
      </c>
      <c r="C32" s="20">
        <v>1102</v>
      </c>
      <c r="D32" s="21">
        <v>997</v>
      </c>
      <c r="E32" s="38" t="s">
        <v>60</v>
      </c>
      <c r="F32" s="22">
        <v>105</v>
      </c>
      <c r="G32" s="23">
        <v>100</v>
      </c>
      <c r="H32" s="24">
        <v>90.47186932849365</v>
      </c>
      <c r="I32" s="38" t="s">
        <v>60</v>
      </c>
      <c r="J32" s="24">
        <v>9.528130671506352</v>
      </c>
    </row>
    <row r="33" spans="2:10" ht="15" customHeight="1">
      <c r="B33" s="25" t="s">
        <v>31</v>
      </c>
      <c r="C33" s="26">
        <v>235073</v>
      </c>
      <c r="D33" s="27">
        <v>162623</v>
      </c>
      <c r="E33" s="27">
        <v>4839</v>
      </c>
      <c r="F33" s="29">
        <v>67611</v>
      </c>
      <c r="G33" s="30">
        <v>99.99999999999999</v>
      </c>
      <c r="H33" s="31">
        <v>69.1797867045556</v>
      </c>
      <c r="I33" s="31">
        <v>2.0585094842878595</v>
      </c>
      <c r="J33" s="31">
        <v>28.761703811156536</v>
      </c>
    </row>
    <row r="34" spans="2:10" ht="15" customHeight="1">
      <c r="B34" s="25" t="s">
        <v>32</v>
      </c>
      <c r="C34" s="26">
        <v>418729</v>
      </c>
      <c r="D34" s="27">
        <v>231608</v>
      </c>
      <c r="E34" s="27">
        <v>41265</v>
      </c>
      <c r="F34" s="29">
        <v>145856</v>
      </c>
      <c r="G34" s="30">
        <v>100</v>
      </c>
      <c r="H34" s="31">
        <v>55.31214699722254</v>
      </c>
      <c r="I34" s="31">
        <v>9.854822570206506</v>
      </c>
      <c r="J34" s="31">
        <v>34.83303043257095</v>
      </c>
    </row>
    <row r="35" spans="2:10" ht="15" customHeight="1">
      <c r="B35" s="25" t="s">
        <v>33</v>
      </c>
      <c r="C35" s="26">
        <v>183263</v>
      </c>
      <c r="D35" s="27">
        <v>65584</v>
      </c>
      <c r="E35" s="27">
        <v>6847</v>
      </c>
      <c r="F35" s="29">
        <v>110832</v>
      </c>
      <c r="G35" s="30">
        <v>100</v>
      </c>
      <c r="H35" s="31">
        <v>35.78682003459509</v>
      </c>
      <c r="I35" s="31">
        <v>3.736160599793739</v>
      </c>
      <c r="J35" s="31">
        <v>60.47701936561117</v>
      </c>
    </row>
    <row r="36" spans="2:10" ht="15" customHeight="1">
      <c r="B36" s="25" t="s">
        <v>34</v>
      </c>
      <c r="C36" s="26">
        <v>246388</v>
      </c>
      <c r="D36" s="27">
        <v>65917</v>
      </c>
      <c r="E36" s="27">
        <v>5975</v>
      </c>
      <c r="F36" s="29">
        <v>174496</v>
      </c>
      <c r="G36" s="30">
        <v>100</v>
      </c>
      <c r="H36" s="31">
        <v>26.753332142799163</v>
      </c>
      <c r="I36" s="31">
        <v>2.4250369336168967</v>
      </c>
      <c r="J36" s="31">
        <v>70.82163092358394</v>
      </c>
    </row>
    <row r="37" spans="2:10" ht="15" customHeight="1">
      <c r="B37" s="25" t="s">
        <v>35</v>
      </c>
      <c r="C37" s="26">
        <v>2797</v>
      </c>
      <c r="D37" s="27">
        <v>2059</v>
      </c>
      <c r="E37" s="28" t="s">
        <v>60</v>
      </c>
      <c r="F37" s="29">
        <v>738</v>
      </c>
      <c r="G37" s="30">
        <v>100</v>
      </c>
      <c r="H37" s="31">
        <v>73.61458705756168</v>
      </c>
      <c r="I37" s="28" t="s">
        <v>60</v>
      </c>
      <c r="J37" s="31">
        <v>26.385412942438325</v>
      </c>
    </row>
    <row r="38" spans="2:10" ht="15" customHeight="1">
      <c r="B38" s="25" t="s">
        <v>36</v>
      </c>
      <c r="C38" s="26">
        <v>820</v>
      </c>
      <c r="D38" s="27">
        <v>260</v>
      </c>
      <c r="E38" s="27">
        <v>25</v>
      </c>
      <c r="F38" s="29">
        <v>535</v>
      </c>
      <c r="G38" s="30">
        <v>100</v>
      </c>
      <c r="H38" s="31">
        <v>31.70731707317073</v>
      </c>
      <c r="I38" s="31">
        <v>3.048780487804878</v>
      </c>
      <c r="J38" s="31">
        <v>65.2439024390244</v>
      </c>
    </row>
    <row r="39" spans="2:10" ht="15" customHeight="1">
      <c r="B39" s="25" t="s">
        <v>37</v>
      </c>
      <c r="C39" s="26">
        <v>108786</v>
      </c>
      <c r="D39" s="27">
        <v>27973</v>
      </c>
      <c r="E39" s="27">
        <v>5669</v>
      </c>
      <c r="F39" s="29">
        <v>75144</v>
      </c>
      <c r="G39" s="30">
        <v>100</v>
      </c>
      <c r="H39" s="31">
        <v>25.713786700494552</v>
      </c>
      <c r="I39" s="31">
        <v>5.211148493372309</v>
      </c>
      <c r="J39" s="31">
        <v>69.07506480613314</v>
      </c>
    </row>
    <row r="40" spans="2:10" ht="15" customHeight="1">
      <c r="B40" s="25" t="s">
        <v>55</v>
      </c>
      <c r="C40" s="26">
        <v>2672</v>
      </c>
      <c r="D40" s="27">
        <v>1421</v>
      </c>
      <c r="E40" s="27">
        <v>155</v>
      </c>
      <c r="F40" s="29">
        <v>1096</v>
      </c>
      <c r="G40" s="30">
        <v>100</v>
      </c>
      <c r="H40" s="31">
        <v>53.1811377245509</v>
      </c>
      <c r="I40" s="31">
        <v>5.800898203592815</v>
      </c>
      <c r="J40" s="31">
        <v>41.01796407185629</v>
      </c>
    </row>
    <row r="41" spans="2:10" ht="15" customHeight="1">
      <c r="B41" s="25" t="s">
        <v>39</v>
      </c>
      <c r="C41" s="26">
        <v>1153</v>
      </c>
      <c r="D41" s="27">
        <v>774</v>
      </c>
      <c r="E41" s="27">
        <v>1</v>
      </c>
      <c r="F41" s="29">
        <v>378</v>
      </c>
      <c r="G41" s="30">
        <v>100</v>
      </c>
      <c r="H41" s="31">
        <v>67.12922810060711</v>
      </c>
      <c r="I41" s="31">
        <v>0.08673026886383348</v>
      </c>
      <c r="J41" s="31">
        <v>32.78404163052905</v>
      </c>
    </row>
    <row r="42" spans="2:10" ht="15" customHeight="1">
      <c r="B42" s="25" t="s">
        <v>40</v>
      </c>
      <c r="C42" s="26">
        <v>100448</v>
      </c>
      <c r="D42" s="27">
        <v>9603</v>
      </c>
      <c r="E42" s="27">
        <v>3892</v>
      </c>
      <c r="F42" s="29">
        <v>86953</v>
      </c>
      <c r="G42" s="30">
        <v>99.99999999999999</v>
      </c>
      <c r="H42" s="31">
        <v>9.560170436444727</v>
      </c>
      <c r="I42" s="31">
        <v>3.8746416056068815</v>
      </c>
      <c r="J42" s="31">
        <v>86.56518795794838</v>
      </c>
    </row>
    <row r="43" spans="2:10" ht="15" customHeight="1">
      <c r="B43" s="25" t="s">
        <v>41</v>
      </c>
      <c r="C43" s="26">
        <v>39827</v>
      </c>
      <c r="D43" s="27">
        <v>10650</v>
      </c>
      <c r="E43" s="27">
        <v>2979</v>
      </c>
      <c r="F43" s="29">
        <v>26198</v>
      </c>
      <c r="G43" s="32" t="s">
        <v>56</v>
      </c>
      <c r="H43" s="32" t="s">
        <v>56</v>
      </c>
      <c r="I43" s="32" t="s">
        <v>56</v>
      </c>
      <c r="J43" s="32" t="s">
        <v>56</v>
      </c>
    </row>
  </sheetData>
  <sheetProtection/>
  <mergeCells count="3">
    <mergeCell ref="C3:F3"/>
    <mergeCell ref="G3:J3"/>
    <mergeCell ref="B3:B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2012-12-27T02:30:55Z</cp:lastPrinted>
  <dcterms:created xsi:type="dcterms:W3CDTF">2012-11-16T06:24:47Z</dcterms:created>
  <dcterms:modified xsi:type="dcterms:W3CDTF">2013-05-27T02:33:23Z</dcterms:modified>
  <cp:category/>
  <cp:version/>
  <cp:contentType/>
  <cp:contentStatus/>
</cp:coreProperties>
</file>