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n2008_08_09" sheetId="1" r:id="rId1"/>
  </sheets>
  <definedNames>
    <definedName name="_xlnm.Print_Area" localSheetId="0">'n2008_08_09'!$B$1:$N$42</definedName>
  </definedNames>
  <calcPr fullCalcOnLoad="1"/>
</workbook>
</file>

<file path=xl/sharedStrings.xml><?xml version="1.0" encoding="utf-8"?>
<sst xmlns="http://schemas.openxmlformats.org/spreadsheetml/2006/main" count="14" uniqueCount="14">
  <si>
    <t>合計</t>
  </si>
  <si>
    <t>(単位：千人)</t>
  </si>
  <si>
    <t>年度</t>
  </si>
  <si>
    <t>国 際</t>
  </si>
  <si>
    <t>国 内</t>
  </si>
  <si>
    <t>計</t>
  </si>
  <si>
    <t>関西
国際
空港</t>
  </si>
  <si>
    <t>国 際</t>
  </si>
  <si>
    <t>国 内</t>
  </si>
  <si>
    <t>計</t>
  </si>
  <si>
    <t>（国土交通省「空港管理状況調書」ほか）</t>
  </si>
  <si>
    <t>８－９．航空旅客数</t>
  </si>
  <si>
    <t>大阪国際空港</t>
  </si>
  <si>
    <t>平成8年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</si>
</sst>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 quotePrefix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205" fontId="5" fillId="0" borderId="4" xfId="0" applyNumberFormat="1" applyFont="1" applyBorder="1" applyAlignment="1">
      <alignment horizontal="right" vertical="center"/>
    </xf>
    <xf numFmtId="205" fontId="5" fillId="0" borderId="6" xfId="0" applyNumberFormat="1" applyFont="1" applyBorder="1" applyAlignment="1">
      <alignment horizontal="right" vertical="center"/>
    </xf>
    <xf numFmtId="205" fontId="5" fillId="0" borderId="4" xfId="17" applyNumberFormat="1" applyFont="1" applyBorder="1" applyAlignment="1">
      <alignment horizontal="right" vertical="center"/>
    </xf>
    <xf numFmtId="205" fontId="5" fillId="0" borderId="6" xfId="17" applyNumberFormat="1" applyFont="1" applyBorder="1" applyAlignment="1">
      <alignment horizontal="right" vertical="center"/>
    </xf>
    <xf numFmtId="205" fontId="5" fillId="0" borderId="5" xfId="0" applyNumberFormat="1" applyFont="1" applyBorder="1" applyAlignment="1">
      <alignment horizontal="right" vertical="center"/>
    </xf>
    <xf numFmtId="205" fontId="5" fillId="0" borderId="7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"/>
  <sheetViews>
    <sheetView tabSelected="1" workbookViewId="0" topLeftCell="A1">
      <selection activeCell="K19" sqref="K19"/>
    </sheetView>
  </sheetViews>
  <sheetFormatPr defaultColWidth="9.00390625" defaultRowHeight="18" customHeight="1"/>
  <cols>
    <col min="1" max="1" width="2.625" style="1" customWidth="1"/>
    <col min="2" max="3" width="6.625" style="1" customWidth="1"/>
    <col min="4" max="14" width="7.625" style="1" customWidth="1"/>
    <col min="15" max="15" width="2.375" style="1" customWidth="1"/>
    <col min="16" max="16" width="7.125" style="1" customWidth="1"/>
    <col min="17" max="16384" width="8.625" style="1" customWidth="1"/>
  </cols>
  <sheetData>
    <row r="1" spans="2:16" ht="18" customHeight="1">
      <c r="B1" s="3" t="s">
        <v>11</v>
      </c>
      <c r="P1" s="2"/>
    </row>
    <row r="2" spans="2:14" ht="18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" t="s">
        <v>1</v>
      </c>
    </row>
    <row r="3" spans="2:14" ht="18" customHeight="1">
      <c r="B3" s="6"/>
      <c r="C3" s="7" t="s">
        <v>2</v>
      </c>
      <c r="D3" s="7" t="s">
        <v>13</v>
      </c>
      <c r="E3" s="8">
        <v>9</v>
      </c>
      <c r="F3" s="8">
        <v>10</v>
      </c>
      <c r="G3" s="8">
        <v>11</v>
      </c>
      <c r="H3" s="8">
        <v>12</v>
      </c>
      <c r="I3" s="8">
        <v>13</v>
      </c>
      <c r="J3" s="8">
        <v>14</v>
      </c>
      <c r="K3" s="8">
        <v>15</v>
      </c>
      <c r="L3" s="8">
        <v>16</v>
      </c>
      <c r="M3" s="8">
        <v>17</v>
      </c>
      <c r="N3" s="9">
        <v>18</v>
      </c>
    </row>
    <row r="4" spans="2:14" ht="18" customHeight="1">
      <c r="B4" s="24" t="s">
        <v>12</v>
      </c>
      <c r="C4" s="25"/>
      <c r="D4" s="14">
        <v>13189</v>
      </c>
      <c r="E4" s="14">
        <v>13822</v>
      </c>
      <c r="F4" s="14">
        <v>15116</v>
      </c>
      <c r="G4" s="14">
        <v>16245</v>
      </c>
      <c r="H4" s="14">
        <v>16235</v>
      </c>
      <c r="I4" s="14">
        <v>17021</v>
      </c>
      <c r="J4" s="14">
        <v>18061</v>
      </c>
      <c r="K4" s="14">
        <v>18863</v>
      </c>
      <c r="L4" s="14">
        <v>19484</v>
      </c>
      <c r="M4" s="14">
        <v>18519</v>
      </c>
      <c r="N4" s="15">
        <v>16843</v>
      </c>
    </row>
    <row r="5" spans="2:14" ht="18" customHeight="1">
      <c r="B5" s="22" t="s">
        <v>6</v>
      </c>
      <c r="C5" s="10" t="s">
        <v>3</v>
      </c>
      <c r="D5" s="14">
        <v>10940</v>
      </c>
      <c r="E5" s="14">
        <v>11272</v>
      </c>
      <c r="F5" s="14">
        <v>11436</v>
      </c>
      <c r="G5" s="14">
        <v>11825</v>
      </c>
      <c r="H5" s="14">
        <v>12853</v>
      </c>
      <c r="I5" s="14">
        <v>10980</v>
      </c>
      <c r="J5" s="14">
        <v>10477</v>
      </c>
      <c r="K5" s="14">
        <v>8541</v>
      </c>
      <c r="L5" s="14">
        <v>11163</v>
      </c>
      <c r="M5" s="14">
        <v>11139</v>
      </c>
      <c r="N5" s="15">
        <v>11225</v>
      </c>
    </row>
    <row r="6" spans="2:14" ht="18" customHeight="1">
      <c r="B6" s="23"/>
      <c r="C6" s="10" t="s">
        <v>4</v>
      </c>
      <c r="D6" s="14">
        <v>8295</v>
      </c>
      <c r="E6" s="14">
        <v>8236</v>
      </c>
      <c r="F6" s="14">
        <v>7847</v>
      </c>
      <c r="G6" s="14">
        <v>8190</v>
      </c>
      <c r="H6" s="14">
        <v>7723</v>
      </c>
      <c r="I6" s="14">
        <v>7773</v>
      </c>
      <c r="J6" s="14">
        <v>6479</v>
      </c>
      <c r="K6" s="14">
        <v>5181</v>
      </c>
      <c r="L6" s="14">
        <v>4178</v>
      </c>
      <c r="M6" s="14">
        <v>5289</v>
      </c>
      <c r="N6" s="15">
        <v>5480</v>
      </c>
    </row>
    <row r="7" spans="2:14" ht="18" customHeight="1">
      <c r="B7" s="23"/>
      <c r="C7" s="10" t="s">
        <v>5</v>
      </c>
      <c r="D7" s="14">
        <v>19235</v>
      </c>
      <c r="E7" s="14">
        <v>19508</v>
      </c>
      <c r="F7" s="14">
        <v>19283</v>
      </c>
      <c r="G7" s="14">
        <v>20015</v>
      </c>
      <c r="H7" s="14">
        <v>20576</v>
      </c>
      <c r="I7" s="14">
        <v>18753</v>
      </c>
      <c r="J7" s="14">
        <v>16996</v>
      </c>
      <c r="K7" s="14">
        <v>13722</v>
      </c>
      <c r="L7" s="14">
        <v>15341</v>
      </c>
      <c r="M7" s="14">
        <v>16428</v>
      </c>
      <c r="N7" s="15">
        <v>16685</v>
      </c>
    </row>
    <row r="8" spans="2:14" ht="18" customHeight="1">
      <c r="B8" s="20" t="s">
        <v>0</v>
      </c>
      <c r="C8" s="10" t="s">
        <v>7</v>
      </c>
      <c r="D8" s="14">
        <f>+D5</f>
        <v>10940</v>
      </c>
      <c r="E8" s="14">
        <f>+E5</f>
        <v>11272</v>
      </c>
      <c r="F8" s="16">
        <f aca="true" t="shared" si="0" ref="F8:N8">+F5</f>
        <v>11436</v>
      </c>
      <c r="G8" s="16">
        <f t="shared" si="0"/>
        <v>11825</v>
      </c>
      <c r="H8" s="16">
        <f t="shared" si="0"/>
        <v>12853</v>
      </c>
      <c r="I8" s="16">
        <f t="shared" si="0"/>
        <v>10980</v>
      </c>
      <c r="J8" s="16">
        <f t="shared" si="0"/>
        <v>10477</v>
      </c>
      <c r="K8" s="16">
        <f t="shared" si="0"/>
        <v>8541</v>
      </c>
      <c r="L8" s="16">
        <f t="shared" si="0"/>
        <v>11163</v>
      </c>
      <c r="M8" s="16">
        <f t="shared" si="0"/>
        <v>11139</v>
      </c>
      <c r="N8" s="17">
        <f t="shared" si="0"/>
        <v>11225</v>
      </c>
    </row>
    <row r="9" spans="2:14" ht="18" customHeight="1">
      <c r="B9" s="20"/>
      <c r="C9" s="10" t="s">
        <v>8</v>
      </c>
      <c r="D9" s="14">
        <f aca="true" t="shared" si="1" ref="D9:N9">+D4+D6</f>
        <v>21484</v>
      </c>
      <c r="E9" s="14">
        <f t="shared" si="1"/>
        <v>22058</v>
      </c>
      <c r="F9" s="14">
        <f t="shared" si="1"/>
        <v>22963</v>
      </c>
      <c r="G9" s="14">
        <f t="shared" si="1"/>
        <v>24435</v>
      </c>
      <c r="H9" s="14">
        <f t="shared" si="1"/>
        <v>23958</v>
      </c>
      <c r="I9" s="14">
        <f t="shared" si="1"/>
        <v>24794</v>
      </c>
      <c r="J9" s="14">
        <f t="shared" si="1"/>
        <v>24540</v>
      </c>
      <c r="K9" s="14">
        <f t="shared" si="1"/>
        <v>24044</v>
      </c>
      <c r="L9" s="14">
        <f t="shared" si="1"/>
        <v>23662</v>
      </c>
      <c r="M9" s="14">
        <f t="shared" si="1"/>
        <v>23808</v>
      </c>
      <c r="N9" s="15">
        <f t="shared" si="1"/>
        <v>22323</v>
      </c>
    </row>
    <row r="10" spans="2:14" ht="18" customHeight="1" thickBot="1">
      <c r="B10" s="21"/>
      <c r="C10" s="11" t="s">
        <v>9</v>
      </c>
      <c r="D10" s="18">
        <f>+D8+D9</f>
        <v>32424</v>
      </c>
      <c r="E10" s="18">
        <f aca="true" t="shared" si="2" ref="E10:N10">+E8+E9</f>
        <v>33330</v>
      </c>
      <c r="F10" s="18">
        <f t="shared" si="2"/>
        <v>34399</v>
      </c>
      <c r="G10" s="18">
        <f t="shared" si="2"/>
        <v>36260</v>
      </c>
      <c r="H10" s="18">
        <f t="shared" si="2"/>
        <v>36811</v>
      </c>
      <c r="I10" s="18">
        <f t="shared" si="2"/>
        <v>35774</v>
      </c>
      <c r="J10" s="18">
        <f t="shared" si="2"/>
        <v>35017</v>
      </c>
      <c r="K10" s="18">
        <f t="shared" si="2"/>
        <v>32585</v>
      </c>
      <c r="L10" s="18">
        <f t="shared" si="2"/>
        <v>34825</v>
      </c>
      <c r="M10" s="18">
        <f t="shared" si="2"/>
        <v>34947</v>
      </c>
      <c r="N10" s="19">
        <f t="shared" si="2"/>
        <v>33548</v>
      </c>
    </row>
    <row r="11" spans="4:14" ht="18" customHeight="1">
      <c r="D11" s="12"/>
      <c r="E11" s="12"/>
      <c r="F11" s="12"/>
      <c r="G11" s="12"/>
      <c r="H11" s="12"/>
      <c r="N11" s="13" t="s">
        <v>10</v>
      </c>
    </row>
    <row r="12" spans="4:14" ht="18" customHeight="1">
      <c r="D12" s="12"/>
      <c r="E12" s="12"/>
      <c r="F12" s="12"/>
      <c r="G12" s="12"/>
      <c r="H12" s="12"/>
      <c r="N12" s="13"/>
    </row>
  </sheetData>
  <mergeCells count="3">
    <mergeCell ref="B8:B10"/>
    <mergeCell ref="B5:B7"/>
    <mergeCell ref="B4:C4"/>
  </mergeCells>
  <printOptions horizontalCentered="1"/>
  <pageMargins left="0.5905511811023623" right="0.5905511811023623" top="0.7874015748031497" bottom="0.5905511811023623" header="0.5118110236220472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8_8</dc:title>
  <dc:subject>航空旅客数</dc:subject>
  <dc:creator>AID</dc:creator>
  <cp:keywords/>
  <dc:description/>
  <cp:lastModifiedBy>職員端末機１９年度３月調達</cp:lastModifiedBy>
  <cp:lastPrinted>2008-01-15T05:42:59Z</cp:lastPrinted>
  <dcterms:created xsi:type="dcterms:W3CDTF">2005-06-01T00:45:25Z</dcterms:created>
  <dcterms:modified xsi:type="dcterms:W3CDTF">2008-04-10T08:44:09Z</dcterms:modified>
  <cp:category/>
  <cp:version/>
  <cp:contentType/>
  <cp:contentStatus/>
</cp:coreProperties>
</file>