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55.20\00グループ共通\06 大阪の支援教育\大阪の支援教育\R5作成用\03_とりまとめ\05_確認時の修正箇所反映\"/>
    </mc:Choice>
  </mc:AlternateContent>
  <bookViews>
    <workbookView xWindow="-105" yWindow="-105" windowWidth="23250" windowHeight="12450" tabRatio="876" activeTab="1"/>
  </bookViews>
  <sheets>
    <sheet name="R5通級設置校（小) (2ページ版)" sheetId="77" r:id="rId1"/>
    <sheet name="R5通級設置校（中）" sheetId="75" r:id="rId2"/>
  </sheets>
  <definedNames>
    <definedName name="_xlnm._FilterDatabase" localSheetId="0" hidden="1">'R5通級設置校（小) (2ページ版)'!$B$3:$BG$85</definedName>
    <definedName name="_xlnm._FilterDatabase" localSheetId="1" hidden="1">'R5通級設置校（中）'!$B$2:$AL$85</definedName>
    <definedName name="_xlnm.Print_Area" localSheetId="0">'R5通級設置校（小) (2ページ版)'!$A$1:$AC$91,'R5通級設置校（小) (2ページ版)'!$AD$92:$BF$165</definedName>
    <definedName name="_xlnm.Print_Area" localSheetId="1">'R5通級設置校（中）'!$A$1:$AK$63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3" i="75" l="1"/>
  <c r="E34" i="75" l="1"/>
  <c r="O97" i="75" l="1"/>
  <c r="N63" i="75"/>
  <c r="M63" i="75"/>
  <c r="L63" i="75"/>
  <c r="O131" i="77"/>
  <c r="AC192" i="77" l="1"/>
  <c r="G72" i="77"/>
  <c r="F72" i="77"/>
  <c r="AQ163" i="77"/>
  <c r="AP163" i="77"/>
  <c r="AO163" i="77"/>
  <c r="V133" i="77" l="1"/>
  <c r="H115" i="77"/>
  <c r="AC236" i="77"/>
  <c r="G34" i="75" l="1"/>
  <c r="F34" i="75"/>
  <c r="U54" i="75"/>
  <c r="T54" i="75"/>
  <c r="S54" i="75"/>
  <c r="AB50" i="75"/>
  <c r="AA50" i="75"/>
  <c r="Z50" i="75"/>
  <c r="AJ52" i="75"/>
  <c r="AI52" i="75"/>
  <c r="AH52" i="75"/>
  <c r="AR26" i="75"/>
  <c r="AL28" i="75" s="1"/>
  <c r="V9" i="75"/>
</calcChain>
</file>

<file path=xl/sharedStrings.xml><?xml version="1.0" encoding="utf-8"?>
<sst xmlns="http://schemas.openxmlformats.org/spreadsheetml/2006/main" count="1686" uniqueCount="782">
  <si>
    <t>市町村</t>
    <rPh sb="0" eb="3">
      <t>シチョウソン</t>
    </rPh>
    <phoneticPr fontId="3"/>
  </si>
  <si>
    <t>学校名</t>
    <rPh sb="0" eb="3">
      <t>ガッコウメイ</t>
    </rPh>
    <phoneticPr fontId="3"/>
  </si>
  <si>
    <t>種別</t>
    <rPh sb="0" eb="2">
      <t>シュベツ</t>
    </rPh>
    <phoneticPr fontId="3"/>
  </si>
  <si>
    <t>言語障がい</t>
    <rPh sb="0" eb="2">
      <t>ゲンゴ</t>
    </rPh>
    <rPh sb="2" eb="5">
      <t>シ</t>
    </rPh>
    <phoneticPr fontId="3"/>
  </si>
  <si>
    <t>茨木市</t>
    <rPh sb="0" eb="3">
      <t>イバラキシ</t>
    </rPh>
    <phoneticPr fontId="3"/>
  </si>
  <si>
    <t>茨木小</t>
    <rPh sb="0" eb="2">
      <t>イバラキ</t>
    </rPh>
    <rPh sb="2" eb="3">
      <t>ショウ</t>
    </rPh>
    <phoneticPr fontId="3"/>
  </si>
  <si>
    <t>発達障がい</t>
    <rPh sb="0" eb="2">
      <t>ハッタツ</t>
    </rPh>
    <rPh sb="2" eb="5">
      <t>シ</t>
    </rPh>
    <phoneticPr fontId="3"/>
  </si>
  <si>
    <t>藤井寺市</t>
    <rPh sb="0" eb="3">
      <t>フジイデラ</t>
    </rPh>
    <rPh sb="3" eb="4">
      <t>シ</t>
    </rPh>
    <phoneticPr fontId="3"/>
  </si>
  <si>
    <t>藤井寺南小</t>
  </si>
  <si>
    <t>春日丘小</t>
    <rPh sb="0" eb="3">
      <t>カスガオカ</t>
    </rPh>
    <rPh sb="3" eb="4">
      <t>ショウ</t>
    </rPh>
    <phoneticPr fontId="3"/>
  </si>
  <si>
    <t>藤井寺西小</t>
  </si>
  <si>
    <t>大池小</t>
    <rPh sb="0" eb="3">
      <t>オオイケショウ</t>
    </rPh>
    <phoneticPr fontId="3"/>
  </si>
  <si>
    <t>道明寺東小</t>
  </si>
  <si>
    <t>中津小</t>
  </si>
  <si>
    <t>天王小</t>
  </si>
  <si>
    <t>東小</t>
  </si>
  <si>
    <t>情緒障がい</t>
    <rPh sb="0" eb="2">
      <t>ジョウチョ</t>
    </rPh>
    <rPh sb="2" eb="5">
      <t>シ</t>
    </rPh>
    <phoneticPr fontId="3"/>
  </si>
  <si>
    <t>南第一小</t>
  </si>
  <si>
    <t>発達障がい</t>
    <rPh sb="0" eb="2">
      <t>ハッタツ</t>
    </rPh>
    <rPh sb="2" eb="3">
      <t>サワ</t>
    </rPh>
    <phoneticPr fontId="3"/>
  </si>
  <si>
    <t>摂津市</t>
    <rPh sb="0" eb="3">
      <t>セッツシ</t>
    </rPh>
    <phoneticPr fontId="3"/>
  </si>
  <si>
    <t>鳥飼東小</t>
    <rPh sb="0" eb="2">
      <t>トリカイ</t>
    </rPh>
    <rPh sb="2" eb="3">
      <t>ヒガシ</t>
    </rPh>
    <phoneticPr fontId="2"/>
  </si>
  <si>
    <t>南第二小</t>
  </si>
  <si>
    <t>味舌小</t>
  </si>
  <si>
    <t>第七小</t>
  </si>
  <si>
    <t>別府小</t>
  </si>
  <si>
    <t>摂津小</t>
    <rPh sb="0" eb="2">
      <t>セッツ</t>
    </rPh>
    <rPh sb="2" eb="3">
      <t>ショウ</t>
    </rPh>
    <phoneticPr fontId="2"/>
  </si>
  <si>
    <t>狭山中</t>
    <rPh sb="0" eb="2">
      <t>サヤマ</t>
    </rPh>
    <rPh sb="2" eb="3">
      <t>チュウ</t>
    </rPh>
    <phoneticPr fontId="2"/>
  </si>
  <si>
    <t>発達障がい</t>
    <rPh sb="0" eb="2">
      <t>ハッタツ</t>
    </rPh>
    <rPh sb="2" eb="3">
      <t>ショウ</t>
    </rPh>
    <phoneticPr fontId="3"/>
  </si>
  <si>
    <t>第四中</t>
  </si>
  <si>
    <t>太子町</t>
    <rPh sb="0" eb="2">
      <t>タイシ</t>
    </rPh>
    <rPh sb="2" eb="3">
      <t>チョウ</t>
    </rPh>
    <phoneticPr fontId="3"/>
  </si>
  <si>
    <t>磯長小</t>
  </si>
  <si>
    <t>島本町</t>
    <rPh sb="0" eb="3">
      <t>シマモトチョウ</t>
    </rPh>
    <phoneticPr fontId="3"/>
  </si>
  <si>
    <t>第三小</t>
  </si>
  <si>
    <t>山田小</t>
  </si>
  <si>
    <t>第一中</t>
  </si>
  <si>
    <t>町立中</t>
  </si>
  <si>
    <t>守口市</t>
    <rPh sb="0" eb="3">
      <t>モリグチシ</t>
    </rPh>
    <phoneticPr fontId="3"/>
  </si>
  <si>
    <t>河南町</t>
    <rPh sb="0" eb="2">
      <t>カナン</t>
    </rPh>
    <rPh sb="2" eb="3">
      <t>チョウ</t>
    </rPh>
    <phoneticPr fontId="3"/>
  </si>
  <si>
    <t>八雲小</t>
  </si>
  <si>
    <t>庭窪中</t>
  </si>
  <si>
    <t>錦中</t>
  </si>
  <si>
    <t>千早赤阪村</t>
    <rPh sb="0" eb="5">
      <t>チハヤアカサカムラ</t>
    </rPh>
    <phoneticPr fontId="3"/>
  </si>
  <si>
    <t>赤阪小</t>
  </si>
  <si>
    <t>枚方市</t>
    <rPh sb="0" eb="3">
      <t>ヒラカタシ</t>
    </rPh>
    <phoneticPr fontId="3"/>
  </si>
  <si>
    <t>枚方第二小</t>
    <rPh sb="0" eb="2">
      <t>ヒラカタ</t>
    </rPh>
    <rPh sb="2" eb="3">
      <t>ダイ</t>
    </rPh>
    <rPh sb="3" eb="4">
      <t>2</t>
    </rPh>
    <rPh sb="4" eb="5">
      <t>ショウ</t>
    </rPh>
    <phoneticPr fontId="3"/>
  </si>
  <si>
    <t>村立中</t>
  </si>
  <si>
    <t>泉大津市</t>
    <rPh sb="0" eb="4">
      <t>イズミオオツシ</t>
    </rPh>
    <phoneticPr fontId="3"/>
  </si>
  <si>
    <t>旭小</t>
    <rPh sb="0" eb="1">
      <t>アサヒ</t>
    </rPh>
    <rPh sb="1" eb="2">
      <t>ショウ</t>
    </rPh>
    <phoneticPr fontId="3"/>
  </si>
  <si>
    <t>磯島小</t>
    <rPh sb="0" eb="2">
      <t>イソシマ</t>
    </rPh>
    <rPh sb="2" eb="3">
      <t>ショウ</t>
    </rPh>
    <phoneticPr fontId="3"/>
  </si>
  <si>
    <t>難        聴</t>
    <rPh sb="0" eb="1">
      <t>ナン</t>
    </rPh>
    <rPh sb="9" eb="10">
      <t>チョウ</t>
    </rPh>
    <phoneticPr fontId="3"/>
  </si>
  <si>
    <t>穴師小</t>
  </si>
  <si>
    <t>山田東小</t>
    <rPh sb="0" eb="2">
      <t>ヤマダ</t>
    </rPh>
    <rPh sb="2" eb="3">
      <t>ヒガシ</t>
    </rPh>
    <rPh sb="3" eb="4">
      <t>ショウ</t>
    </rPh>
    <phoneticPr fontId="3"/>
  </si>
  <si>
    <t>上條小</t>
  </si>
  <si>
    <t>長尾小</t>
    <rPh sb="0" eb="2">
      <t>ナガオ</t>
    </rPh>
    <rPh sb="2" eb="3">
      <t>ショウ</t>
    </rPh>
    <phoneticPr fontId="3"/>
  </si>
  <si>
    <t>浜小</t>
  </si>
  <si>
    <t>伊加賀小</t>
    <rPh sb="0" eb="1">
      <t>イ</t>
    </rPh>
    <rPh sb="1" eb="3">
      <t>カガ</t>
    </rPh>
    <rPh sb="3" eb="4">
      <t>ショウ</t>
    </rPh>
    <phoneticPr fontId="3"/>
  </si>
  <si>
    <t>楠小</t>
  </si>
  <si>
    <t>第一中</t>
    <rPh sb="0" eb="1">
      <t>ダイ</t>
    </rPh>
    <rPh sb="1" eb="2">
      <t>1</t>
    </rPh>
    <rPh sb="2" eb="3">
      <t>チュウ</t>
    </rPh>
    <phoneticPr fontId="3"/>
  </si>
  <si>
    <t>東陽中</t>
    <rPh sb="0" eb="2">
      <t>トウヨウ</t>
    </rPh>
    <rPh sb="2" eb="3">
      <t>チュウ</t>
    </rPh>
    <phoneticPr fontId="3"/>
  </si>
  <si>
    <t>寝屋川市</t>
    <rPh sb="0" eb="3">
      <t>ネヤガワ</t>
    </rPh>
    <rPh sb="3" eb="4">
      <t>シ</t>
    </rPh>
    <phoneticPr fontId="3"/>
  </si>
  <si>
    <t>南小</t>
  </si>
  <si>
    <t>和泉市</t>
    <rPh sb="0" eb="3">
      <t>イズミシ</t>
    </rPh>
    <phoneticPr fontId="3"/>
  </si>
  <si>
    <t>第五小</t>
  </si>
  <si>
    <t>光明台南小</t>
  </si>
  <si>
    <t>桜小</t>
  </si>
  <si>
    <t>鶴山台南小</t>
  </si>
  <si>
    <t>和光小</t>
  </si>
  <si>
    <t>和気小</t>
    <rPh sb="0" eb="2">
      <t>ワケ</t>
    </rPh>
    <rPh sb="2" eb="3">
      <t>ショウ</t>
    </rPh>
    <phoneticPr fontId="2"/>
  </si>
  <si>
    <t>大東市</t>
    <rPh sb="0" eb="3">
      <t>ダ</t>
    </rPh>
    <phoneticPr fontId="3"/>
  </si>
  <si>
    <t>南郷小</t>
  </si>
  <si>
    <t>いぶき野小</t>
    <rPh sb="3" eb="4">
      <t>ノ</t>
    </rPh>
    <rPh sb="4" eb="5">
      <t>ショウ</t>
    </rPh>
    <phoneticPr fontId="2"/>
  </si>
  <si>
    <t>灰塚小</t>
  </si>
  <si>
    <t>黒鳥小</t>
    <rPh sb="0" eb="2">
      <t>コクチョウ</t>
    </rPh>
    <rPh sb="2" eb="3">
      <t>ショウ</t>
    </rPh>
    <phoneticPr fontId="2"/>
  </si>
  <si>
    <t>三箇小</t>
  </si>
  <si>
    <t>高石市</t>
    <rPh sb="0" eb="3">
      <t>タカイシシ</t>
    </rPh>
    <phoneticPr fontId="3"/>
  </si>
  <si>
    <t>加茂小</t>
    <rPh sb="0" eb="2">
      <t>カモ</t>
    </rPh>
    <rPh sb="2" eb="3">
      <t>ショウ</t>
    </rPh>
    <phoneticPr fontId="3"/>
  </si>
  <si>
    <t>門真市</t>
    <rPh sb="0" eb="3">
      <t>カ</t>
    </rPh>
    <phoneticPr fontId="3"/>
  </si>
  <si>
    <t>門真小</t>
  </si>
  <si>
    <t>羽衣小</t>
    <rPh sb="0" eb="2">
      <t>ハゴロモ</t>
    </rPh>
    <rPh sb="2" eb="3">
      <t>ショウ</t>
    </rPh>
    <phoneticPr fontId="3"/>
  </si>
  <si>
    <t>脇田小</t>
  </si>
  <si>
    <t>北巣本小</t>
  </si>
  <si>
    <t>高石中</t>
    <rPh sb="0" eb="2">
      <t>タカイシ</t>
    </rPh>
    <rPh sb="2" eb="3">
      <t>チュウ</t>
    </rPh>
    <phoneticPr fontId="3"/>
  </si>
  <si>
    <t>発達障がい</t>
    <rPh sb="0" eb="2">
      <t>ハッタツ</t>
    </rPh>
    <rPh sb="2" eb="3">
      <t>ショウ</t>
    </rPh>
    <phoneticPr fontId="2"/>
  </si>
  <si>
    <t>五月田小</t>
  </si>
  <si>
    <t>忠岡町</t>
    <rPh sb="0" eb="3">
      <t>タダオカチョウ</t>
    </rPh>
    <phoneticPr fontId="2"/>
  </si>
  <si>
    <t>忠岡小</t>
    <rPh sb="0" eb="2">
      <t>タダオカ</t>
    </rPh>
    <rPh sb="2" eb="3">
      <t>ショウ</t>
    </rPh>
    <phoneticPr fontId="2"/>
  </si>
  <si>
    <t>豊中市</t>
    <rPh sb="0" eb="3">
      <t>トヨナカシ</t>
    </rPh>
    <phoneticPr fontId="3"/>
  </si>
  <si>
    <t>克明小</t>
    <rPh sb="0" eb="2">
      <t>コクメイ</t>
    </rPh>
    <rPh sb="2" eb="3">
      <t>ショウ</t>
    </rPh>
    <phoneticPr fontId="3"/>
  </si>
  <si>
    <t>忠岡中</t>
    <rPh sb="0" eb="2">
      <t>タダオカ</t>
    </rPh>
    <rPh sb="2" eb="3">
      <t>チュウ</t>
    </rPh>
    <phoneticPr fontId="3"/>
  </si>
  <si>
    <t>桜井谷小</t>
    <rPh sb="0" eb="2">
      <t>サクライ</t>
    </rPh>
    <rPh sb="2" eb="3">
      <t>ダニ</t>
    </rPh>
    <rPh sb="3" eb="4">
      <t>ショウ</t>
    </rPh>
    <phoneticPr fontId="3"/>
  </si>
  <si>
    <t>四條畷市</t>
    <rPh sb="0" eb="4">
      <t>シ</t>
    </rPh>
    <phoneticPr fontId="3"/>
  </si>
  <si>
    <t>四條畷南小</t>
  </si>
  <si>
    <t>岸和田市</t>
    <rPh sb="0" eb="4">
      <t>キシワダシ</t>
    </rPh>
    <phoneticPr fontId="3"/>
  </si>
  <si>
    <t>大宮小</t>
  </si>
  <si>
    <t>岡部小</t>
  </si>
  <si>
    <t>旭小</t>
    <rPh sb="0" eb="1">
      <t>アサヒ</t>
    </rPh>
    <rPh sb="1" eb="2">
      <t>ショウ</t>
    </rPh>
    <phoneticPr fontId="2"/>
  </si>
  <si>
    <t>池田市</t>
    <rPh sb="0" eb="3">
      <t>イケダシ</t>
    </rPh>
    <phoneticPr fontId="3"/>
  </si>
  <si>
    <t>呉服小</t>
    <rPh sb="0" eb="1">
      <t>クレ</t>
    </rPh>
    <rPh sb="1" eb="2">
      <t>フク</t>
    </rPh>
    <rPh sb="2" eb="3">
      <t>ショウ</t>
    </rPh>
    <phoneticPr fontId="3"/>
  </si>
  <si>
    <t>交野市</t>
    <rPh sb="0" eb="3">
      <t>カタノシ</t>
    </rPh>
    <phoneticPr fontId="3"/>
  </si>
  <si>
    <t>太田小</t>
    <rPh sb="0" eb="2">
      <t>オオタ</t>
    </rPh>
    <rPh sb="2" eb="3">
      <t>ショウ</t>
    </rPh>
    <phoneticPr fontId="2"/>
  </si>
  <si>
    <t>石橋南小</t>
    <rPh sb="0" eb="2">
      <t>イシバシ</t>
    </rPh>
    <rPh sb="2" eb="3">
      <t>ミナミ</t>
    </rPh>
    <rPh sb="3" eb="4">
      <t>ショウ</t>
    </rPh>
    <phoneticPr fontId="3"/>
  </si>
  <si>
    <t>第二中</t>
    <rPh sb="0" eb="1">
      <t>ダイ</t>
    </rPh>
    <rPh sb="1" eb="2">
      <t>２</t>
    </rPh>
    <rPh sb="2" eb="3">
      <t>チュウ</t>
    </rPh>
    <phoneticPr fontId="3"/>
  </si>
  <si>
    <t>八木北小</t>
    <rPh sb="0" eb="2">
      <t>ヤギ</t>
    </rPh>
    <rPh sb="2" eb="3">
      <t>キタ</t>
    </rPh>
    <rPh sb="3" eb="4">
      <t>ショウ</t>
    </rPh>
    <phoneticPr fontId="2"/>
  </si>
  <si>
    <t>緑丘小</t>
    <rPh sb="0" eb="1">
      <t>ミドリ</t>
    </rPh>
    <rPh sb="1" eb="2">
      <t>オカ</t>
    </rPh>
    <rPh sb="2" eb="3">
      <t>ショウ</t>
    </rPh>
    <phoneticPr fontId="3"/>
  </si>
  <si>
    <t>東大阪市</t>
    <rPh sb="0" eb="4">
      <t>ヒガシオオサカシ</t>
    </rPh>
    <phoneticPr fontId="3"/>
  </si>
  <si>
    <t>縄手小</t>
    <rPh sb="0" eb="2">
      <t>ナワテ</t>
    </rPh>
    <rPh sb="2" eb="3">
      <t>ショウ</t>
    </rPh>
    <phoneticPr fontId="3"/>
  </si>
  <si>
    <t>久米田中</t>
  </si>
  <si>
    <t>花園北小</t>
    <rPh sb="0" eb="2">
      <t>ハナゾノ</t>
    </rPh>
    <rPh sb="2" eb="3">
      <t>キタ</t>
    </rPh>
    <rPh sb="3" eb="4">
      <t>ショウ</t>
    </rPh>
    <phoneticPr fontId="3"/>
  </si>
  <si>
    <t>貝塚市</t>
    <rPh sb="0" eb="3">
      <t>カイヅカシ</t>
    </rPh>
    <phoneticPr fontId="3"/>
  </si>
  <si>
    <t>西小</t>
    <rPh sb="0" eb="1">
      <t>ニシ</t>
    </rPh>
    <rPh sb="1" eb="2">
      <t>ショウ</t>
    </rPh>
    <phoneticPr fontId="3"/>
  </si>
  <si>
    <t>池田中</t>
    <rPh sb="0" eb="2">
      <t>イケダ</t>
    </rPh>
    <rPh sb="2" eb="3">
      <t>ナカ</t>
    </rPh>
    <phoneticPr fontId="3"/>
  </si>
  <si>
    <t>荒川小</t>
    <rPh sb="0" eb="2">
      <t>アラカワ</t>
    </rPh>
    <rPh sb="2" eb="3">
      <t>ショウ</t>
    </rPh>
    <phoneticPr fontId="3"/>
  </si>
  <si>
    <t>東小</t>
    <rPh sb="0" eb="1">
      <t>ヒガシ</t>
    </rPh>
    <rPh sb="1" eb="2">
      <t>ショウ</t>
    </rPh>
    <phoneticPr fontId="3"/>
  </si>
  <si>
    <t>木島小</t>
    <rPh sb="0" eb="2">
      <t>キジマ</t>
    </rPh>
    <rPh sb="2" eb="3">
      <t>ショウ</t>
    </rPh>
    <phoneticPr fontId="3"/>
  </si>
  <si>
    <t>箕面市</t>
  </si>
  <si>
    <t>若江中</t>
    <rPh sb="0" eb="1">
      <t>ワカ</t>
    </rPh>
    <rPh sb="1" eb="2">
      <t>エ</t>
    </rPh>
    <rPh sb="2" eb="3">
      <t>チュウ</t>
    </rPh>
    <phoneticPr fontId="3"/>
  </si>
  <si>
    <t>豊川北小</t>
    <rPh sb="0" eb="2">
      <t>トヨカワ</t>
    </rPh>
    <rPh sb="2" eb="3">
      <t>キタ</t>
    </rPh>
    <rPh sb="3" eb="4">
      <t>ショウ</t>
    </rPh>
    <phoneticPr fontId="3"/>
  </si>
  <si>
    <t>八尾市</t>
    <rPh sb="0" eb="3">
      <t>ヤオシ</t>
    </rPh>
    <phoneticPr fontId="3"/>
  </si>
  <si>
    <t>安中小</t>
    <rPh sb="0" eb="2">
      <t>ヤスナカ</t>
    </rPh>
    <rPh sb="2" eb="3">
      <t>ショウ</t>
    </rPh>
    <phoneticPr fontId="3"/>
  </si>
  <si>
    <t>中小</t>
    <rPh sb="0" eb="1">
      <t>ナカ</t>
    </rPh>
    <rPh sb="1" eb="2">
      <t>ショウ</t>
    </rPh>
    <phoneticPr fontId="3"/>
  </si>
  <si>
    <t>南山本小</t>
    <rPh sb="0" eb="1">
      <t>ミナミ</t>
    </rPh>
    <rPh sb="1" eb="3">
      <t>ヤマモト</t>
    </rPh>
    <rPh sb="3" eb="4">
      <t>ショウ</t>
    </rPh>
    <phoneticPr fontId="3"/>
  </si>
  <si>
    <t>泉佐野市</t>
    <rPh sb="0" eb="3">
      <t>イズミサノ</t>
    </rPh>
    <rPh sb="3" eb="4">
      <t>シ</t>
    </rPh>
    <phoneticPr fontId="3"/>
  </si>
  <si>
    <t>豊川南小</t>
    <rPh sb="0" eb="2">
      <t>トヨカワ</t>
    </rPh>
    <rPh sb="2" eb="3">
      <t>ミナミ</t>
    </rPh>
    <rPh sb="3" eb="4">
      <t>ショウ</t>
    </rPh>
    <phoneticPr fontId="3"/>
  </si>
  <si>
    <t>大正北小</t>
    <rPh sb="0" eb="2">
      <t>タイショウ</t>
    </rPh>
    <rPh sb="2" eb="3">
      <t>キタ</t>
    </rPh>
    <rPh sb="3" eb="4">
      <t>ショウ</t>
    </rPh>
    <phoneticPr fontId="3"/>
  </si>
  <si>
    <t>佐野台小</t>
    <rPh sb="0" eb="2">
      <t>サノ</t>
    </rPh>
    <rPh sb="2" eb="4">
      <t>ダイショウ</t>
    </rPh>
    <phoneticPr fontId="3"/>
  </si>
  <si>
    <t>曙川中</t>
    <rPh sb="0" eb="1">
      <t>アケボノ</t>
    </rPh>
    <rPh sb="1" eb="2">
      <t>カワ</t>
    </rPh>
    <rPh sb="2" eb="3">
      <t>チュウ</t>
    </rPh>
    <phoneticPr fontId="3"/>
  </si>
  <si>
    <t>上之郷小</t>
    <rPh sb="0" eb="3">
      <t>ウエノゴウ</t>
    </rPh>
    <rPh sb="3" eb="4">
      <t>ショウ</t>
    </rPh>
    <phoneticPr fontId="3"/>
  </si>
  <si>
    <t>能勢町</t>
    <rPh sb="0" eb="2">
      <t>ノセ</t>
    </rPh>
    <rPh sb="2" eb="3">
      <t>チョウ</t>
    </rPh>
    <phoneticPr fontId="3"/>
  </si>
  <si>
    <t>柏原市</t>
    <rPh sb="0" eb="3">
      <t>カ</t>
    </rPh>
    <phoneticPr fontId="3"/>
  </si>
  <si>
    <t>長南中</t>
    <rPh sb="0" eb="2">
      <t>チョウナン</t>
    </rPh>
    <rPh sb="2" eb="3">
      <t>チュウ</t>
    </rPh>
    <phoneticPr fontId="3"/>
  </si>
  <si>
    <t>玉手小</t>
    <rPh sb="0" eb="2">
      <t>タマテ</t>
    </rPh>
    <rPh sb="2" eb="3">
      <t>ショウ</t>
    </rPh>
    <phoneticPr fontId="3"/>
  </si>
  <si>
    <t>泉南市</t>
    <rPh sb="0" eb="3">
      <t>センナンシ</t>
    </rPh>
    <phoneticPr fontId="3"/>
  </si>
  <si>
    <t>玉手中</t>
    <rPh sb="0" eb="2">
      <t>タマテ</t>
    </rPh>
    <rPh sb="2" eb="3">
      <t>チュウ</t>
    </rPh>
    <phoneticPr fontId="3"/>
  </si>
  <si>
    <t>豊能町</t>
    <rPh sb="0" eb="1">
      <t>ユタ</t>
    </rPh>
    <rPh sb="1" eb="2">
      <t>ノウ</t>
    </rPh>
    <rPh sb="2" eb="3">
      <t>チョウ</t>
    </rPh>
    <phoneticPr fontId="3"/>
  </si>
  <si>
    <t>富田林市</t>
    <rPh sb="0" eb="3">
      <t>トンダバヤシ</t>
    </rPh>
    <rPh sb="3" eb="4">
      <t>シ</t>
    </rPh>
    <phoneticPr fontId="3"/>
  </si>
  <si>
    <t>富田林小</t>
    <rPh sb="0" eb="3">
      <t>トンダバヤシ</t>
    </rPh>
    <rPh sb="3" eb="4">
      <t>ショウ</t>
    </rPh>
    <phoneticPr fontId="3"/>
  </si>
  <si>
    <t>樽井小</t>
    <rPh sb="0" eb="2">
      <t>タルイ</t>
    </rPh>
    <rPh sb="2" eb="3">
      <t>ショウ</t>
    </rPh>
    <phoneticPr fontId="2"/>
  </si>
  <si>
    <t>光風台小</t>
    <rPh sb="0" eb="1">
      <t>ヒカリ</t>
    </rPh>
    <rPh sb="1" eb="2">
      <t>カゼ</t>
    </rPh>
    <rPh sb="2" eb="3">
      <t>ダイ</t>
    </rPh>
    <rPh sb="3" eb="4">
      <t>ショウ</t>
    </rPh>
    <phoneticPr fontId="3"/>
  </si>
  <si>
    <t>新堂小</t>
    <rPh sb="0" eb="1">
      <t>シン</t>
    </rPh>
    <rPh sb="1" eb="2">
      <t>ドウ</t>
    </rPh>
    <rPh sb="2" eb="3">
      <t>ショウ</t>
    </rPh>
    <phoneticPr fontId="3"/>
  </si>
  <si>
    <t>泉南中</t>
    <rPh sb="0" eb="2">
      <t>センナン</t>
    </rPh>
    <rPh sb="2" eb="3">
      <t>チュウ</t>
    </rPh>
    <phoneticPr fontId="3"/>
  </si>
  <si>
    <t>吉川中</t>
    <rPh sb="0" eb="2">
      <t>ヨシカワ</t>
    </rPh>
    <rPh sb="2" eb="3">
      <t>チュウ</t>
    </rPh>
    <phoneticPr fontId="3"/>
  </si>
  <si>
    <t>川西小</t>
    <rPh sb="0" eb="2">
      <t>カワニシ</t>
    </rPh>
    <rPh sb="2" eb="3">
      <t>ショウ</t>
    </rPh>
    <phoneticPr fontId="3"/>
  </si>
  <si>
    <t>阪南市</t>
    <rPh sb="0" eb="3">
      <t>ハンナンシ</t>
    </rPh>
    <phoneticPr fontId="3"/>
  </si>
  <si>
    <t>尾崎小</t>
  </si>
  <si>
    <t>吹田市</t>
    <rPh sb="0" eb="2">
      <t>スイタ</t>
    </rPh>
    <rPh sb="2" eb="3">
      <t>シ</t>
    </rPh>
    <phoneticPr fontId="3"/>
  </si>
  <si>
    <t>吹田第二小</t>
  </si>
  <si>
    <t>寺池台小</t>
    <rPh sb="0" eb="3">
      <t>テライケダイ</t>
    </rPh>
    <rPh sb="3" eb="4">
      <t>ショウ</t>
    </rPh>
    <phoneticPr fontId="3"/>
  </si>
  <si>
    <t>吹田第三小</t>
  </si>
  <si>
    <t>舞小</t>
  </si>
  <si>
    <t>豊津第一小</t>
  </si>
  <si>
    <t>三日市小</t>
    <rPh sb="0" eb="3">
      <t>ミッカイチ</t>
    </rPh>
    <rPh sb="3" eb="4">
      <t>ショウ</t>
    </rPh>
    <phoneticPr fontId="3"/>
  </si>
  <si>
    <t>桃の木台小</t>
  </si>
  <si>
    <t>山田第二小</t>
  </si>
  <si>
    <t>小山田小</t>
    <rPh sb="0" eb="3">
      <t>オヤマダ</t>
    </rPh>
    <rPh sb="3" eb="4">
      <t>ショウ</t>
    </rPh>
    <phoneticPr fontId="3"/>
  </si>
  <si>
    <t>高野台小</t>
  </si>
  <si>
    <t>熊取町</t>
    <rPh sb="0" eb="2">
      <t>クマトリ</t>
    </rPh>
    <rPh sb="2" eb="3">
      <t>チョウ</t>
    </rPh>
    <phoneticPr fontId="3"/>
  </si>
  <si>
    <t>青山台小</t>
  </si>
  <si>
    <t>千代田小</t>
    <rPh sb="0" eb="3">
      <t>チヨダ</t>
    </rPh>
    <rPh sb="3" eb="4">
      <t>ショウ</t>
    </rPh>
    <phoneticPr fontId="3"/>
  </si>
  <si>
    <t>中央小</t>
    <rPh sb="0" eb="2">
      <t>チュウオウ</t>
    </rPh>
    <rPh sb="2" eb="3">
      <t>ショウ</t>
    </rPh>
    <phoneticPr fontId="2"/>
  </si>
  <si>
    <t>熊取中</t>
    <rPh sb="0" eb="2">
      <t>クマトリ</t>
    </rPh>
    <rPh sb="2" eb="3">
      <t>チュウ</t>
    </rPh>
    <phoneticPr fontId="3"/>
  </si>
  <si>
    <t>東中</t>
    <rPh sb="0" eb="1">
      <t>ヒガシ</t>
    </rPh>
    <rPh sb="1" eb="2">
      <t>チュウ</t>
    </rPh>
    <phoneticPr fontId="3"/>
  </si>
  <si>
    <t>田尻町</t>
    <rPh sb="0" eb="2">
      <t>タジリ</t>
    </rPh>
    <rPh sb="2" eb="3">
      <t>チョウ</t>
    </rPh>
    <phoneticPr fontId="3"/>
  </si>
  <si>
    <t>町立小</t>
    <rPh sb="0" eb="2">
      <t>チョウリツ</t>
    </rPh>
    <rPh sb="2" eb="3">
      <t>ショウ</t>
    </rPh>
    <phoneticPr fontId="3"/>
  </si>
  <si>
    <t>竹見台中</t>
  </si>
  <si>
    <t>松原市</t>
    <rPh sb="0" eb="3">
      <t>マ</t>
    </rPh>
    <phoneticPr fontId="3"/>
  </si>
  <si>
    <t>天美南小</t>
  </si>
  <si>
    <t>町立中</t>
    <rPh sb="0" eb="2">
      <t>チョウリツ</t>
    </rPh>
    <rPh sb="2" eb="3">
      <t>チュウ</t>
    </rPh>
    <phoneticPr fontId="3"/>
  </si>
  <si>
    <t>高槻市</t>
    <rPh sb="0" eb="3">
      <t>タカツキシ</t>
    </rPh>
    <phoneticPr fontId="3"/>
  </si>
  <si>
    <t>高槻小</t>
  </si>
  <si>
    <t>天美西小</t>
  </si>
  <si>
    <t>岬町</t>
    <rPh sb="0" eb="1">
      <t>ミサキ</t>
    </rPh>
    <rPh sb="1" eb="2">
      <t>チョウ</t>
    </rPh>
    <phoneticPr fontId="3"/>
  </si>
  <si>
    <t>淡輪小</t>
    <rPh sb="0" eb="2">
      <t>タンノワ</t>
    </rPh>
    <rPh sb="2" eb="3">
      <t>ショウ</t>
    </rPh>
    <phoneticPr fontId="3"/>
  </si>
  <si>
    <t>松原西小</t>
  </si>
  <si>
    <t>岬中</t>
    <rPh sb="0" eb="1">
      <t>ミサキ</t>
    </rPh>
    <rPh sb="1" eb="2">
      <t>チュウ</t>
    </rPh>
    <phoneticPr fontId="3"/>
  </si>
  <si>
    <t>五領小</t>
  </si>
  <si>
    <t>富田小</t>
  </si>
  <si>
    <t>羽曳野市</t>
    <rPh sb="0" eb="4">
      <t>ハビキノシ</t>
    </rPh>
    <phoneticPr fontId="3"/>
  </si>
  <si>
    <t>古市小</t>
  </si>
  <si>
    <t>芝生小</t>
  </si>
  <si>
    <t>羽曳が丘小</t>
  </si>
  <si>
    <t>西大冠小</t>
  </si>
  <si>
    <t>高鷲南小</t>
  </si>
  <si>
    <t>高鷲中</t>
  </si>
  <si>
    <t>清高小</t>
    <rPh sb="0" eb="1">
      <t>キヨ</t>
    </rPh>
    <rPh sb="1" eb="2">
      <t>コウ</t>
    </rPh>
    <rPh sb="2" eb="3">
      <t>ショウ</t>
    </rPh>
    <phoneticPr fontId="3"/>
  </si>
  <si>
    <t>東ときわ台小</t>
    <rPh sb="0" eb="1">
      <t>ヒガシ</t>
    </rPh>
    <rPh sb="4" eb="5">
      <t>ダイ</t>
    </rPh>
    <rPh sb="5" eb="6">
      <t>ショウ</t>
    </rPh>
    <phoneticPr fontId="3"/>
  </si>
  <si>
    <t>藤田小</t>
    <rPh sb="0" eb="1">
      <t>フジ</t>
    </rPh>
    <rPh sb="1" eb="2">
      <t>タ</t>
    </rPh>
    <rPh sb="2" eb="3">
      <t>ショウ</t>
    </rPh>
    <phoneticPr fontId="2"/>
  </si>
  <si>
    <t>布施中</t>
    <rPh sb="0" eb="2">
      <t>フセ</t>
    </rPh>
    <rPh sb="2" eb="3">
      <t>チュウ</t>
    </rPh>
    <phoneticPr fontId="3"/>
  </si>
  <si>
    <t>桜橋小</t>
    <rPh sb="0" eb="1">
      <t>サクラ</t>
    </rPh>
    <rPh sb="1" eb="2">
      <t>ハシ</t>
    </rPh>
    <rPh sb="2" eb="3">
      <t>ショウ</t>
    </rPh>
    <phoneticPr fontId="3"/>
  </si>
  <si>
    <t>国分小</t>
    <rPh sb="0" eb="1">
      <t>クニ</t>
    </rPh>
    <rPh sb="1" eb="2">
      <t>フン</t>
    </rPh>
    <rPh sb="2" eb="3">
      <t>ショウ</t>
    </rPh>
    <phoneticPr fontId="2"/>
  </si>
  <si>
    <t>城北小</t>
    <rPh sb="0" eb="1">
      <t>シロ</t>
    </rPh>
    <rPh sb="1" eb="2">
      <t>キタ</t>
    </rPh>
    <rPh sb="2" eb="3">
      <t>ショウ</t>
    </rPh>
    <phoneticPr fontId="2"/>
  </si>
  <si>
    <t>山直北小</t>
    <rPh sb="0" eb="1">
      <t>ヤマ</t>
    </rPh>
    <rPh sb="1" eb="2">
      <t>チョク</t>
    </rPh>
    <rPh sb="2" eb="3">
      <t>キタ</t>
    </rPh>
    <rPh sb="3" eb="4">
      <t>ショウ</t>
    </rPh>
    <phoneticPr fontId="2"/>
  </si>
  <si>
    <t>小金台小</t>
    <rPh sb="0" eb="1">
      <t>コ</t>
    </rPh>
    <rPh sb="1" eb="2">
      <t>カネ</t>
    </rPh>
    <rPh sb="2" eb="3">
      <t>ダイ</t>
    </rPh>
    <rPh sb="3" eb="4">
      <t>ショウ</t>
    </rPh>
    <phoneticPr fontId="2"/>
  </si>
  <si>
    <t>布忍小</t>
    <rPh sb="0" eb="1">
      <t>ヌノ</t>
    </rPh>
    <rPh sb="1" eb="2">
      <t>シノブ</t>
    </rPh>
    <rPh sb="2" eb="3">
      <t>ショウ</t>
    </rPh>
    <phoneticPr fontId="2"/>
  </si>
  <si>
    <t>萱野北小</t>
    <rPh sb="0" eb="2">
      <t>カヤノ</t>
    </rPh>
    <rPh sb="2" eb="3">
      <t>キタ</t>
    </rPh>
    <rPh sb="3" eb="4">
      <t>ショウ</t>
    </rPh>
    <phoneticPr fontId="2"/>
  </si>
  <si>
    <t>上野口小</t>
    <rPh sb="0" eb="1">
      <t>ウエ</t>
    </rPh>
    <rPh sb="1" eb="2">
      <t>ノ</t>
    </rPh>
    <rPh sb="2" eb="3">
      <t>クチ</t>
    </rPh>
    <rPh sb="3" eb="4">
      <t>ショウ</t>
    </rPh>
    <phoneticPr fontId="2"/>
  </si>
  <si>
    <t>田原小</t>
    <rPh sb="0" eb="2">
      <t>タハラ</t>
    </rPh>
    <rPh sb="2" eb="3">
      <t>ショウ</t>
    </rPh>
    <phoneticPr fontId="2"/>
  </si>
  <si>
    <t>北豊島小</t>
    <rPh sb="0" eb="1">
      <t>キタ</t>
    </rPh>
    <rPh sb="1" eb="2">
      <t>トヨ</t>
    </rPh>
    <rPh sb="2" eb="3">
      <t>シマ</t>
    </rPh>
    <rPh sb="3" eb="4">
      <t>ショウ</t>
    </rPh>
    <phoneticPr fontId="2"/>
  </si>
  <si>
    <t>北小</t>
    <rPh sb="0" eb="1">
      <t>キタ</t>
    </rPh>
    <rPh sb="1" eb="2">
      <t>ショウ</t>
    </rPh>
    <phoneticPr fontId="2"/>
  </si>
  <si>
    <t>東能勢小</t>
    <rPh sb="0" eb="1">
      <t>ヒガシ</t>
    </rPh>
    <rPh sb="1" eb="3">
      <t>ノセ</t>
    </rPh>
    <rPh sb="3" eb="4">
      <t>ショウ</t>
    </rPh>
    <phoneticPr fontId="2"/>
  </si>
  <si>
    <t>東中</t>
    <rPh sb="0" eb="1">
      <t>ヒガシ</t>
    </rPh>
    <rPh sb="1" eb="2">
      <t>ナカ</t>
    </rPh>
    <phoneticPr fontId="2"/>
  </si>
  <si>
    <t>第六中</t>
    <rPh sb="0" eb="1">
      <t>ダイ</t>
    </rPh>
    <rPh sb="1" eb="2">
      <t>ロク</t>
    </rPh>
    <rPh sb="2" eb="3">
      <t>ナカ</t>
    </rPh>
    <phoneticPr fontId="2"/>
  </si>
  <si>
    <t>第五中</t>
    <rPh sb="0" eb="1">
      <t>ダイ</t>
    </rPh>
    <rPh sb="1" eb="2">
      <t>ゴ</t>
    </rPh>
    <rPh sb="2" eb="3">
      <t>ナカ</t>
    </rPh>
    <phoneticPr fontId="2"/>
  </si>
  <si>
    <t>石切小</t>
    <rPh sb="0" eb="2">
      <t>イシキリ</t>
    </rPh>
    <rPh sb="2" eb="3">
      <t>ショウ</t>
    </rPh>
    <phoneticPr fontId="2"/>
  </si>
  <si>
    <t>東鳥取小</t>
    <rPh sb="0" eb="1">
      <t>ヒガシ</t>
    </rPh>
    <rPh sb="1" eb="3">
      <t>トットリ</t>
    </rPh>
    <phoneticPr fontId="2"/>
  </si>
  <si>
    <t>開成小</t>
    <rPh sb="0" eb="1">
      <t>カイ</t>
    </rPh>
    <rPh sb="1" eb="2">
      <t>ナ</t>
    </rPh>
    <rPh sb="2" eb="3">
      <t>ショウ</t>
    </rPh>
    <phoneticPr fontId="2"/>
  </si>
  <si>
    <t>松原東小</t>
    <rPh sb="0" eb="2">
      <t>マツハラ</t>
    </rPh>
    <rPh sb="2" eb="3">
      <t>ヒガシ</t>
    </rPh>
    <rPh sb="3" eb="4">
      <t>ショウ</t>
    </rPh>
    <phoneticPr fontId="2"/>
  </si>
  <si>
    <t>長南小</t>
    <rPh sb="0" eb="1">
      <t>チョウ</t>
    </rPh>
    <rPh sb="1" eb="2">
      <t>ミナミ</t>
    </rPh>
    <rPh sb="2" eb="3">
      <t>ショウ</t>
    </rPh>
    <phoneticPr fontId="2"/>
  </si>
  <si>
    <t>伏山台小</t>
    <rPh sb="0" eb="1">
      <t>フ</t>
    </rPh>
    <rPh sb="1" eb="2">
      <t>ヤマ</t>
    </rPh>
    <rPh sb="2" eb="3">
      <t>ダイ</t>
    </rPh>
    <rPh sb="3" eb="4">
      <t>ショウ</t>
    </rPh>
    <phoneticPr fontId="3"/>
  </si>
  <si>
    <t>城東小</t>
    <phoneticPr fontId="2"/>
  </si>
  <si>
    <t>四条小</t>
    <rPh sb="0" eb="2">
      <t>シジョウ</t>
    </rPh>
    <rPh sb="2" eb="3">
      <t>ショウ</t>
    </rPh>
    <phoneticPr fontId="2"/>
  </si>
  <si>
    <t>諸福小</t>
    <rPh sb="0" eb="2">
      <t>モロフク</t>
    </rPh>
    <rPh sb="2" eb="3">
      <t>ショウ</t>
    </rPh>
    <phoneticPr fontId="2"/>
  </si>
  <si>
    <t>西小</t>
    <rPh sb="0" eb="1">
      <t>ニシ</t>
    </rPh>
    <rPh sb="1" eb="2">
      <t>ショウ</t>
    </rPh>
    <phoneticPr fontId="2"/>
  </si>
  <si>
    <t>長池小</t>
    <rPh sb="0" eb="2">
      <t>ナガイケ</t>
    </rPh>
    <rPh sb="2" eb="3">
      <t>ショウ</t>
    </rPh>
    <phoneticPr fontId="2"/>
  </si>
  <si>
    <t>津田小</t>
    <rPh sb="0" eb="2">
      <t>ツダ</t>
    </rPh>
    <rPh sb="2" eb="3">
      <t>ショウ</t>
    </rPh>
    <phoneticPr fontId="2"/>
  </si>
  <si>
    <t>山田第三小</t>
    <rPh sb="3" eb="4">
      <t>サン</t>
    </rPh>
    <phoneticPr fontId="2"/>
  </si>
  <si>
    <t>山田中</t>
    <rPh sb="0" eb="2">
      <t>ヤマダ</t>
    </rPh>
    <rPh sb="2" eb="3">
      <t>チュウ</t>
    </rPh>
    <phoneticPr fontId="2"/>
  </si>
  <si>
    <t>さつき学園</t>
    <rPh sb="3" eb="5">
      <t>ガクエン</t>
    </rPh>
    <phoneticPr fontId="2"/>
  </si>
  <si>
    <t>第二小</t>
    <rPh sb="1" eb="2">
      <t>ニ</t>
    </rPh>
    <phoneticPr fontId="2"/>
  </si>
  <si>
    <t>第五中</t>
    <rPh sb="1" eb="2">
      <t>ゴ</t>
    </rPh>
    <phoneticPr fontId="2"/>
  </si>
  <si>
    <t>くすのき小</t>
    <rPh sb="4" eb="5">
      <t>ショウ</t>
    </rPh>
    <phoneticPr fontId="3"/>
  </si>
  <si>
    <t>東小</t>
    <phoneticPr fontId="2"/>
  </si>
  <si>
    <t>味生小</t>
    <rPh sb="0" eb="1">
      <t>アジ</t>
    </rPh>
    <rPh sb="1" eb="2">
      <t>ウ</t>
    </rPh>
    <rPh sb="2" eb="3">
      <t>ショウ</t>
    </rPh>
    <phoneticPr fontId="2"/>
  </si>
  <si>
    <t>鳥飼北小</t>
    <rPh sb="0" eb="2">
      <t>トリカイ</t>
    </rPh>
    <rPh sb="2" eb="3">
      <t>キタ</t>
    </rPh>
    <rPh sb="3" eb="4">
      <t>ショウ</t>
    </rPh>
    <phoneticPr fontId="2"/>
  </si>
  <si>
    <t>加賀田小</t>
    <rPh sb="0" eb="2">
      <t>カガ</t>
    </rPh>
    <rPh sb="2" eb="3">
      <t>タ</t>
    </rPh>
    <rPh sb="3" eb="4">
      <t>ショウ</t>
    </rPh>
    <phoneticPr fontId="2"/>
  </si>
  <si>
    <t>金剛中</t>
    <rPh sb="0" eb="2">
      <t>コンゴウ</t>
    </rPh>
    <rPh sb="2" eb="3">
      <t>チュウ</t>
    </rPh>
    <phoneticPr fontId="2"/>
  </si>
  <si>
    <t>藤沢台小</t>
    <rPh sb="0" eb="3">
      <t>フジサワダイ</t>
    </rPh>
    <rPh sb="3" eb="4">
      <t>ショウ</t>
    </rPh>
    <phoneticPr fontId="2"/>
  </si>
  <si>
    <t>道明寺小</t>
    <phoneticPr fontId="2"/>
  </si>
  <si>
    <t>城内小</t>
    <rPh sb="0" eb="2">
      <t>ジョウナイ</t>
    </rPh>
    <rPh sb="2" eb="3">
      <t>ショウ</t>
    </rPh>
    <phoneticPr fontId="2"/>
  </si>
  <si>
    <t>条南小</t>
    <rPh sb="0" eb="1">
      <t>ジョウ</t>
    </rPh>
    <rPh sb="1" eb="2">
      <t>ミナミ</t>
    </rPh>
    <rPh sb="2" eb="3">
      <t>ショウ</t>
    </rPh>
    <phoneticPr fontId="2"/>
  </si>
  <si>
    <t>南大冠小</t>
    <rPh sb="0" eb="1">
      <t>ミナミ</t>
    </rPh>
    <rPh sb="1" eb="2">
      <t>オオ</t>
    </rPh>
    <rPh sb="2" eb="3">
      <t>カンムリ</t>
    </rPh>
    <rPh sb="3" eb="4">
      <t>ショウ</t>
    </rPh>
    <phoneticPr fontId="2"/>
  </si>
  <si>
    <t>白川小</t>
    <rPh sb="0" eb="2">
      <t>シラカワ</t>
    </rPh>
    <rPh sb="2" eb="3">
      <t>ショウ</t>
    </rPh>
    <phoneticPr fontId="2"/>
  </si>
  <si>
    <t>第四中</t>
    <rPh sb="0" eb="1">
      <t>ダイ</t>
    </rPh>
    <rPh sb="1" eb="2">
      <t>ヨン</t>
    </rPh>
    <rPh sb="2" eb="3">
      <t>チュウ</t>
    </rPh>
    <phoneticPr fontId="2"/>
  </si>
  <si>
    <t>一丘中</t>
    <rPh sb="0" eb="1">
      <t>イチ</t>
    </rPh>
    <rPh sb="1" eb="2">
      <t>オカ</t>
    </rPh>
    <rPh sb="2" eb="3">
      <t>チュウ</t>
    </rPh>
    <phoneticPr fontId="2"/>
  </si>
  <si>
    <t>四條畷中</t>
    <phoneticPr fontId="2"/>
  </si>
  <si>
    <t>ほそごう学園</t>
    <rPh sb="4" eb="6">
      <t>ガクエン</t>
    </rPh>
    <phoneticPr fontId="3"/>
  </si>
  <si>
    <t>緑ケ丘小</t>
    <phoneticPr fontId="2"/>
  </si>
  <si>
    <t>大池小</t>
    <rPh sb="0" eb="2">
      <t>オオイケ</t>
    </rPh>
    <rPh sb="2" eb="3">
      <t>ショウ</t>
    </rPh>
    <phoneticPr fontId="2"/>
  </si>
  <si>
    <t>安岡寺小</t>
    <rPh sb="0" eb="2">
      <t>ヤスオカ</t>
    </rPh>
    <rPh sb="2" eb="3">
      <t>デラ</t>
    </rPh>
    <rPh sb="3" eb="4">
      <t>ショウ</t>
    </rPh>
    <phoneticPr fontId="2"/>
  </si>
  <si>
    <t>郡山小</t>
    <rPh sb="0" eb="2">
      <t>コウリヤマ</t>
    </rPh>
    <rPh sb="2" eb="3">
      <t>ショウ</t>
    </rPh>
    <phoneticPr fontId="2"/>
  </si>
  <si>
    <t>鳥飼西小</t>
    <rPh sb="0" eb="2">
      <t>トリカイ</t>
    </rPh>
    <rPh sb="2" eb="3">
      <t>ニシ</t>
    </rPh>
    <rPh sb="3" eb="4">
      <t>ショウ</t>
    </rPh>
    <phoneticPr fontId="2"/>
  </si>
  <si>
    <t>さくら小</t>
    <rPh sb="3" eb="4">
      <t>ショウ</t>
    </rPh>
    <phoneticPr fontId="2"/>
  </si>
  <si>
    <t>菅原東小</t>
    <rPh sb="0" eb="2">
      <t>スガワラ</t>
    </rPh>
    <rPh sb="2" eb="3">
      <t>ヒガシ</t>
    </rPh>
    <rPh sb="3" eb="4">
      <t>ショウ</t>
    </rPh>
    <phoneticPr fontId="3"/>
  </si>
  <si>
    <t>泉小</t>
    <rPh sb="0" eb="1">
      <t>イズミ</t>
    </rPh>
    <rPh sb="1" eb="2">
      <t>ショウ</t>
    </rPh>
    <phoneticPr fontId="2"/>
  </si>
  <si>
    <t>四條畷小</t>
    <rPh sb="0" eb="3">
      <t>シジョウナワテ</t>
    </rPh>
    <rPh sb="3" eb="4">
      <t>ショウ</t>
    </rPh>
    <phoneticPr fontId="2"/>
  </si>
  <si>
    <t>美園小</t>
    <rPh sb="0" eb="2">
      <t>ミソノ</t>
    </rPh>
    <rPh sb="2" eb="3">
      <t>ショウ</t>
    </rPh>
    <phoneticPr fontId="2"/>
  </si>
  <si>
    <t>堅下小</t>
    <rPh sb="0" eb="2">
      <t>カタシモ</t>
    </rPh>
    <rPh sb="2" eb="3">
      <t>ショウ</t>
    </rPh>
    <phoneticPr fontId="2"/>
  </si>
  <si>
    <t>大伴小</t>
    <rPh sb="0" eb="2">
      <t>オオトモ</t>
    </rPh>
    <rPh sb="2" eb="3">
      <t>ショウ</t>
    </rPh>
    <phoneticPr fontId="2"/>
  </si>
  <si>
    <t>南花台小</t>
    <rPh sb="0" eb="3">
      <t>ナンカダイ</t>
    </rPh>
    <rPh sb="3" eb="4">
      <t>ショウ</t>
    </rPh>
    <phoneticPr fontId="2"/>
  </si>
  <si>
    <t>三宅小</t>
    <rPh sb="0" eb="2">
      <t>ミヤケ</t>
    </rPh>
    <rPh sb="2" eb="3">
      <t>ショウ</t>
    </rPh>
    <phoneticPr fontId="2"/>
  </si>
  <si>
    <t>丹比小</t>
    <rPh sb="0" eb="2">
      <t>タンピ</t>
    </rPh>
    <rPh sb="2" eb="3">
      <t>ショウ</t>
    </rPh>
    <phoneticPr fontId="2"/>
  </si>
  <si>
    <t>藤井寺小</t>
    <rPh sb="0" eb="3">
      <t>フジイデラ</t>
    </rPh>
    <rPh sb="3" eb="4">
      <t>ショウ</t>
    </rPh>
    <phoneticPr fontId="2"/>
  </si>
  <si>
    <t>池上小</t>
    <rPh sb="0" eb="2">
      <t>イケガミ</t>
    </rPh>
    <rPh sb="2" eb="3">
      <t>ショウ</t>
    </rPh>
    <phoneticPr fontId="2"/>
  </si>
  <si>
    <t>北松尾小</t>
    <rPh sb="0" eb="1">
      <t>キタ</t>
    </rPh>
    <rPh sb="1" eb="3">
      <t>マツオ</t>
    </rPh>
    <rPh sb="3" eb="4">
      <t>ショウ</t>
    </rPh>
    <phoneticPr fontId="2"/>
  </si>
  <si>
    <t>常盤小</t>
    <rPh sb="0" eb="2">
      <t>トキワ</t>
    </rPh>
    <rPh sb="2" eb="3">
      <t>ショウ</t>
    </rPh>
    <phoneticPr fontId="2"/>
  </si>
  <si>
    <t>日新小</t>
    <rPh sb="0" eb="2">
      <t>ニッシン</t>
    </rPh>
    <rPh sb="2" eb="3">
      <t>ショウ</t>
    </rPh>
    <phoneticPr fontId="2"/>
  </si>
  <si>
    <t>下荘小</t>
    <rPh sb="0" eb="1">
      <t>シタ</t>
    </rPh>
    <rPh sb="1" eb="2">
      <t>ショウ</t>
    </rPh>
    <rPh sb="2" eb="3">
      <t>ショウ</t>
    </rPh>
    <phoneticPr fontId="2"/>
  </si>
  <si>
    <t>第六中</t>
    <rPh sb="0" eb="1">
      <t>ダイ</t>
    </rPh>
    <rPh sb="1" eb="2">
      <t>ロク</t>
    </rPh>
    <rPh sb="2" eb="3">
      <t>チュウ</t>
    </rPh>
    <phoneticPr fontId="2"/>
  </si>
  <si>
    <t>北豊島中</t>
    <rPh sb="0" eb="1">
      <t>キタ</t>
    </rPh>
    <rPh sb="1" eb="3">
      <t>テシマ</t>
    </rPh>
    <rPh sb="3" eb="4">
      <t>チュウ</t>
    </rPh>
    <phoneticPr fontId="2"/>
  </si>
  <si>
    <t>如是中</t>
    <rPh sb="0" eb="2">
      <t>ニョゼ</t>
    </rPh>
    <rPh sb="2" eb="3">
      <t>チュウ</t>
    </rPh>
    <phoneticPr fontId="2"/>
  </si>
  <si>
    <t>平田中</t>
    <rPh sb="0" eb="2">
      <t>ヒラタ</t>
    </rPh>
    <rPh sb="2" eb="3">
      <t>チュウ</t>
    </rPh>
    <phoneticPr fontId="2"/>
  </si>
  <si>
    <t>第七中</t>
    <rPh sb="0" eb="1">
      <t>ダイ</t>
    </rPh>
    <rPh sb="1" eb="2">
      <t>ナナ</t>
    </rPh>
    <rPh sb="2" eb="3">
      <t>チュウ</t>
    </rPh>
    <phoneticPr fontId="2"/>
  </si>
  <si>
    <t>四條畷西中</t>
    <rPh sb="0" eb="3">
      <t>シジョウナワテ</t>
    </rPh>
    <rPh sb="3" eb="5">
      <t>ニシチュウ</t>
    </rPh>
    <phoneticPr fontId="2"/>
  </si>
  <si>
    <t>第三中</t>
    <rPh sb="0" eb="1">
      <t>ダイ</t>
    </rPh>
    <rPh sb="1" eb="2">
      <t>サン</t>
    </rPh>
    <rPh sb="2" eb="3">
      <t>チュウ</t>
    </rPh>
    <phoneticPr fontId="3"/>
  </si>
  <si>
    <t>第二中</t>
    <phoneticPr fontId="2"/>
  </si>
  <si>
    <t>第三中</t>
    <rPh sb="0" eb="2">
      <t>ダイサン</t>
    </rPh>
    <rPh sb="2" eb="3">
      <t>チュウ</t>
    </rPh>
    <phoneticPr fontId="2"/>
  </si>
  <si>
    <t>春木中</t>
    <rPh sb="0" eb="2">
      <t>ハルキ</t>
    </rPh>
    <rPh sb="2" eb="3">
      <t>チュウ</t>
    </rPh>
    <phoneticPr fontId="2"/>
  </si>
  <si>
    <t>彩都の丘小</t>
    <rPh sb="0" eb="2">
      <t>サイト</t>
    </rPh>
    <rPh sb="3" eb="4">
      <t>オカ</t>
    </rPh>
    <rPh sb="4" eb="5">
      <t>ショウ</t>
    </rPh>
    <phoneticPr fontId="2"/>
  </si>
  <si>
    <t>かなん桜小</t>
    <rPh sb="3" eb="4">
      <t>サクラ</t>
    </rPh>
    <rPh sb="4" eb="5">
      <t>ショウ</t>
    </rPh>
    <phoneticPr fontId="2"/>
  </si>
  <si>
    <t>近つ飛鳥小</t>
    <rPh sb="0" eb="1">
      <t>コン</t>
    </rPh>
    <rPh sb="2" eb="4">
      <t>アスカ</t>
    </rPh>
    <rPh sb="4" eb="5">
      <t>ショウ</t>
    </rPh>
    <phoneticPr fontId="2"/>
  </si>
  <si>
    <t>岸部第一小</t>
    <rPh sb="0" eb="2">
      <t>キシベ</t>
    </rPh>
    <rPh sb="2" eb="4">
      <t>ダイイチ</t>
    </rPh>
    <rPh sb="4" eb="5">
      <t>ショウ</t>
    </rPh>
    <phoneticPr fontId="2"/>
  </si>
  <si>
    <t>南丘小</t>
    <rPh sb="0" eb="1">
      <t>ミナミ</t>
    </rPh>
    <rPh sb="1" eb="2">
      <t>オカ</t>
    </rPh>
    <rPh sb="2" eb="3">
      <t>ショウ</t>
    </rPh>
    <phoneticPr fontId="2"/>
  </si>
  <si>
    <t>秦野小</t>
    <rPh sb="0" eb="2">
      <t>ハタノ</t>
    </rPh>
    <rPh sb="2" eb="3">
      <t>ショウ</t>
    </rPh>
    <phoneticPr fontId="2"/>
  </si>
  <si>
    <t>発達障がい</t>
  </si>
  <si>
    <t>止々呂美小</t>
    <rPh sb="0" eb="4">
      <t>トドロミ</t>
    </rPh>
    <rPh sb="4" eb="5">
      <t>ショウ</t>
    </rPh>
    <phoneticPr fontId="3"/>
  </si>
  <si>
    <t>東佐井寺小</t>
    <rPh sb="0" eb="1">
      <t>ヒガシ</t>
    </rPh>
    <rPh sb="1" eb="4">
      <t>サイデラ</t>
    </rPh>
    <rPh sb="4" eb="5">
      <t>ショウ</t>
    </rPh>
    <phoneticPr fontId="2"/>
  </si>
  <si>
    <t>阿武野小</t>
    <rPh sb="0" eb="3">
      <t>アブノ</t>
    </rPh>
    <rPh sb="3" eb="4">
      <t>ショウ</t>
    </rPh>
    <phoneticPr fontId="2"/>
  </si>
  <si>
    <t>日吉台小</t>
    <rPh sb="0" eb="3">
      <t>ヒヨシダイ</t>
    </rPh>
    <rPh sb="3" eb="4">
      <t>ショウ</t>
    </rPh>
    <phoneticPr fontId="2"/>
  </si>
  <si>
    <t>沢池小</t>
    <rPh sb="0" eb="2">
      <t>サワイケ</t>
    </rPh>
    <rPh sb="2" eb="3">
      <t>ショウ</t>
    </rPh>
    <phoneticPr fontId="2"/>
  </si>
  <si>
    <t>千里丘小</t>
    <rPh sb="0" eb="2">
      <t>センリ</t>
    </rPh>
    <rPh sb="2" eb="3">
      <t>オカ</t>
    </rPh>
    <rPh sb="3" eb="4">
      <t>ショウ</t>
    </rPh>
    <phoneticPr fontId="2"/>
  </si>
  <si>
    <t>第四小</t>
    <rPh sb="1" eb="2">
      <t>４</t>
    </rPh>
    <phoneticPr fontId="2"/>
  </si>
  <si>
    <t>錦小</t>
    <rPh sb="0" eb="1">
      <t>ニシキ</t>
    </rPh>
    <rPh sb="1" eb="2">
      <t>ショウ</t>
    </rPh>
    <phoneticPr fontId="2"/>
  </si>
  <si>
    <t>氷室小</t>
    <rPh sb="0" eb="2">
      <t>ヒムロ</t>
    </rPh>
    <rPh sb="2" eb="3">
      <t>ショウ</t>
    </rPh>
    <phoneticPr fontId="2"/>
  </si>
  <si>
    <t>明和小</t>
    <rPh sb="0" eb="2">
      <t>メイワ</t>
    </rPh>
    <rPh sb="2" eb="3">
      <t>ショウ</t>
    </rPh>
    <phoneticPr fontId="2"/>
  </si>
  <si>
    <t>氷野小</t>
    <rPh sb="0" eb="2">
      <t>ヒノ</t>
    </rPh>
    <rPh sb="2" eb="3">
      <t>ショウ</t>
    </rPh>
    <phoneticPr fontId="2"/>
  </si>
  <si>
    <t>門真みらい小</t>
    <rPh sb="0" eb="2">
      <t>カドマ</t>
    </rPh>
    <rPh sb="5" eb="6">
      <t>ショウ</t>
    </rPh>
    <phoneticPr fontId="2"/>
  </si>
  <si>
    <t>忍ヶ丘小</t>
    <rPh sb="0" eb="1">
      <t>シノブ</t>
    </rPh>
    <rPh sb="2" eb="3">
      <t>オカ</t>
    </rPh>
    <rPh sb="3" eb="4">
      <t>ショウ</t>
    </rPh>
    <phoneticPr fontId="2"/>
  </si>
  <si>
    <t>郡津小</t>
    <rPh sb="0" eb="2">
      <t>コウヅ</t>
    </rPh>
    <rPh sb="2" eb="3">
      <t>ショウ</t>
    </rPh>
    <phoneticPr fontId="2"/>
  </si>
  <si>
    <t>成和小</t>
    <rPh sb="0" eb="2">
      <t>セイワ</t>
    </rPh>
    <rPh sb="2" eb="3">
      <t>ショウ</t>
    </rPh>
    <phoneticPr fontId="2"/>
  </si>
  <si>
    <t>旭ヶ丘小</t>
    <rPh sb="0" eb="1">
      <t>アサヒ</t>
    </rPh>
    <rPh sb="2" eb="3">
      <t>オカ</t>
    </rPh>
    <rPh sb="3" eb="4">
      <t>ショウ</t>
    </rPh>
    <phoneticPr fontId="2"/>
  </si>
  <si>
    <t>久野喜台小</t>
    <rPh sb="0" eb="4">
      <t>クノキダイ</t>
    </rPh>
    <rPh sb="4" eb="5">
      <t>ショウ</t>
    </rPh>
    <phoneticPr fontId="2"/>
  </si>
  <si>
    <t>向陽台小</t>
    <rPh sb="0" eb="3">
      <t>コウヨウダイ</t>
    </rPh>
    <rPh sb="3" eb="4">
      <t>ショウ</t>
    </rPh>
    <phoneticPr fontId="2"/>
  </si>
  <si>
    <t>恵我小</t>
    <rPh sb="0" eb="1">
      <t>メグム</t>
    </rPh>
    <rPh sb="1" eb="2">
      <t>ワレ</t>
    </rPh>
    <rPh sb="2" eb="3">
      <t>ショウ</t>
    </rPh>
    <phoneticPr fontId="2"/>
  </si>
  <si>
    <t>高鷲小</t>
    <rPh sb="0" eb="2">
      <t>タカワシ</t>
    </rPh>
    <rPh sb="2" eb="3">
      <t>ショウ</t>
    </rPh>
    <phoneticPr fontId="2"/>
  </si>
  <si>
    <t>道明寺南小</t>
    <rPh sb="3" eb="4">
      <t>ミナミ</t>
    </rPh>
    <phoneticPr fontId="2"/>
  </si>
  <si>
    <t>戎小</t>
    <rPh sb="0" eb="1">
      <t>エビス</t>
    </rPh>
    <rPh sb="1" eb="2">
      <t>ショウ</t>
    </rPh>
    <phoneticPr fontId="3"/>
  </si>
  <si>
    <t>条東小</t>
    <rPh sb="0" eb="1">
      <t>ジョウ</t>
    </rPh>
    <rPh sb="1" eb="2">
      <t>ヒガシ</t>
    </rPh>
    <rPh sb="2" eb="3">
      <t>ショウ</t>
    </rPh>
    <phoneticPr fontId="2"/>
  </si>
  <si>
    <t>八木南小</t>
    <rPh sb="0" eb="2">
      <t>ヤギ</t>
    </rPh>
    <rPh sb="2" eb="3">
      <t>ミナミ</t>
    </rPh>
    <rPh sb="3" eb="4">
      <t>ショウ</t>
    </rPh>
    <phoneticPr fontId="2"/>
  </si>
  <si>
    <t>二色小</t>
    <rPh sb="0" eb="2">
      <t>ニシキ</t>
    </rPh>
    <rPh sb="2" eb="3">
      <t>ショウ</t>
    </rPh>
    <phoneticPr fontId="2"/>
  </si>
  <si>
    <t>信達小</t>
    <rPh sb="0" eb="2">
      <t>シンダチ</t>
    </rPh>
    <rPh sb="2" eb="3">
      <t>ショウ</t>
    </rPh>
    <phoneticPr fontId="3"/>
  </si>
  <si>
    <t>朝日小</t>
    <rPh sb="0" eb="2">
      <t>アサヒ</t>
    </rPh>
    <rPh sb="2" eb="3">
      <t>ショウ</t>
    </rPh>
    <phoneticPr fontId="2"/>
  </si>
  <si>
    <t>東小</t>
    <rPh sb="0" eb="1">
      <t>ヒガシ</t>
    </rPh>
    <rPh sb="1" eb="2">
      <t>ショウ</t>
    </rPh>
    <phoneticPr fontId="2"/>
  </si>
  <si>
    <t>南小</t>
    <rPh sb="0" eb="1">
      <t>ミナミ</t>
    </rPh>
    <rPh sb="1" eb="2">
      <t>ショウ</t>
    </rPh>
    <phoneticPr fontId="2"/>
  </si>
  <si>
    <t>縄手中</t>
    <rPh sb="0" eb="2">
      <t>ナワテ</t>
    </rPh>
    <rPh sb="2" eb="3">
      <t>チュウ</t>
    </rPh>
    <phoneticPr fontId="3"/>
  </si>
  <si>
    <t>堅下南中</t>
    <rPh sb="0" eb="2">
      <t>カタシモ</t>
    </rPh>
    <rPh sb="2" eb="3">
      <t>ミナミ</t>
    </rPh>
    <rPh sb="3" eb="4">
      <t>チュウ</t>
    </rPh>
    <phoneticPr fontId="3"/>
  </si>
  <si>
    <t>長野中</t>
    <rPh sb="0" eb="2">
      <t>ナガノ</t>
    </rPh>
    <rPh sb="2" eb="3">
      <t>チュウ</t>
    </rPh>
    <phoneticPr fontId="3"/>
  </si>
  <si>
    <t>誉田中</t>
    <rPh sb="0" eb="2">
      <t>コンダ</t>
    </rPh>
    <phoneticPr fontId="2"/>
  </si>
  <si>
    <t>新池中</t>
    <rPh sb="0" eb="1">
      <t>シン</t>
    </rPh>
    <rPh sb="1" eb="2">
      <t>イケ</t>
    </rPh>
    <rPh sb="2" eb="3">
      <t>チュウ</t>
    </rPh>
    <phoneticPr fontId="2"/>
  </si>
  <si>
    <t>鳥取中</t>
    <rPh sb="0" eb="2">
      <t>トットリ</t>
    </rPh>
    <rPh sb="2" eb="3">
      <t>チュウ</t>
    </rPh>
    <phoneticPr fontId="2"/>
  </si>
  <si>
    <t>貝掛中</t>
    <rPh sb="0" eb="2">
      <t>カイカケ</t>
    </rPh>
    <rPh sb="2" eb="3">
      <t>チュウ</t>
    </rPh>
    <phoneticPr fontId="2"/>
  </si>
  <si>
    <t>青葉はつが野小</t>
    <rPh sb="0" eb="2">
      <t>アオバ</t>
    </rPh>
    <rPh sb="5" eb="6">
      <t>ノ</t>
    </rPh>
    <rPh sb="6" eb="7">
      <t>ショウ</t>
    </rPh>
    <phoneticPr fontId="2"/>
  </si>
  <si>
    <t>船橋小</t>
    <rPh sb="0" eb="2">
      <t>フナハシ</t>
    </rPh>
    <rPh sb="2" eb="3">
      <t>ショウ</t>
    </rPh>
    <phoneticPr fontId="2"/>
  </si>
  <si>
    <t>長野小</t>
    <rPh sb="0" eb="2">
      <t>ナガノ</t>
    </rPh>
    <rPh sb="2" eb="3">
      <t>ショウ</t>
    </rPh>
    <phoneticPr fontId="2"/>
  </si>
  <si>
    <t>情緒障がい</t>
    <rPh sb="0" eb="2">
      <t>ジョウチョ</t>
    </rPh>
    <rPh sb="2" eb="3">
      <t>ショウ</t>
    </rPh>
    <phoneticPr fontId="2"/>
  </si>
  <si>
    <t>南第三小</t>
    <rPh sb="0" eb="1">
      <t>ミナミ</t>
    </rPh>
    <rPh sb="1" eb="2">
      <t>ダイ</t>
    </rPh>
    <rPh sb="2" eb="3">
      <t>サン</t>
    </rPh>
    <rPh sb="3" eb="4">
      <t>ショウ</t>
    </rPh>
    <phoneticPr fontId="2"/>
  </si>
  <si>
    <t>一丘小</t>
    <rPh sb="0" eb="1">
      <t>イチ</t>
    </rPh>
    <rPh sb="1" eb="2">
      <t>オカ</t>
    </rPh>
    <rPh sb="2" eb="3">
      <t>ショウ</t>
    </rPh>
    <phoneticPr fontId="2"/>
  </si>
  <si>
    <t>自校</t>
    <rPh sb="0" eb="2">
      <t>ジコウ</t>
    </rPh>
    <phoneticPr fontId="2"/>
  </si>
  <si>
    <t>巡回</t>
    <rPh sb="0" eb="2">
      <t>ジュンカイ</t>
    </rPh>
    <phoneticPr fontId="2"/>
  </si>
  <si>
    <t>第五中</t>
    <rPh sb="0" eb="2">
      <t>ダイゴ</t>
    </rPh>
    <rPh sb="2" eb="3">
      <t>チュウ</t>
    </rPh>
    <phoneticPr fontId="2"/>
  </si>
  <si>
    <t>発達障がい</t>
    <rPh sb="0" eb="3">
      <t>ハッタツショウ</t>
    </rPh>
    <phoneticPr fontId="2"/>
  </si>
  <si>
    <t>西中</t>
    <rPh sb="0" eb="2">
      <t>ニシチュウ</t>
    </rPh>
    <phoneticPr fontId="2"/>
  </si>
  <si>
    <t>信達中</t>
    <rPh sb="0" eb="2">
      <t>シンダチ</t>
    </rPh>
    <rPh sb="2" eb="3">
      <t>チュウ</t>
    </rPh>
    <phoneticPr fontId="2"/>
  </si>
  <si>
    <t>道明寺中</t>
    <rPh sb="0" eb="3">
      <t>ドウミョウジ</t>
    </rPh>
    <rPh sb="3" eb="4">
      <t>チュウ</t>
    </rPh>
    <phoneticPr fontId="2"/>
  </si>
  <si>
    <t>東丘小</t>
    <rPh sb="0" eb="2">
      <t>ヒガシオカ</t>
    </rPh>
    <rPh sb="2" eb="3">
      <t>ショウ</t>
    </rPh>
    <phoneticPr fontId="2"/>
  </si>
  <si>
    <t>発達障がい</t>
    <phoneticPr fontId="2"/>
  </si>
  <si>
    <t>若江小</t>
    <rPh sb="0" eb="2">
      <t>ワカエ</t>
    </rPh>
    <rPh sb="2" eb="3">
      <t>ショウ</t>
    </rPh>
    <phoneticPr fontId="2"/>
  </si>
  <si>
    <t>龍華小</t>
    <rPh sb="0" eb="2">
      <t>リュウゲ</t>
    </rPh>
    <rPh sb="2" eb="3">
      <t>ショウ</t>
    </rPh>
    <phoneticPr fontId="2"/>
  </si>
  <si>
    <t>堅下北小</t>
    <rPh sb="0" eb="2">
      <t>カタシモ</t>
    </rPh>
    <rPh sb="2" eb="3">
      <t>キタ</t>
    </rPh>
    <rPh sb="3" eb="4">
      <t>ショウ</t>
    </rPh>
    <phoneticPr fontId="2"/>
  </si>
  <si>
    <t>柱本小</t>
    <rPh sb="0" eb="2">
      <t>ハシラモト</t>
    </rPh>
    <rPh sb="2" eb="3">
      <t>ショウ</t>
    </rPh>
    <phoneticPr fontId="2"/>
  </si>
  <si>
    <t>東山小</t>
    <rPh sb="0" eb="2">
      <t>ヒガシヤマ</t>
    </rPh>
    <rPh sb="2" eb="3">
      <t>ショウ</t>
    </rPh>
    <phoneticPr fontId="2"/>
  </si>
  <si>
    <t>耳原小</t>
    <rPh sb="0" eb="2">
      <t>ミノハラ</t>
    </rPh>
    <rPh sb="2" eb="3">
      <t>ショウ</t>
    </rPh>
    <phoneticPr fontId="2"/>
  </si>
  <si>
    <t>水尾小</t>
    <rPh sb="0" eb="2">
      <t>ミズオ</t>
    </rPh>
    <rPh sb="2" eb="3">
      <t>ショウ</t>
    </rPh>
    <phoneticPr fontId="2"/>
  </si>
  <si>
    <t>砂川小</t>
    <rPh sb="0" eb="2">
      <t>スナガワ</t>
    </rPh>
    <rPh sb="2" eb="3">
      <t>ショウ</t>
    </rPh>
    <phoneticPr fontId="2"/>
  </si>
  <si>
    <t>鳥飼小</t>
    <rPh sb="0" eb="2">
      <t>トリカイ</t>
    </rPh>
    <rPh sb="2" eb="3">
      <t>ショウ</t>
    </rPh>
    <phoneticPr fontId="2"/>
  </si>
  <si>
    <t>三宅柳田小</t>
    <rPh sb="0" eb="2">
      <t>ミヤケ</t>
    </rPh>
    <rPh sb="2" eb="4">
      <t>ヤナギダ</t>
    </rPh>
    <rPh sb="4" eb="5">
      <t>ショウ</t>
    </rPh>
    <phoneticPr fontId="2"/>
  </si>
  <si>
    <t>河合小</t>
    <rPh sb="0" eb="2">
      <t>カワイ</t>
    </rPh>
    <rPh sb="2" eb="3">
      <t>ショウ</t>
    </rPh>
    <phoneticPr fontId="2"/>
  </si>
  <si>
    <t>第一小</t>
    <rPh sb="0" eb="2">
      <t>ダイイチ</t>
    </rPh>
    <rPh sb="2" eb="3">
      <t>ショウ</t>
    </rPh>
    <phoneticPr fontId="2"/>
  </si>
  <si>
    <t>多奈川小</t>
    <rPh sb="0" eb="3">
      <t>タナガワ</t>
    </rPh>
    <rPh sb="3" eb="4">
      <t>ショウ</t>
    </rPh>
    <phoneticPr fontId="2"/>
  </si>
  <si>
    <t>よつば小</t>
    <rPh sb="3" eb="4">
      <t>ショウ</t>
    </rPh>
    <phoneticPr fontId="2"/>
  </si>
  <si>
    <t>川越小</t>
    <rPh sb="0" eb="2">
      <t>カワゴシ</t>
    </rPh>
    <rPh sb="2" eb="3">
      <t>ショウ</t>
    </rPh>
    <phoneticPr fontId="2"/>
  </si>
  <si>
    <t>取石小</t>
    <rPh sb="0" eb="2">
      <t>トリイシ</t>
    </rPh>
    <rPh sb="2" eb="3">
      <t>ショウ</t>
    </rPh>
    <phoneticPr fontId="2"/>
  </si>
  <si>
    <t>田井小</t>
    <rPh sb="0" eb="2">
      <t>タイ</t>
    </rPh>
    <rPh sb="2" eb="3">
      <t>ショウ</t>
    </rPh>
    <phoneticPr fontId="2"/>
  </si>
  <si>
    <t>末広小</t>
    <rPh sb="0" eb="2">
      <t>スエヒロ</t>
    </rPh>
    <rPh sb="2" eb="3">
      <t>ショウ</t>
    </rPh>
    <phoneticPr fontId="2"/>
  </si>
  <si>
    <t>発達障がい</t>
    <phoneticPr fontId="3"/>
  </si>
  <si>
    <t>信太小</t>
    <rPh sb="0" eb="2">
      <t>シノダ</t>
    </rPh>
    <phoneticPr fontId="2"/>
  </si>
  <si>
    <t>朝暘小</t>
    <rPh sb="0" eb="2">
      <t>チョウヨウ</t>
    </rPh>
    <rPh sb="2" eb="3">
      <t>ショウ</t>
    </rPh>
    <phoneticPr fontId="2"/>
  </si>
  <si>
    <t>盾津中</t>
    <rPh sb="0" eb="1">
      <t>タテ</t>
    </rPh>
    <rPh sb="1" eb="2">
      <t>ツ</t>
    </rPh>
    <rPh sb="2" eb="3">
      <t>チュウ</t>
    </rPh>
    <phoneticPr fontId="3"/>
  </si>
  <si>
    <t>石尾中</t>
    <rPh sb="0" eb="2">
      <t>イシオ</t>
    </rPh>
    <phoneticPr fontId="2"/>
  </si>
  <si>
    <t>第一中</t>
    <rPh sb="0" eb="1">
      <t>ダイ</t>
    </rPh>
    <rPh sb="1" eb="2">
      <t>イチ</t>
    </rPh>
    <rPh sb="2" eb="3">
      <t>チュウ</t>
    </rPh>
    <phoneticPr fontId="3"/>
  </si>
  <si>
    <t>第二中</t>
    <rPh sb="0" eb="1">
      <t>ダイ</t>
    </rPh>
    <rPh sb="1" eb="2">
      <t>ニ</t>
    </rPh>
    <rPh sb="2" eb="3">
      <t>チュウ</t>
    </rPh>
    <phoneticPr fontId="2"/>
  </si>
  <si>
    <t>第六中</t>
    <rPh sb="1" eb="2">
      <t>ロク</t>
    </rPh>
    <phoneticPr fontId="2"/>
  </si>
  <si>
    <t>能勢ささゆり学園</t>
    <rPh sb="0" eb="2">
      <t>ノセ</t>
    </rPh>
    <rPh sb="6" eb="8">
      <t>ガクエン</t>
    </rPh>
    <phoneticPr fontId="3"/>
  </si>
  <si>
    <t>交野みらい小</t>
    <rPh sb="0" eb="2">
      <t>カタノ</t>
    </rPh>
    <rPh sb="5" eb="6">
      <t>ショウ</t>
    </rPh>
    <phoneticPr fontId="2"/>
  </si>
  <si>
    <t>少路小</t>
    <rPh sb="0" eb="3">
      <t>ショウジショウ</t>
    </rPh>
    <phoneticPr fontId="2"/>
  </si>
  <si>
    <t>庄内南小</t>
    <rPh sb="0" eb="4">
      <t>ショウナイミナミショウ</t>
    </rPh>
    <phoneticPr fontId="2"/>
  </si>
  <si>
    <t>神田小</t>
    <rPh sb="0" eb="2">
      <t>カンダ</t>
    </rPh>
    <rPh sb="2" eb="3">
      <t>ショウ</t>
    </rPh>
    <phoneticPr fontId="2"/>
  </si>
  <si>
    <t>萱野東小</t>
    <rPh sb="0" eb="4">
      <t>カヤノヒガシショウ</t>
    </rPh>
    <phoneticPr fontId="2"/>
  </si>
  <si>
    <t>箕面小</t>
    <rPh sb="0" eb="2">
      <t>ミノオ</t>
    </rPh>
    <rPh sb="2" eb="3">
      <t>ショウ</t>
    </rPh>
    <phoneticPr fontId="2"/>
  </si>
  <si>
    <t>磐手小</t>
    <rPh sb="0" eb="3">
      <t>イワテショウ</t>
    </rPh>
    <phoneticPr fontId="2"/>
  </si>
  <si>
    <t>彩都西小</t>
    <rPh sb="0" eb="3">
      <t>サイトニシ</t>
    </rPh>
    <rPh sb="3" eb="4">
      <t>ショウ</t>
    </rPh>
    <phoneticPr fontId="2"/>
  </si>
  <si>
    <t>千里たけみ小</t>
    <phoneticPr fontId="2"/>
  </si>
  <si>
    <t>住道南小</t>
    <rPh sb="0" eb="3">
      <t>スミノドウミナミ</t>
    </rPh>
    <rPh sb="3" eb="4">
      <t>ショウ</t>
    </rPh>
    <phoneticPr fontId="2"/>
  </si>
  <si>
    <t>田原中</t>
    <rPh sb="0" eb="3">
      <t>タバラチュウ</t>
    </rPh>
    <phoneticPr fontId="2"/>
  </si>
  <si>
    <t>岩船小</t>
    <rPh sb="0" eb="3">
      <t>イワフネショウ</t>
    </rPh>
    <phoneticPr fontId="2"/>
  </si>
  <si>
    <t>石切中</t>
    <rPh sb="0" eb="2">
      <t>イシキ</t>
    </rPh>
    <rPh sb="2" eb="3">
      <t>チュウ</t>
    </rPh>
    <phoneticPr fontId="3"/>
  </si>
  <si>
    <t>南高安小</t>
    <rPh sb="0" eb="4">
      <t>ミナミタカヤスショウ</t>
    </rPh>
    <phoneticPr fontId="2"/>
  </si>
  <si>
    <t>志紀中</t>
    <rPh sb="0" eb="2">
      <t>シキ</t>
    </rPh>
    <rPh sb="2" eb="3">
      <t>チュウ</t>
    </rPh>
    <phoneticPr fontId="3"/>
  </si>
  <si>
    <t>堅下南小</t>
    <rPh sb="0" eb="3">
      <t>カタシモミナミ</t>
    </rPh>
    <rPh sb="3" eb="4">
      <t>ショウ</t>
    </rPh>
    <phoneticPr fontId="2"/>
  </si>
  <si>
    <t>彼方小</t>
    <rPh sb="0" eb="3">
      <t>オチカタショウ</t>
    </rPh>
    <phoneticPr fontId="2"/>
  </si>
  <si>
    <t>錦織小</t>
    <rPh sb="0" eb="2">
      <t>ニシコオリ</t>
    </rPh>
    <rPh sb="2" eb="3">
      <t>ショウ</t>
    </rPh>
    <phoneticPr fontId="2"/>
  </si>
  <si>
    <t>高辺台小</t>
    <rPh sb="0" eb="4">
      <t>タカベダイショウ</t>
    </rPh>
    <phoneticPr fontId="2"/>
  </si>
  <si>
    <t>喜志西小</t>
    <rPh sb="0" eb="3">
      <t>キシニシ</t>
    </rPh>
    <rPh sb="3" eb="4">
      <t>ショウ</t>
    </rPh>
    <phoneticPr fontId="2"/>
  </si>
  <si>
    <t>西浦小</t>
    <rPh sb="0" eb="2">
      <t>ニシウラ</t>
    </rPh>
    <rPh sb="2" eb="3">
      <t>ショウ</t>
    </rPh>
    <phoneticPr fontId="2"/>
  </si>
  <si>
    <t>恵我ノ荘小</t>
    <rPh sb="0" eb="2">
      <t>エガ</t>
    </rPh>
    <rPh sb="3" eb="4">
      <t>ショウ</t>
    </rPh>
    <rPh sb="4" eb="5">
      <t>ショウ</t>
    </rPh>
    <phoneticPr fontId="2"/>
  </si>
  <si>
    <t>藤井寺中</t>
    <rPh sb="0" eb="3">
      <t>フジイデラ</t>
    </rPh>
    <rPh sb="3" eb="4">
      <t>チュウ</t>
    </rPh>
    <phoneticPr fontId="3"/>
  </si>
  <si>
    <t>小津中</t>
    <rPh sb="0" eb="3">
      <t>オヅチュウ</t>
    </rPh>
    <phoneticPr fontId="2"/>
  </si>
  <si>
    <t>芦部小</t>
    <rPh sb="0" eb="3">
      <t>アシベショウ</t>
    </rPh>
    <phoneticPr fontId="2"/>
  </si>
  <si>
    <t>北池田小</t>
    <rPh sb="0" eb="1">
      <t>キタ</t>
    </rPh>
    <rPh sb="1" eb="3">
      <t>イケダ</t>
    </rPh>
    <rPh sb="3" eb="4">
      <t>ショウ</t>
    </rPh>
    <phoneticPr fontId="2"/>
  </si>
  <si>
    <t>東羽衣小</t>
    <rPh sb="0" eb="3">
      <t>ヒガシハゴロモ</t>
    </rPh>
    <rPh sb="3" eb="4">
      <t>ショウ</t>
    </rPh>
    <phoneticPr fontId="2"/>
  </si>
  <si>
    <t>修斉小</t>
    <rPh sb="0" eb="2">
      <t>オサムサイ</t>
    </rPh>
    <rPh sb="2" eb="3">
      <t>ショウ</t>
    </rPh>
    <phoneticPr fontId="2"/>
  </si>
  <si>
    <t>春木小</t>
    <rPh sb="0" eb="3">
      <t>ハルキショウ</t>
    </rPh>
    <phoneticPr fontId="2"/>
  </si>
  <si>
    <t>八木小</t>
    <rPh sb="0" eb="3">
      <t>ヤギショウ</t>
    </rPh>
    <phoneticPr fontId="2"/>
  </si>
  <si>
    <t>鳴滝小</t>
    <rPh sb="0" eb="2">
      <t>ナルタキ</t>
    </rPh>
    <rPh sb="2" eb="3">
      <t>ショウ</t>
    </rPh>
    <phoneticPr fontId="2"/>
  </si>
  <si>
    <t>西信達中</t>
    <rPh sb="0" eb="3">
      <t>ニシシンダチ</t>
    </rPh>
    <rPh sb="3" eb="4">
      <t>チュウ</t>
    </rPh>
    <phoneticPr fontId="3"/>
  </si>
  <si>
    <t>西鳥取小</t>
    <rPh sb="0" eb="4">
      <t>ニシトットリショウ</t>
    </rPh>
    <phoneticPr fontId="2"/>
  </si>
  <si>
    <t>上荘小</t>
    <rPh sb="0" eb="1">
      <t>ウエ</t>
    </rPh>
    <rPh sb="1" eb="2">
      <t>ショウ</t>
    </rPh>
    <rPh sb="2" eb="3">
      <t>ショウ</t>
    </rPh>
    <phoneticPr fontId="2"/>
  </si>
  <si>
    <t>守口小</t>
    <rPh sb="0" eb="2">
      <t>モリグチ</t>
    </rPh>
    <rPh sb="2" eb="3">
      <t>ショウ</t>
    </rPh>
    <phoneticPr fontId="2"/>
  </si>
  <si>
    <t>禁野小</t>
    <rPh sb="0" eb="2">
      <t>キンヤ</t>
    </rPh>
    <rPh sb="2" eb="3">
      <t>ショウ</t>
    </rPh>
    <phoneticPr fontId="2"/>
  </si>
  <si>
    <t>四宮小</t>
    <rPh sb="0" eb="2">
      <t>シノミヤ</t>
    </rPh>
    <rPh sb="2" eb="3">
      <t>ショウ</t>
    </rPh>
    <phoneticPr fontId="2"/>
  </si>
  <si>
    <t>北山田小</t>
    <rPh sb="0" eb="3">
      <t>キタヤマダ</t>
    </rPh>
    <rPh sb="3" eb="4">
      <t>ショウ</t>
    </rPh>
    <phoneticPr fontId="2"/>
  </si>
  <si>
    <t>高美小</t>
    <rPh sb="0" eb="2">
      <t>タカミ</t>
    </rPh>
    <rPh sb="2" eb="3">
      <t>ショウ</t>
    </rPh>
    <phoneticPr fontId="2"/>
  </si>
  <si>
    <t>柏原小</t>
    <rPh sb="0" eb="2">
      <t>カシハラ</t>
    </rPh>
    <rPh sb="2" eb="3">
      <t>ショウ</t>
    </rPh>
    <phoneticPr fontId="3"/>
  </si>
  <si>
    <t>南横山小</t>
    <rPh sb="0" eb="1">
      <t>ミナミ</t>
    </rPh>
    <rPh sb="1" eb="3">
      <t>ヨコヤマ</t>
    </rPh>
    <rPh sb="3" eb="4">
      <t>ショウ</t>
    </rPh>
    <phoneticPr fontId="2"/>
  </si>
  <si>
    <t>寺内小</t>
    <rPh sb="0" eb="3">
      <t>テラウチショウ</t>
    </rPh>
    <phoneticPr fontId="2"/>
  </si>
  <si>
    <t>池田小</t>
    <rPh sb="0" eb="3">
      <t>イケダショウ</t>
    </rPh>
    <phoneticPr fontId="2"/>
  </si>
  <si>
    <t>吉川小</t>
    <rPh sb="0" eb="3">
      <t>ヨシカワショウ</t>
    </rPh>
    <phoneticPr fontId="2"/>
  </si>
  <si>
    <t>片山小</t>
    <rPh sb="0" eb="3">
      <t>カタヤマショウ</t>
    </rPh>
    <phoneticPr fontId="2"/>
  </si>
  <si>
    <t>如是小</t>
    <rPh sb="0" eb="3">
      <t>ニョゼショウ</t>
    </rPh>
    <phoneticPr fontId="2"/>
  </si>
  <si>
    <t>中条小</t>
    <rPh sb="0" eb="2">
      <t>チュウジョウ</t>
    </rPh>
    <rPh sb="2" eb="3">
      <t>ショウ</t>
    </rPh>
    <phoneticPr fontId="2"/>
  </si>
  <si>
    <t>葦原小</t>
    <rPh sb="0" eb="3">
      <t>アシハラショウ</t>
    </rPh>
    <phoneticPr fontId="2"/>
  </si>
  <si>
    <t>庭窪小</t>
    <phoneticPr fontId="2"/>
  </si>
  <si>
    <t>二島小</t>
    <rPh sb="0" eb="3">
      <t>フタジマショウ</t>
    </rPh>
    <phoneticPr fontId="2"/>
  </si>
  <si>
    <t>倉治小</t>
    <rPh sb="0" eb="3">
      <t>クラジショウ</t>
    </rPh>
    <phoneticPr fontId="2"/>
  </si>
  <si>
    <t>楠根小</t>
    <rPh sb="0" eb="3">
      <t>クスネショウ</t>
    </rPh>
    <phoneticPr fontId="2"/>
  </si>
  <si>
    <t>柏原東小</t>
    <rPh sb="0" eb="3">
      <t>カシハラヒガシ</t>
    </rPh>
    <rPh sb="3" eb="4">
      <t>ショウ</t>
    </rPh>
    <phoneticPr fontId="2"/>
  </si>
  <si>
    <t>中央小</t>
    <rPh sb="0" eb="3">
      <t>チュウオウショウ</t>
    </rPh>
    <phoneticPr fontId="2"/>
  </si>
  <si>
    <t>千早小吹台小</t>
    <rPh sb="0" eb="2">
      <t>チハヤ</t>
    </rPh>
    <rPh sb="2" eb="5">
      <t>コフキダイ</t>
    </rPh>
    <rPh sb="5" eb="6">
      <t>ショウ</t>
    </rPh>
    <phoneticPr fontId="2"/>
  </si>
  <si>
    <t>東忠岡小</t>
    <rPh sb="0" eb="1">
      <t>ヒガシ</t>
    </rPh>
    <rPh sb="1" eb="3">
      <t>タダオカ</t>
    </rPh>
    <rPh sb="3" eb="4">
      <t>ショウ</t>
    </rPh>
    <phoneticPr fontId="2"/>
  </si>
  <si>
    <t>北小</t>
    <rPh sb="0" eb="2">
      <t>キタショウ</t>
    </rPh>
    <phoneticPr fontId="2"/>
  </si>
  <si>
    <t>北中小</t>
    <rPh sb="0" eb="3">
      <t>キタナカショウ</t>
    </rPh>
    <phoneticPr fontId="2"/>
  </si>
  <si>
    <t>豊津中</t>
    <phoneticPr fontId="2"/>
  </si>
  <si>
    <t>第四中</t>
    <phoneticPr fontId="2"/>
  </si>
  <si>
    <t>第一中</t>
    <rPh sb="1" eb="2">
      <t>イチ</t>
    </rPh>
    <phoneticPr fontId="2"/>
  </si>
  <si>
    <t>梶中</t>
    <rPh sb="0" eb="1">
      <t>カジ</t>
    </rPh>
    <rPh sb="1" eb="2">
      <t>チュウ</t>
    </rPh>
    <phoneticPr fontId="2"/>
  </si>
  <si>
    <t>第二中</t>
    <rPh sb="1" eb="2">
      <t>ニ</t>
    </rPh>
    <phoneticPr fontId="2"/>
  </si>
  <si>
    <t>第三中</t>
    <rPh sb="1" eb="2">
      <t>サン</t>
    </rPh>
    <phoneticPr fontId="2"/>
  </si>
  <si>
    <t>第五中</t>
    <rPh sb="0" eb="1">
      <t>ダイ</t>
    </rPh>
    <rPh sb="1" eb="2">
      <t>ゴ</t>
    </rPh>
    <rPh sb="2" eb="3">
      <t>チュウ</t>
    </rPh>
    <phoneticPr fontId="2"/>
  </si>
  <si>
    <t>他巡</t>
    <rPh sb="1" eb="2">
      <t>ジュン</t>
    </rPh>
    <phoneticPr fontId="2"/>
  </si>
  <si>
    <t>第三中</t>
    <rPh sb="0" eb="3">
      <t>ダイ3チュウ</t>
    </rPh>
    <phoneticPr fontId="2"/>
  </si>
  <si>
    <t>新家小</t>
    <rPh sb="0" eb="2">
      <t>シンケ</t>
    </rPh>
    <rPh sb="2" eb="3">
      <t>ショウ</t>
    </rPh>
    <phoneticPr fontId="3"/>
  </si>
  <si>
    <t>西信達小</t>
    <rPh sb="0" eb="1">
      <t>ニシ</t>
    </rPh>
    <rPh sb="1" eb="4">
      <t>シンダチショウ</t>
    </rPh>
    <phoneticPr fontId="2"/>
  </si>
  <si>
    <t>新家東小</t>
    <rPh sb="0" eb="4">
      <t>シンケヒガシショウ</t>
    </rPh>
    <phoneticPr fontId="2"/>
  </si>
  <si>
    <t>松原小</t>
    <rPh sb="0" eb="2">
      <t>マツバラ</t>
    </rPh>
    <rPh sb="2" eb="3">
      <t>ショウ</t>
    </rPh>
    <phoneticPr fontId="2"/>
  </si>
  <si>
    <t>第四中</t>
    <rPh sb="0" eb="2">
      <t>ダイヨン</t>
    </rPh>
    <rPh sb="2" eb="3">
      <t>ナカ</t>
    </rPh>
    <phoneticPr fontId="2"/>
  </si>
  <si>
    <t>第三中</t>
    <rPh sb="0" eb="2">
      <t>ダイサン</t>
    </rPh>
    <rPh sb="2" eb="3">
      <t>ナカ</t>
    </rPh>
    <phoneticPr fontId="2"/>
  </si>
  <si>
    <t>葛城中</t>
    <rPh sb="0" eb="2">
      <t>カツラギ</t>
    </rPh>
    <rPh sb="2" eb="3">
      <t>ナカ</t>
    </rPh>
    <phoneticPr fontId="2"/>
  </si>
  <si>
    <t>喜志中</t>
    <rPh sb="0" eb="2">
      <t>キシ</t>
    </rPh>
    <rPh sb="2" eb="3">
      <t>ナカ</t>
    </rPh>
    <phoneticPr fontId="2"/>
  </si>
  <si>
    <t>藤陽中</t>
    <rPh sb="0" eb="1">
      <t>フジ</t>
    </rPh>
    <rPh sb="1" eb="2">
      <t>ヨウ</t>
    </rPh>
    <rPh sb="2" eb="3">
      <t>ナカ</t>
    </rPh>
    <phoneticPr fontId="2"/>
  </si>
  <si>
    <t>峰塚中</t>
    <rPh sb="0" eb="2">
      <t>ミネヅカ</t>
    </rPh>
    <rPh sb="2" eb="3">
      <t>ナカ</t>
    </rPh>
    <phoneticPr fontId="2"/>
  </si>
  <si>
    <t>白鳥小</t>
    <rPh sb="0" eb="2">
      <t>ハクチョウ</t>
    </rPh>
    <rPh sb="2" eb="3">
      <t>ショウ</t>
    </rPh>
    <phoneticPr fontId="2"/>
  </si>
  <si>
    <t>古市南小</t>
    <rPh sb="2" eb="3">
      <t>ミナミ</t>
    </rPh>
    <rPh sb="3" eb="4">
      <t>ショウ</t>
    </rPh>
    <phoneticPr fontId="2"/>
  </si>
  <si>
    <t>西浦東小</t>
    <rPh sb="0" eb="3">
      <t>ニシウラヒガシ</t>
    </rPh>
    <rPh sb="3" eb="4">
      <t>ショウ</t>
    </rPh>
    <phoneticPr fontId="2"/>
  </si>
  <si>
    <t>池田小</t>
    <rPh sb="0" eb="2">
      <t>イケダ</t>
    </rPh>
    <rPh sb="2" eb="3">
      <t>ショウ</t>
    </rPh>
    <phoneticPr fontId="2"/>
  </si>
  <si>
    <t>国松緑丘小</t>
    <rPh sb="0" eb="2">
      <t>クニマツ</t>
    </rPh>
    <rPh sb="2" eb="4">
      <t>ミドリガオカ</t>
    </rPh>
    <rPh sb="4" eb="5">
      <t>ショウ</t>
    </rPh>
    <phoneticPr fontId="2"/>
  </si>
  <si>
    <t>堀溝小</t>
    <rPh sb="0" eb="2">
      <t>ホリミゾ</t>
    </rPh>
    <rPh sb="2" eb="3">
      <t>ショウ</t>
    </rPh>
    <phoneticPr fontId="2"/>
  </si>
  <si>
    <t>点野小</t>
    <rPh sb="0" eb="1">
      <t>テン</t>
    </rPh>
    <rPh sb="1" eb="2">
      <t>ノ</t>
    </rPh>
    <rPh sb="2" eb="3">
      <t>ショウ</t>
    </rPh>
    <phoneticPr fontId="2"/>
  </si>
  <si>
    <t>啓明小</t>
    <rPh sb="0" eb="2">
      <t>ケイメイ</t>
    </rPh>
    <rPh sb="2" eb="3">
      <t>ショウ</t>
    </rPh>
    <phoneticPr fontId="2"/>
  </si>
  <si>
    <t>宇谷小</t>
    <rPh sb="0" eb="2">
      <t>ウタニ</t>
    </rPh>
    <rPh sb="2" eb="3">
      <t>ショウ</t>
    </rPh>
    <phoneticPr fontId="2"/>
  </si>
  <si>
    <t>石津小</t>
    <rPh sb="0" eb="2">
      <t>イシヅ</t>
    </rPh>
    <rPh sb="2" eb="3">
      <t>ショウ</t>
    </rPh>
    <phoneticPr fontId="2"/>
  </si>
  <si>
    <t>木田小</t>
    <rPh sb="0" eb="2">
      <t>キダ</t>
    </rPh>
    <rPh sb="2" eb="3">
      <t>ショウ</t>
    </rPh>
    <phoneticPr fontId="2"/>
  </si>
  <si>
    <t>第二中</t>
    <rPh sb="0" eb="2">
      <t>ダイニ</t>
    </rPh>
    <rPh sb="2" eb="3">
      <t>ナカ</t>
    </rPh>
    <phoneticPr fontId="2"/>
  </si>
  <si>
    <t>第七中</t>
    <rPh sb="0" eb="2">
      <t>ダ</t>
    </rPh>
    <rPh sb="2" eb="3">
      <t>ナカ</t>
    </rPh>
    <phoneticPr fontId="2"/>
  </si>
  <si>
    <t>第八中</t>
    <rPh sb="0" eb="2">
      <t>ダイハチ</t>
    </rPh>
    <rPh sb="2" eb="3">
      <t>ナカ</t>
    </rPh>
    <phoneticPr fontId="2"/>
  </si>
  <si>
    <t>庄内さくら学園</t>
    <rPh sb="0" eb="2">
      <t>ショウナイ</t>
    </rPh>
    <rPh sb="5" eb="7">
      <t>ガクエン</t>
    </rPh>
    <phoneticPr fontId="3"/>
  </si>
  <si>
    <t>桜塚小</t>
    <rPh sb="0" eb="2">
      <t>サクラヅカ</t>
    </rPh>
    <rPh sb="2" eb="3">
      <t>ショウ</t>
    </rPh>
    <phoneticPr fontId="2"/>
  </si>
  <si>
    <t>蛍池小</t>
    <rPh sb="0" eb="2">
      <t>ホタルガイケ</t>
    </rPh>
    <rPh sb="2" eb="3">
      <t>ショウ</t>
    </rPh>
    <phoneticPr fontId="2"/>
  </si>
  <si>
    <t>熊野田小</t>
    <rPh sb="0" eb="4">
      <t>クマノダショウ</t>
    </rPh>
    <phoneticPr fontId="3"/>
  </si>
  <si>
    <t>中豊島小</t>
    <rPh sb="0" eb="3">
      <t>ナカテシマ</t>
    </rPh>
    <rPh sb="3" eb="4">
      <t>ショウ</t>
    </rPh>
    <phoneticPr fontId="2"/>
  </si>
  <si>
    <t>豊島小</t>
    <rPh sb="0" eb="3">
      <t>テシマショウ</t>
    </rPh>
    <phoneticPr fontId="2"/>
  </si>
  <si>
    <t>原田小</t>
    <rPh sb="0" eb="2">
      <t>ハラダ</t>
    </rPh>
    <rPh sb="2" eb="3">
      <t>ショウ</t>
    </rPh>
    <phoneticPr fontId="2"/>
  </si>
  <si>
    <t>小曽根小</t>
    <rPh sb="0" eb="3">
      <t>コソネ</t>
    </rPh>
    <rPh sb="3" eb="4">
      <t>ショウ</t>
    </rPh>
    <phoneticPr fontId="2"/>
  </si>
  <si>
    <t>豊南小</t>
    <rPh sb="0" eb="2">
      <t>ホウナン</t>
    </rPh>
    <rPh sb="2" eb="3">
      <t>ショウ</t>
    </rPh>
    <phoneticPr fontId="2"/>
  </si>
  <si>
    <t>上野小</t>
    <rPh sb="0" eb="3">
      <t>ウエノショウ</t>
    </rPh>
    <phoneticPr fontId="2"/>
  </si>
  <si>
    <t>南桜塚小</t>
    <rPh sb="0" eb="4">
      <t>ミナミサクラヅカショウ</t>
    </rPh>
    <phoneticPr fontId="2"/>
  </si>
  <si>
    <t>新田小</t>
    <rPh sb="0" eb="2">
      <t>シンデン</t>
    </rPh>
    <rPh sb="2" eb="3">
      <t>ショウ</t>
    </rPh>
    <phoneticPr fontId="2"/>
  </si>
  <si>
    <t>庄南西小</t>
    <rPh sb="0" eb="3">
      <t>ショウナンニシ</t>
    </rPh>
    <rPh sb="3" eb="4">
      <t>ショウ</t>
    </rPh>
    <phoneticPr fontId="2"/>
  </si>
  <si>
    <t>千成小</t>
    <rPh sb="0" eb="3">
      <t>センナリショウ</t>
    </rPh>
    <phoneticPr fontId="2"/>
  </si>
  <si>
    <t>北丘小</t>
    <rPh sb="0" eb="3">
      <t>キタオカショウ</t>
    </rPh>
    <phoneticPr fontId="2"/>
  </si>
  <si>
    <t>東豊中小</t>
    <rPh sb="0" eb="3">
      <t>ヒガシトヨナカ</t>
    </rPh>
    <rPh sb="3" eb="4">
      <t>ショウ</t>
    </rPh>
    <phoneticPr fontId="2"/>
  </si>
  <si>
    <t>豊島西小</t>
    <rPh sb="0" eb="4">
      <t>テシマニシショウ</t>
    </rPh>
    <phoneticPr fontId="2"/>
  </si>
  <si>
    <t>西丘小</t>
    <rPh sb="0" eb="2">
      <t>ニシオカ</t>
    </rPh>
    <rPh sb="2" eb="3">
      <t>ショウ</t>
    </rPh>
    <phoneticPr fontId="2"/>
  </si>
  <si>
    <t>高川小</t>
    <rPh sb="0" eb="3">
      <t>タカガワショウ</t>
    </rPh>
    <phoneticPr fontId="2"/>
  </si>
  <si>
    <t>刀根山小</t>
    <rPh sb="0" eb="4">
      <t>トネヤマショウ</t>
    </rPh>
    <phoneticPr fontId="2"/>
  </si>
  <si>
    <t>豊島北小</t>
    <rPh sb="0" eb="3">
      <t>テシマキタ</t>
    </rPh>
    <rPh sb="3" eb="4">
      <t>ショウ</t>
    </rPh>
    <phoneticPr fontId="2"/>
  </si>
  <si>
    <t>泉丘小</t>
    <rPh sb="0" eb="3">
      <t>イズミオカショウ</t>
    </rPh>
    <phoneticPr fontId="2"/>
  </si>
  <si>
    <t>野畑小</t>
    <rPh sb="0" eb="3">
      <t>ノバタケショウ</t>
    </rPh>
    <phoneticPr fontId="2"/>
  </si>
  <si>
    <t>東豊台小</t>
    <rPh sb="1" eb="2">
      <t>トヨ</t>
    </rPh>
    <rPh sb="2" eb="3">
      <t>ダイ</t>
    </rPh>
    <rPh sb="3" eb="4">
      <t>ショウ</t>
    </rPh>
    <phoneticPr fontId="2"/>
  </si>
  <si>
    <t>箕輪小</t>
    <rPh sb="0" eb="3">
      <t>ミノワショウ</t>
    </rPh>
    <phoneticPr fontId="2"/>
  </si>
  <si>
    <t>北条小</t>
    <rPh sb="0" eb="2">
      <t>ホウジョウ</t>
    </rPh>
    <rPh sb="2" eb="3">
      <t>ショウ</t>
    </rPh>
    <phoneticPr fontId="2"/>
  </si>
  <si>
    <t>緑地小</t>
    <rPh sb="0" eb="2">
      <t>リョクチ</t>
    </rPh>
    <rPh sb="2" eb="3">
      <t>ショウ</t>
    </rPh>
    <phoneticPr fontId="2"/>
  </si>
  <si>
    <t>桜井谷東小</t>
    <rPh sb="0" eb="3">
      <t>サクライダニ</t>
    </rPh>
    <rPh sb="3" eb="4">
      <t>ヒガシ</t>
    </rPh>
    <rPh sb="4" eb="5">
      <t>ショウ</t>
    </rPh>
    <phoneticPr fontId="2"/>
  </si>
  <si>
    <t>東泉丘小</t>
    <rPh sb="0" eb="1">
      <t>ヒガシ</t>
    </rPh>
    <rPh sb="1" eb="2">
      <t>イズミ</t>
    </rPh>
    <rPh sb="2" eb="3">
      <t>オカ</t>
    </rPh>
    <rPh sb="3" eb="4">
      <t>ショウ</t>
    </rPh>
    <phoneticPr fontId="2"/>
  </si>
  <si>
    <t>北緑丘小</t>
    <rPh sb="0" eb="1">
      <t>キタ</t>
    </rPh>
    <rPh sb="1" eb="2">
      <t>ミドリ</t>
    </rPh>
    <rPh sb="2" eb="3">
      <t>オカ</t>
    </rPh>
    <rPh sb="3" eb="4">
      <t>ショウ</t>
    </rPh>
    <phoneticPr fontId="2"/>
  </si>
  <si>
    <t>新田南小</t>
    <rPh sb="0" eb="3">
      <t>シンデンミナミ</t>
    </rPh>
    <rPh sb="3" eb="4">
      <t>ショウ</t>
    </rPh>
    <phoneticPr fontId="2"/>
  </si>
  <si>
    <t>言語障がい</t>
    <rPh sb="0" eb="3">
      <t>ゲンゴショウ</t>
    </rPh>
    <phoneticPr fontId="3"/>
  </si>
  <si>
    <t>石橋小</t>
    <rPh sb="0" eb="2">
      <t>イシバシ</t>
    </rPh>
    <rPh sb="2" eb="3">
      <t>ショウ</t>
    </rPh>
    <phoneticPr fontId="2"/>
  </si>
  <si>
    <t>五月丘小</t>
    <rPh sb="0" eb="3">
      <t>サツキガオカ</t>
    </rPh>
    <rPh sb="3" eb="4">
      <t>ショウ</t>
    </rPh>
    <phoneticPr fontId="2"/>
  </si>
  <si>
    <t>萱野小</t>
    <rPh sb="0" eb="2">
      <t>カヤノ</t>
    </rPh>
    <rPh sb="2" eb="3">
      <t>ショウ</t>
    </rPh>
    <phoneticPr fontId="2"/>
  </si>
  <si>
    <t>西南小</t>
    <rPh sb="0" eb="1">
      <t>ニシ</t>
    </rPh>
    <rPh sb="1" eb="2">
      <t>ミナミ</t>
    </rPh>
    <rPh sb="2" eb="3">
      <t>ショウ</t>
    </rPh>
    <phoneticPr fontId="2"/>
  </si>
  <si>
    <t>吹田南小</t>
    <rPh sb="0" eb="2">
      <t>スイタ</t>
    </rPh>
    <rPh sb="2" eb="3">
      <t>ミナミ</t>
    </rPh>
    <rPh sb="3" eb="4">
      <t>ショウ</t>
    </rPh>
    <phoneticPr fontId="2"/>
  </si>
  <si>
    <t>東山田小</t>
    <rPh sb="0" eb="4">
      <t>ヒガシヤマダショウ</t>
    </rPh>
    <phoneticPr fontId="2"/>
  </si>
  <si>
    <t>南山田小</t>
    <rPh sb="0" eb="4">
      <t>ミナミヤマダショウ</t>
    </rPh>
    <phoneticPr fontId="2"/>
  </si>
  <si>
    <t>佐竹台小</t>
    <rPh sb="0" eb="3">
      <t>サタケダイ</t>
    </rPh>
    <rPh sb="3" eb="4">
      <t>ショウ</t>
    </rPh>
    <phoneticPr fontId="2"/>
  </si>
  <si>
    <t>清水小</t>
    <rPh sb="0" eb="2">
      <t>シミズ</t>
    </rPh>
    <rPh sb="2" eb="3">
      <t>ショウ</t>
    </rPh>
    <phoneticPr fontId="2"/>
  </si>
  <si>
    <t>北清水小</t>
    <rPh sb="0" eb="1">
      <t>キタ</t>
    </rPh>
    <rPh sb="1" eb="3">
      <t>シミズ</t>
    </rPh>
    <rPh sb="3" eb="4">
      <t>ショウ</t>
    </rPh>
    <phoneticPr fontId="2"/>
  </si>
  <si>
    <t>五百住小</t>
    <rPh sb="1" eb="2">
      <t>ヒャク</t>
    </rPh>
    <rPh sb="2" eb="3">
      <t>ジュウ</t>
    </rPh>
    <rPh sb="3" eb="4">
      <t>ショウ</t>
    </rPh>
    <phoneticPr fontId="2"/>
  </si>
  <si>
    <t>丸橋小</t>
    <rPh sb="0" eb="3">
      <t>マルハシショウ</t>
    </rPh>
    <phoneticPr fontId="2"/>
  </si>
  <si>
    <t>奥坂小</t>
    <rPh sb="0" eb="3">
      <t>オクサカショウ</t>
    </rPh>
    <phoneticPr fontId="2"/>
  </si>
  <si>
    <t>北日吉台小</t>
    <rPh sb="0" eb="4">
      <t>キタヒヨシダイ</t>
    </rPh>
    <rPh sb="4" eb="5">
      <t>ショウ</t>
    </rPh>
    <phoneticPr fontId="2"/>
  </si>
  <si>
    <t>春日小</t>
    <rPh sb="0" eb="3">
      <t>カスガショウ</t>
    </rPh>
    <phoneticPr fontId="2"/>
  </si>
  <si>
    <t>三島小</t>
    <rPh sb="0" eb="2">
      <t>ミシマ</t>
    </rPh>
    <rPh sb="2" eb="3">
      <t>ショウ</t>
    </rPh>
    <phoneticPr fontId="2"/>
  </si>
  <si>
    <t>玉櫛小</t>
    <rPh sb="0" eb="2">
      <t>タマクシ</t>
    </rPh>
    <rPh sb="2" eb="3">
      <t>ショウ</t>
    </rPh>
    <phoneticPr fontId="2"/>
  </si>
  <si>
    <t>福井小</t>
    <rPh sb="0" eb="2">
      <t>フクイ</t>
    </rPh>
    <rPh sb="2" eb="3">
      <t>ショウ</t>
    </rPh>
    <phoneticPr fontId="2"/>
  </si>
  <si>
    <t>郡小</t>
    <rPh sb="0" eb="1">
      <t>コオリ</t>
    </rPh>
    <rPh sb="1" eb="2">
      <t>ショウ</t>
    </rPh>
    <phoneticPr fontId="2"/>
  </si>
  <si>
    <t>畑田小</t>
    <rPh sb="0" eb="2">
      <t>ハタダ</t>
    </rPh>
    <rPh sb="2" eb="3">
      <t>ショウ</t>
    </rPh>
    <phoneticPr fontId="2"/>
  </si>
  <si>
    <t>西河原小</t>
    <rPh sb="0" eb="3">
      <t>ニシカワラ</t>
    </rPh>
    <rPh sb="3" eb="4">
      <t>ショウ</t>
    </rPh>
    <phoneticPr fontId="2"/>
  </si>
  <si>
    <t>梶小</t>
    <rPh sb="0" eb="2">
      <t>カジショウ</t>
    </rPh>
    <phoneticPr fontId="2"/>
  </si>
  <si>
    <t>佐太小</t>
    <rPh sb="0" eb="2">
      <t>サタ</t>
    </rPh>
    <rPh sb="2" eb="3">
      <t>ショウ</t>
    </rPh>
    <phoneticPr fontId="2"/>
  </si>
  <si>
    <t>寺方南小</t>
    <rPh sb="0" eb="3">
      <t>テラカタミナミ</t>
    </rPh>
    <rPh sb="3" eb="4">
      <t>ショウ</t>
    </rPh>
    <phoneticPr fontId="2"/>
  </si>
  <si>
    <t>枚方小</t>
    <rPh sb="0" eb="3">
      <t>ヒラカタショウ</t>
    </rPh>
    <phoneticPr fontId="2"/>
  </si>
  <si>
    <t>桜丘小</t>
    <rPh sb="0" eb="3">
      <t>サクラオカショウ</t>
    </rPh>
    <phoneticPr fontId="2"/>
  </si>
  <si>
    <t>小倉小</t>
    <rPh sb="0" eb="2">
      <t>オグラ</t>
    </rPh>
    <rPh sb="2" eb="3">
      <t>ショウ</t>
    </rPh>
    <phoneticPr fontId="2"/>
  </si>
  <si>
    <t>蹉跎西小</t>
    <rPh sb="0" eb="3">
      <t>サダニシ</t>
    </rPh>
    <rPh sb="3" eb="4">
      <t>ショウ</t>
    </rPh>
    <phoneticPr fontId="2"/>
  </si>
  <si>
    <t>樟葉西小</t>
    <rPh sb="0" eb="4">
      <t>クズハニシショウ</t>
    </rPh>
    <phoneticPr fontId="2"/>
  </si>
  <si>
    <t>津田南小</t>
    <rPh sb="0" eb="4">
      <t>ツダミナミショウ</t>
    </rPh>
    <phoneticPr fontId="2"/>
  </si>
  <si>
    <t>平野小</t>
    <rPh sb="0" eb="3">
      <t>ヒラノショウ</t>
    </rPh>
    <phoneticPr fontId="2"/>
  </si>
  <si>
    <t>西長尾小</t>
    <rPh sb="0" eb="3">
      <t>ニシナガオ</t>
    </rPh>
    <rPh sb="3" eb="4">
      <t>ショウ</t>
    </rPh>
    <phoneticPr fontId="2"/>
  </si>
  <si>
    <t>住道北小</t>
    <rPh sb="0" eb="2">
      <t>スミノドウ</t>
    </rPh>
    <rPh sb="2" eb="3">
      <t>キタ</t>
    </rPh>
    <rPh sb="3" eb="4">
      <t>ショウ</t>
    </rPh>
    <phoneticPr fontId="2"/>
  </si>
  <si>
    <t>四条北小</t>
    <rPh sb="0" eb="3">
      <t>シジョウキタ</t>
    </rPh>
    <rPh sb="3" eb="4">
      <t>ショウ</t>
    </rPh>
    <phoneticPr fontId="2"/>
  </si>
  <si>
    <t>深野小</t>
    <rPh sb="0" eb="2">
      <t>フコウノ</t>
    </rPh>
    <rPh sb="2" eb="3">
      <t>ショウ</t>
    </rPh>
    <phoneticPr fontId="2"/>
  </si>
  <si>
    <t>大和田小</t>
    <rPh sb="0" eb="3">
      <t>オオワダ</t>
    </rPh>
    <rPh sb="3" eb="4">
      <t>ショウ</t>
    </rPh>
    <phoneticPr fontId="2"/>
  </si>
  <si>
    <t>古川橋小</t>
    <rPh sb="0" eb="3">
      <t>フルカワバシ</t>
    </rPh>
    <rPh sb="3" eb="4">
      <t>ショウ</t>
    </rPh>
    <phoneticPr fontId="2"/>
  </si>
  <si>
    <t>沖小</t>
    <rPh sb="0" eb="1">
      <t>オキ</t>
    </rPh>
    <rPh sb="1" eb="2">
      <t>ショウ</t>
    </rPh>
    <phoneticPr fontId="2"/>
  </si>
  <si>
    <t>藤が尾小</t>
    <rPh sb="0" eb="1">
      <t>フジ</t>
    </rPh>
    <rPh sb="2" eb="3">
      <t>オ</t>
    </rPh>
    <rPh sb="3" eb="4">
      <t>ショウ</t>
    </rPh>
    <phoneticPr fontId="2"/>
  </si>
  <si>
    <t>私市小</t>
    <rPh sb="0" eb="2">
      <t>キサイチ</t>
    </rPh>
    <rPh sb="2" eb="3">
      <t>ショウ</t>
    </rPh>
    <phoneticPr fontId="2"/>
  </si>
  <si>
    <t>石切東小</t>
    <rPh sb="0" eb="2">
      <t>イシキ</t>
    </rPh>
    <rPh sb="2" eb="3">
      <t>ヒガシ</t>
    </rPh>
    <rPh sb="3" eb="4">
      <t>ショウ</t>
    </rPh>
    <phoneticPr fontId="2"/>
  </si>
  <si>
    <t>高井田東小</t>
    <rPh sb="0" eb="3">
      <t>タカイダ</t>
    </rPh>
    <rPh sb="3" eb="4">
      <t>ヒガシ</t>
    </rPh>
    <rPh sb="4" eb="5">
      <t>ショウ</t>
    </rPh>
    <phoneticPr fontId="2"/>
  </si>
  <si>
    <t>森河内小</t>
    <rPh sb="0" eb="3">
      <t>モリカワチ</t>
    </rPh>
    <rPh sb="3" eb="4">
      <t>ショウ</t>
    </rPh>
    <phoneticPr fontId="2"/>
  </si>
  <si>
    <t>小阪小</t>
    <rPh sb="0" eb="2">
      <t>コサカ</t>
    </rPh>
    <rPh sb="2" eb="3">
      <t>ショウ</t>
    </rPh>
    <phoneticPr fontId="2"/>
  </si>
  <si>
    <t>長瀬西小</t>
    <rPh sb="0" eb="2">
      <t>ナガセ</t>
    </rPh>
    <rPh sb="2" eb="3">
      <t>ニシ</t>
    </rPh>
    <rPh sb="3" eb="4">
      <t>ショウ</t>
    </rPh>
    <phoneticPr fontId="2"/>
  </si>
  <si>
    <t>枚岡東小</t>
    <rPh sb="0" eb="2">
      <t>ヒラオカ</t>
    </rPh>
    <rPh sb="2" eb="3">
      <t>ヒガシ</t>
    </rPh>
    <rPh sb="3" eb="4">
      <t>ショウ</t>
    </rPh>
    <phoneticPr fontId="2"/>
  </si>
  <si>
    <t>弥栄小</t>
    <rPh sb="0" eb="2">
      <t>ヤエ</t>
    </rPh>
    <rPh sb="2" eb="3">
      <t>ショウ</t>
    </rPh>
    <phoneticPr fontId="2"/>
  </si>
  <si>
    <t>弥刀東小</t>
    <rPh sb="0" eb="2">
      <t>ミト</t>
    </rPh>
    <rPh sb="2" eb="3">
      <t>ヒガシ</t>
    </rPh>
    <rPh sb="3" eb="4">
      <t>ショウ</t>
    </rPh>
    <phoneticPr fontId="2"/>
  </si>
  <si>
    <t>大蓮小</t>
    <rPh sb="0" eb="2">
      <t>オオハス</t>
    </rPh>
    <rPh sb="2" eb="3">
      <t>ショウ</t>
    </rPh>
    <phoneticPr fontId="2"/>
  </si>
  <si>
    <t>深日小</t>
    <rPh sb="0" eb="2">
      <t>フケ</t>
    </rPh>
    <rPh sb="2" eb="3">
      <t>ショウ</t>
    </rPh>
    <phoneticPr fontId="2"/>
  </si>
  <si>
    <t>第二小</t>
    <rPh sb="0" eb="2">
      <t>ダイニ</t>
    </rPh>
    <rPh sb="2" eb="3">
      <t>ショウ</t>
    </rPh>
    <phoneticPr fontId="2"/>
  </si>
  <si>
    <t>第一小</t>
    <rPh sb="0" eb="1">
      <t>ダイ</t>
    </rPh>
    <rPh sb="1" eb="2">
      <t>イチ</t>
    </rPh>
    <rPh sb="2" eb="3">
      <t>ショウ</t>
    </rPh>
    <phoneticPr fontId="3"/>
  </si>
  <si>
    <t>日根野小</t>
    <rPh sb="0" eb="3">
      <t>ヒネノ</t>
    </rPh>
    <rPh sb="3" eb="4">
      <t>ショウ</t>
    </rPh>
    <phoneticPr fontId="2"/>
  </si>
  <si>
    <t>大芝小</t>
    <rPh sb="0" eb="2">
      <t>オオシバ</t>
    </rPh>
    <rPh sb="2" eb="3">
      <t>ショウ</t>
    </rPh>
    <phoneticPr fontId="2"/>
  </si>
  <si>
    <t>光明小</t>
    <rPh sb="2" eb="3">
      <t>ショウ</t>
    </rPh>
    <phoneticPr fontId="2"/>
  </si>
  <si>
    <t>発達障がい</t>
    <rPh sb="0" eb="3">
      <t>ハッタツショウ</t>
    </rPh>
    <phoneticPr fontId="3"/>
  </si>
  <si>
    <t>高石小</t>
    <rPh sb="0" eb="2">
      <t>タカイシ</t>
    </rPh>
    <rPh sb="2" eb="3">
      <t>ショウ</t>
    </rPh>
    <phoneticPr fontId="3"/>
  </si>
  <si>
    <t>高陽小</t>
    <rPh sb="0" eb="1">
      <t>タカ</t>
    </rPh>
    <rPh sb="1" eb="2">
      <t>ヨウ</t>
    </rPh>
    <rPh sb="2" eb="3">
      <t>ショウ</t>
    </rPh>
    <phoneticPr fontId="2"/>
  </si>
  <si>
    <t>伯太小</t>
    <rPh sb="0" eb="2">
      <t>ハカタ</t>
    </rPh>
    <rPh sb="2" eb="3">
      <t>ショウ</t>
    </rPh>
    <phoneticPr fontId="2"/>
  </si>
  <si>
    <t>南池田小</t>
    <rPh sb="0" eb="1">
      <t>ミナミ</t>
    </rPh>
    <rPh sb="1" eb="3">
      <t>イケダ</t>
    </rPh>
    <rPh sb="3" eb="4">
      <t>ショウ</t>
    </rPh>
    <phoneticPr fontId="2"/>
  </si>
  <si>
    <t>鶴山台北小</t>
    <rPh sb="3" eb="4">
      <t>キタ</t>
    </rPh>
    <rPh sb="4" eb="5">
      <t>ショウ</t>
    </rPh>
    <phoneticPr fontId="2"/>
  </si>
  <si>
    <t>光明台北小</t>
    <rPh sb="0" eb="2">
      <t>コウミョウ</t>
    </rPh>
    <rPh sb="2" eb="3">
      <t>ダイ</t>
    </rPh>
    <rPh sb="3" eb="4">
      <t>キタ</t>
    </rPh>
    <rPh sb="4" eb="5">
      <t>ショウ</t>
    </rPh>
    <phoneticPr fontId="2"/>
  </si>
  <si>
    <t>八尾小</t>
    <rPh sb="0" eb="2">
      <t>ヤオ</t>
    </rPh>
    <rPh sb="2" eb="3">
      <t>ショウ</t>
    </rPh>
    <phoneticPr fontId="3"/>
  </si>
  <si>
    <t>久宝寺小</t>
    <rPh sb="0" eb="3">
      <t>キュウホウジ</t>
    </rPh>
    <rPh sb="3" eb="4">
      <t>ショウ</t>
    </rPh>
    <phoneticPr fontId="2"/>
  </si>
  <si>
    <t>大正小</t>
    <rPh sb="0" eb="2">
      <t>タイショウ</t>
    </rPh>
    <rPh sb="2" eb="3">
      <t>ショウ</t>
    </rPh>
    <phoneticPr fontId="2"/>
  </si>
  <si>
    <t>曙川小</t>
    <rPh sb="0" eb="2">
      <t>アケガワ</t>
    </rPh>
    <rPh sb="2" eb="3">
      <t>ショウ</t>
    </rPh>
    <phoneticPr fontId="2"/>
  </si>
  <si>
    <t>上之島小</t>
    <rPh sb="0" eb="3">
      <t>カミノシマ</t>
    </rPh>
    <rPh sb="3" eb="4">
      <t>ショウ</t>
    </rPh>
    <phoneticPr fontId="2"/>
  </si>
  <si>
    <t>西山本小</t>
    <rPh sb="0" eb="3">
      <t>ニシヤマモト</t>
    </rPh>
    <rPh sb="3" eb="4">
      <t>ショウ</t>
    </rPh>
    <phoneticPr fontId="2"/>
  </si>
  <si>
    <t>高安西小</t>
    <rPh sb="0" eb="2">
      <t>タカヤス</t>
    </rPh>
    <rPh sb="2" eb="3">
      <t>ニシ</t>
    </rPh>
    <rPh sb="3" eb="4">
      <t>ショウ</t>
    </rPh>
    <phoneticPr fontId="2"/>
  </si>
  <si>
    <t>亀井小</t>
    <rPh sb="0" eb="2">
      <t>カメイ</t>
    </rPh>
    <rPh sb="2" eb="3">
      <t>ショウ</t>
    </rPh>
    <phoneticPr fontId="2"/>
  </si>
  <si>
    <t>川上小</t>
    <rPh sb="0" eb="2">
      <t>カワカミ</t>
    </rPh>
    <rPh sb="2" eb="3">
      <t>ショウ</t>
    </rPh>
    <phoneticPr fontId="2"/>
  </si>
  <si>
    <t>美加の台小</t>
    <rPh sb="0" eb="2">
      <t>ミカ</t>
    </rPh>
    <rPh sb="3" eb="4">
      <t>ダイ</t>
    </rPh>
    <rPh sb="4" eb="5">
      <t>ショウ</t>
    </rPh>
    <phoneticPr fontId="2"/>
  </si>
  <si>
    <t>高向小</t>
    <rPh sb="0" eb="2">
      <t>タコウ</t>
    </rPh>
    <rPh sb="2" eb="3">
      <t>ショウ</t>
    </rPh>
    <phoneticPr fontId="2"/>
  </si>
  <si>
    <t>飯の峯中</t>
    <rPh sb="0" eb="1">
      <t>イイ</t>
    </rPh>
    <rPh sb="2" eb="3">
      <t>ミネ</t>
    </rPh>
    <rPh sb="3" eb="4">
      <t>チュウ</t>
    </rPh>
    <phoneticPr fontId="2"/>
  </si>
  <si>
    <t>鳥取東中</t>
    <rPh sb="0" eb="2">
      <t>トットリ</t>
    </rPh>
    <rPh sb="2" eb="3">
      <t>ヒガシ</t>
    </rPh>
    <rPh sb="3" eb="4">
      <t>ナカ</t>
    </rPh>
    <phoneticPr fontId="2"/>
  </si>
  <si>
    <t>佐野中</t>
    <rPh sb="0" eb="2">
      <t>サノ</t>
    </rPh>
    <rPh sb="2" eb="3">
      <t>ナカ</t>
    </rPh>
    <phoneticPr fontId="2"/>
  </si>
  <si>
    <t>岸城中</t>
    <rPh sb="0" eb="2">
      <t>キシキ</t>
    </rPh>
    <rPh sb="2" eb="3">
      <t>ナカ</t>
    </rPh>
    <phoneticPr fontId="2"/>
  </si>
  <si>
    <t>野村中</t>
    <rPh sb="0" eb="2">
      <t>ノムラ</t>
    </rPh>
    <rPh sb="2" eb="3">
      <t>ナカ</t>
    </rPh>
    <phoneticPr fontId="2"/>
  </si>
  <si>
    <t>高南中</t>
    <rPh sb="0" eb="2">
      <t>コウナン</t>
    </rPh>
    <rPh sb="2" eb="3">
      <t>ナカ</t>
    </rPh>
    <phoneticPr fontId="2"/>
  </si>
  <si>
    <t>取石中</t>
    <rPh sb="0" eb="2">
      <t>トリイシ</t>
    </rPh>
    <rPh sb="2" eb="3">
      <t>ナカ</t>
    </rPh>
    <phoneticPr fontId="2"/>
  </si>
  <si>
    <t>西中</t>
    <rPh sb="0" eb="1">
      <t>ニシ</t>
    </rPh>
    <rPh sb="1" eb="2">
      <t>ナカ</t>
    </rPh>
    <phoneticPr fontId="2"/>
  </si>
  <si>
    <t>石橋中</t>
    <rPh sb="0" eb="2">
      <t>イシバシ</t>
    </rPh>
    <rPh sb="2" eb="3">
      <t>ナカ</t>
    </rPh>
    <phoneticPr fontId="2"/>
  </si>
  <si>
    <t>第五中</t>
    <rPh sb="0" eb="2">
      <t>ダイゴ</t>
    </rPh>
    <rPh sb="2" eb="3">
      <t>ナカ</t>
    </rPh>
    <phoneticPr fontId="2"/>
  </si>
  <si>
    <t>止々呂美中</t>
    <rPh sb="0" eb="4">
      <t>トドロミ</t>
    </rPh>
    <rPh sb="4" eb="5">
      <t>ナカ</t>
    </rPh>
    <phoneticPr fontId="2"/>
  </si>
  <si>
    <t>彩都の丘中</t>
    <rPh sb="0" eb="2">
      <t>サイト</t>
    </rPh>
    <rPh sb="3" eb="4">
      <t>オカ</t>
    </rPh>
    <rPh sb="4" eb="5">
      <t>チュウ</t>
    </rPh>
    <phoneticPr fontId="2"/>
  </si>
  <si>
    <t>ほそごう学園</t>
    <rPh sb="4" eb="6">
      <t>ガクエン</t>
    </rPh>
    <phoneticPr fontId="2"/>
  </si>
  <si>
    <t>千里丘中</t>
    <rPh sb="0" eb="3">
      <t>センリオカ</t>
    </rPh>
    <rPh sb="3" eb="4">
      <t>ナカ</t>
    </rPh>
    <phoneticPr fontId="2"/>
  </si>
  <si>
    <t>第一中</t>
    <rPh sb="0" eb="2">
      <t>ダイイチ</t>
    </rPh>
    <phoneticPr fontId="2"/>
  </si>
  <si>
    <t>英田中</t>
    <rPh sb="0" eb="2">
      <t>アカダ</t>
    </rPh>
    <rPh sb="2" eb="3">
      <t>ナカ</t>
    </rPh>
    <phoneticPr fontId="2"/>
  </si>
  <si>
    <t>堅下北中</t>
    <rPh sb="0" eb="2">
      <t>カタシモ</t>
    </rPh>
    <rPh sb="2" eb="3">
      <t>キタ</t>
    </rPh>
    <rPh sb="3" eb="4">
      <t>ナカ</t>
    </rPh>
    <phoneticPr fontId="2"/>
  </si>
  <si>
    <t>第九中</t>
    <rPh sb="0" eb="2">
      <t>ダイキュウ</t>
    </rPh>
    <rPh sb="2" eb="3">
      <t>ナカ</t>
    </rPh>
    <phoneticPr fontId="2"/>
  </si>
  <si>
    <t>阿武野中</t>
    <rPh sb="0" eb="3">
      <t>アブノ</t>
    </rPh>
    <rPh sb="3" eb="4">
      <t>ナカ</t>
    </rPh>
    <phoneticPr fontId="2"/>
  </si>
  <si>
    <t>芝谷中</t>
    <rPh sb="0" eb="2">
      <t>シバタニ</t>
    </rPh>
    <rPh sb="2" eb="3">
      <t>ナカ</t>
    </rPh>
    <phoneticPr fontId="2"/>
  </si>
  <si>
    <t>北中</t>
    <rPh sb="0" eb="1">
      <t>キタ</t>
    </rPh>
    <rPh sb="1" eb="2">
      <t>ナカ</t>
    </rPh>
    <phoneticPr fontId="2"/>
  </si>
  <si>
    <t>東雲中</t>
    <rPh sb="0" eb="2">
      <t>シノノメ</t>
    </rPh>
    <rPh sb="2" eb="3">
      <t>ナカ</t>
    </rPh>
    <phoneticPr fontId="2"/>
  </si>
  <si>
    <t>天王中</t>
    <rPh sb="0" eb="2">
      <t>テンノウ</t>
    </rPh>
    <rPh sb="2" eb="3">
      <t>ナカ</t>
    </rPh>
    <phoneticPr fontId="2"/>
  </si>
  <si>
    <t>西陵中</t>
    <rPh sb="0" eb="2">
      <t>セイリョウ</t>
    </rPh>
    <rPh sb="2" eb="3">
      <t>ナカ</t>
    </rPh>
    <phoneticPr fontId="2"/>
  </si>
  <si>
    <t>南郷中</t>
    <rPh sb="0" eb="2">
      <t>ナンゴウ</t>
    </rPh>
    <rPh sb="2" eb="3">
      <t>ナカ</t>
    </rPh>
    <phoneticPr fontId="2"/>
  </si>
  <si>
    <t>住道中</t>
    <rPh sb="0" eb="2">
      <t>スミノドウ</t>
    </rPh>
    <rPh sb="2" eb="3">
      <t>ナカ</t>
    </rPh>
    <phoneticPr fontId="2"/>
  </si>
  <si>
    <t>諸福中</t>
    <rPh sb="0" eb="2">
      <t>モロフク</t>
    </rPh>
    <rPh sb="2" eb="3">
      <t>ナカ</t>
    </rPh>
    <phoneticPr fontId="2"/>
  </si>
  <si>
    <t>四条中</t>
    <rPh sb="0" eb="2">
      <t>シジョウ</t>
    </rPh>
    <rPh sb="2" eb="3">
      <t>ナカ</t>
    </rPh>
    <phoneticPr fontId="2"/>
  </si>
  <si>
    <t>深野中</t>
    <rPh sb="0" eb="2">
      <t>フコウノ</t>
    </rPh>
    <rPh sb="2" eb="3">
      <t>ナカ</t>
    </rPh>
    <phoneticPr fontId="2"/>
  </si>
  <si>
    <t>北条中</t>
    <rPh sb="0" eb="2">
      <t>ホウジョウ</t>
    </rPh>
    <rPh sb="2" eb="3">
      <t>ナカ</t>
    </rPh>
    <phoneticPr fontId="2"/>
  </si>
  <si>
    <t>谷川中</t>
    <rPh sb="0" eb="2">
      <t>タニガワ</t>
    </rPh>
    <rPh sb="2" eb="3">
      <t>ナカ</t>
    </rPh>
    <phoneticPr fontId="2"/>
  </si>
  <si>
    <t>門真
はすはな中</t>
    <rPh sb="0" eb="2">
      <t>カドマ</t>
    </rPh>
    <rPh sb="7" eb="8">
      <t>ナカ</t>
    </rPh>
    <phoneticPr fontId="2"/>
  </si>
  <si>
    <t>久宝寺中</t>
    <rPh sb="0" eb="3">
      <t>キュウホウジ</t>
    </rPh>
    <rPh sb="3" eb="4">
      <t>ナカ</t>
    </rPh>
    <phoneticPr fontId="3"/>
  </si>
  <si>
    <t>八尾中</t>
    <rPh sb="0" eb="2">
      <t>ヤオ</t>
    </rPh>
    <rPh sb="2" eb="3">
      <t>ナカ</t>
    </rPh>
    <phoneticPr fontId="3"/>
  </si>
  <si>
    <t>上之島中</t>
    <rPh sb="0" eb="3">
      <t>カミノシマ</t>
    </rPh>
    <rPh sb="3" eb="4">
      <t>ナカ</t>
    </rPh>
    <phoneticPr fontId="2"/>
  </si>
  <si>
    <t>亀井中</t>
    <rPh sb="0" eb="2">
      <t>カメイ</t>
    </rPh>
    <rPh sb="2" eb="3">
      <t>ナカ</t>
    </rPh>
    <phoneticPr fontId="2"/>
  </si>
  <si>
    <t>南池田中</t>
    <rPh sb="0" eb="1">
      <t>ミナミ</t>
    </rPh>
    <rPh sb="1" eb="3">
      <t>イケダ</t>
    </rPh>
    <rPh sb="3" eb="4">
      <t>ナカ</t>
    </rPh>
    <phoneticPr fontId="2"/>
  </si>
  <si>
    <t>信太中</t>
    <rPh sb="0" eb="2">
      <t>シノダ</t>
    </rPh>
    <rPh sb="2" eb="3">
      <t>ナカ</t>
    </rPh>
    <phoneticPr fontId="2"/>
  </si>
  <si>
    <t>北池田中</t>
    <phoneticPr fontId="2"/>
  </si>
  <si>
    <t>光明台中</t>
    <rPh sb="0" eb="2">
      <t>コウミョウ</t>
    </rPh>
    <rPh sb="2" eb="3">
      <t>ダイ</t>
    </rPh>
    <rPh sb="3" eb="4">
      <t>ナカ</t>
    </rPh>
    <phoneticPr fontId="2"/>
  </si>
  <si>
    <t>第一中</t>
    <rPh sb="0" eb="2">
      <t>ダイイチ</t>
    </rPh>
    <rPh sb="2" eb="3">
      <t>ナカ</t>
    </rPh>
    <phoneticPr fontId="2"/>
  </si>
  <si>
    <t>第七中</t>
    <rPh sb="0" eb="2">
      <t>ダイナナ</t>
    </rPh>
    <rPh sb="2" eb="3">
      <t>ナカ</t>
    </rPh>
    <phoneticPr fontId="2"/>
  </si>
  <si>
    <t>第十一中</t>
    <rPh sb="0" eb="3">
      <t>ダイジュウイチ</t>
    </rPh>
    <rPh sb="3" eb="4">
      <t>ナカ</t>
    </rPh>
    <phoneticPr fontId="2"/>
  </si>
  <si>
    <t>第十二中</t>
    <rPh sb="0" eb="3">
      <t>ダイジュウニ</t>
    </rPh>
    <rPh sb="3" eb="4">
      <t>ナカ</t>
    </rPh>
    <phoneticPr fontId="2"/>
  </si>
  <si>
    <t>第十三中</t>
    <rPh sb="0" eb="1">
      <t>ダイ</t>
    </rPh>
    <rPh sb="1" eb="3">
      <t>ジュウサン</t>
    </rPh>
    <rPh sb="3" eb="4">
      <t>ナカ</t>
    </rPh>
    <phoneticPr fontId="2"/>
  </si>
  <si>
    <t>第十四中</t>
    <rPh sb="0" eb="1">
      <t>ダイ</t>
    </rPh>
    <rPh sb="1" eb="3">
      <t>ジュウヨン</t>
    </rPh>
    <rPh sb="3" eb="4">
      <t>ナカ</t>
    </rPh>
    <phoneticPr fontId="2"/>
  </si>
  <si>
    <t>第十五中</t>
    <rPh sb="0" eb="1">
      <t>ダイ</t>
    </rPh>
    <rPh sb="1" eb="3">
      <t>ジュウゴ</t>
    </rPh>
    <rPh sb="3" eb="4">
      <t>ナカ</t>
    </rPh>
    <phoneticPr fontId="2"/>
  </si>
  <si>
    <t>第十六中</t>
    <rPh sb="0" eb="1">
      <t>ダイ</t>
    </rPh>
    <rPh sb="1" eb="2">
      <t>ジュウ</t>
    </rPh>
    <rPh sb="2" eb="3">
      <t>ロク</t>
    </rPh>
    <rPh sb="3" eb="4">
      <t>ナカ</t>
    </rPh>
    <phoneticPr fontId="2"/>
  </si>
  <si>
    <t>第十七中</t>
    <rPh sb="0" eb="1">
      <t>ダイ</t>
    </rPh>
    <rPh sb="1" eb="3">
      <t>ジュウナナ</t>
    </rPh>
    <rPh sb="3" eb="4">
      <t>ナカ</t>
    </rPh>
    <phoneticPr fontId="2"/>
  </si>
  <si>
    <t>第十八中</t>
    <rPh sb="0" eb="1">
      <t>ダイ</t>
    </rPh>
    <rPh sb="1" eb="3">
      <t>ジュウハチ</t>
    </rPh>
    <rPh sb="3" eb="4">
      <t>ナカ</t>
    </rPh>
    <phoneticPr fontId="2"/>
  </si>
  <si>
    <t>津田中</t>
    <rPh sb="0" eb="2">
      <t>ツダ</t>
    </rPh>
    <rPh sb="2" eb="3">
      <t>ナカ</t>
    </rPh>
    <phoneticPr fontId="2"/>
  </si>
  <si>
    <t>枚方中</t>
    <rPh sb="0" eb="2">
      <t>ヒラカタ</t>
    </rPh>
    <rPh sb="2" eb="3">
      <t>ナカ</t>
    </rPh>
    <phoneticPr fontId="2"/>
  </si>
  <si>
    <t>中宮中</t>
    <rPh sb="0" eb="2">
      <t>ナカミヤ</t>
    </rPh>
    <rPh sb="2" eb="3">
      <t>ナカ</t>
    </rPh>
    <phoneticPr fontId="2"/>
  </si>
  <si>
    <t>招堤中</t>
    <rPh sb="0" eb="2">
      <t>ショダイ</t>
    </rPh>
    <rPh sb="2" eb="3">
      <t>ナカ</t>
    </rPh>
    <phoneticPr fontId="2"/>
  </si>
  <si>
    <t>樟葉中</t>
    <rPh sb="0" eb="2">
      <t>クズハ</t>
    </rPh>
    <rPh sb="2" eb="3">
      <t>ナカ</t>
    </rPh>
    <phoneticPr fontId="2"/>
  </si>
  <si>
    <t>樟葉西中</t>
    <rPh sb="0" eb="3">
      <t>クズハニシ</t>
    </rPh>
    <rPh sb="3" eb="4">
      <t>ナカ</t>
    </rPh>
    <phoneticPr fontId="2"/>
  </si>
  <si>
    <t>東香里中</t>
    <rPh sb="0" eb="1">
      <t>ヒガシ</t>
    </rPh>
    <rPh sb="1" eb="3">
      <t>コウリ</t>
    </rPh>
    <rPh sb="3" eb="4">
      <t>ナカ</t>
    </rPh>
    <phoneticPr fontId="2"/>
  </si>
  <si>
    <t>長尾中</t>
    <rPh sb="0" eb="2">
      <t>ナガオ</t>
    </rPh>
    <rPh sb="2" eb="3">
      <t>ナカ</t>
    </rPh>
    <phoneticPr fontId="2"/>
  </si>
  <si>
    <t>杉中</t>
    <rPh sb="0" eb="1">
      <t>スギ</t>
    </rPh>
    <rPh sb="1" eb="2">
      <t>ナカ</t>
    </rPh>
    <phoneticPr fontId="2"/>
  </si>
  <si>
    <t>山田中</t>
    <rPh sb="0" eb="2">
      <t>ヤマダ</t>
    </rPh>
    <rPh sb="2" eb="3">
      <t>ナカ</t>
    </rPh>
    <phoneticPr fontId="2"/>
  </si>
  <si>
    <t>渚西中</t>
    <rPh sb="0" eb="1">
      <t>ナギサ</t>
    </rPh>
    <rPh sb="1" eb="2">
      <t>ニシ</t>
    </rPh>
    <rPh sb="2" eb="3">
      <t>ナカ</t>
    </rPh>
    <phoneticPr fontId="2"/>
  </si>
  <si>
    <t>桜丘中</t>
    <rPh sb="0" eb="1">
      <t>サクラ</t>
    </rPh>
    <rPh sb="1" eb="2">
      <t>オカ</t>
    </rPh>
    <rPh sb="2" eb="3">
      <t>ナカ</t>
    </rPh>
    <phoneticPr fontId="2"/>
  </si>
  <si>
    <t>蹉跎中</t>
    <rPh sb="0" eb="1">
      <t>サ</t>
    </rPh>
    <rPh sb="2" eb="3">
      <t>ナカ</t>
    </rPh>
    <phoneticPr fontId="2"/>
  </si>
  <si>
    <t>招堤北中</t>
    <rPh sb="0" eb="2">
      <t>ショダイ</t>
    </rPh>
    <rPh sb="2" eb="3">
      <t>キタ</t>
    </rPh>
    <rPh sb="3" eb="4">
      <t>ナカ</t>
    </rPh>
    <phoneticPr fontId="2"/>
  </si>
  <si>
    <t>速見小</t>
    <rPh sb="0" eb="2">
      <t>ハヤミ</t>
    </rPh>
    <rPh sb="2" eb="3">
      <t>ショウ</t>
    </rPh>
    <phoneticPr fontId="2"/>
  </si>
  <si>
    <t>高安小中</t>
    <rPh sb="0" eb="2">
      <t>タカヤス</t>
    </rPh>
    <rPh sb="2" eb="4">
      <t>ショウチュウ</t>
    </rPh>
    <phoneticPr fontId="2"/>
  </si>
  <si>
    <t>太田中</t>
    <rPh sb="0" eb="2">
      <t>オオタ</t>
    </rPh>
    <rPh sb="2" eb="3">
      <t>ナカ</t>
    </rPh>
    <phoneticPr fontId="2"/>
  </si>
  <si>
    <t>山本小</t>
    <rPh sb="0" eb="2">
      <t>ヤマモト</t>
    </rPh>
    <rPh sb="2" eb="3">
      <t>ショウ</t>
    </rPh>
    <phoneticPr fontId="2"/>
  </si>
  <si>
    <t>用和小</t>
    <rPh sb="0" eb="2">
      <t>ヨウワ</t>
    </rPh>
    <rPh sb="2" eb="3">
      <t>ショウ</t>
    </rPh>
    <phoneticPr fontId="2"/>
  </si>
  <si>
    <t>竹渕小</t>
    <rPh sb="0" eb="1">
      <t>タケ</t>
    </rPh>
    <rPh sb="1" eb="2">
      <t>フチ</t>
    </rPh>
    <rPh sb="2" eb="3">
      <t>ショウ</t>
    </rPh>
    <phoneticPr fontId="2"/>
  </si>
  <si>
    <t>永畑小</t>
    <rPh sb="0" eb="2">
      <t>ナガハタ</t>
    </rPh>
    <rPh sb="2" eb="3">
      <t>ショウ</t>
    </rPh>
    <phoneticPr fontId="2"/>
  </si>
  <si>
    <t>高美南小</t>
    <rPh sb="0" eb="2">
      <t>タカミ</t>
    </rPh>
    <rPh sb="2" eb="3">
      <t>ミナミ</t>
    </rPh>
    <rPh sb="3" eb="4">
      <t>ショウ</t>
    </rPh>
    <phoneticPr fontId="2"/>
  </si>
  <si>
    <t>成法中</t>
    <rPh sb="0" eb="2">
      <t>セイホウ</t>
    </rPh>
    <rPh sb="2" eb="3">
      <t>ナカ</t>
    </rPh>
    <phoneticPr fontId="2"/>
  </si>
  <si>
    <t>高美中</t>
    <rPh sb="0" eb="2">
      <t>タカミ</t>
    </rPh>
    <rPh sb="2" eb="3">
      <t>ナカ</t>
    </rPh>
    <phoneticPr fontId="2"/>
  </si>
  <si>
    <t>国分中</t>
    <rPh sb="0" eb="2">
      <t>コクブ</t>
    </rPh>
    <rPh sb="2" eb="3">
      <t>ナカ</t>
    </rPh>
    <phoneticPr fontId="2"/>
  </si>
  <si>
    <t>東条小</t>
    <rPh sb="0" eb="2">
      <t>トウジョウ</t>
    </rPh>
    <rPh sb="2" eb="3">
      <t>ショウ</t>
    </rPh>
    <phoneticPr fontId="2"/>
  </si>
  <si>
    <t>明治池中</t>
    <rPh sb="0" eb="2">
      <t>メイジ</t>
    </rPh>
    <rPh sb="2" eb="3">
      <t>イケ</t>
    </rPh>
    <rPh sb="3" eb="4">
      <t>チュウ</t>
    </rPh>
    <phoneticPr fontId="3"/>
  </si>
  <si>
    <t>郷荘中</t>
    <rPh sb="0" eb="2">
      <t>サトショウ</t>
    </rPh>
    <rPh sb="2" eb="3">
      <t>ナカ</t>
    </rPh>
    <phoneticPr fontId="2"/>
  </si>
  <si>
    <t>配置数</t>
    <rPh sb="0" eb="3">
      <t>ハイチスウ</t>
    </rPh>
    <phoneticPr fontId="2"/>
  </si>
  <si>
    <t>渋谷中</t>
    <rPh sb="0" eb="2">
      <t>シブタニ</t>
    </rPh>
    <rPh sb="2" eb="3">
      <t>チュウ</t>
    </rPh>
    <phoneticPr fontId="2"/>
  </si>
  <si>
    <t>養精中</t>
    <rPh sb="0" eb="1">
      <t>ヨウ</t>
    </rPh>
    <rPh sb="1" eb="2">
      <t>セイ</t>
    </rPh>
    <rPh sb="2" eb="3">
      <t>チュウ</t>
    </rPh>
    <phoneticPr fontId="2"/>
  </si>
  <si>
    <t>長尾西中</t>
    <rPh sb="0" eb="4">
      <t>ナガオニシチュウ</t>
    </rPh>
    <phoneticPr fontId="2"/>
  </si>
  <si>
    <t>南中</t>
    <phoneticPr fontId="2"/>
  </si>
  <si>
    <t>千代田中</t>
    <rPh sb="0" eb="4">
      <t>チヨダチュウ</t>
    </rPh>
    <phoneticPr fontId="2"/>
  </si>
  <si>
    <t>第一中</t>
    <rPh sb="0" eb="1">
      <t>ダイ</t>
    </rPh>
    <rPh sb="1" eb="2">
      <t>１</t>
    </rPh>
    <rPh sb="2" eb="3">
      <t>チュウ</t>
    </rPh>
    <phoneticPr fontId="2"/>
  </si>
  <si>
    <t>大正中</t>
    <rPh sb="0" eb="2">
      <t>タイショウ</t>
    </rPh>
    <rPh sb="2" eb="3">
      <t>ナカ</t>
    </rPh>
    <phoneticPr fontId="3"/>
  </si>
  <si>
    <t>和泉中</t>
    <rPh sb="0" eb="2">
      <t>イズミ</t>
    </rPh>
    <phoneticPr fontId="3"/>
  </si>
  <si>
    <t>庄内さくら学園</t>
    <rPh sb="0" eb="2">
      <t>ショウナイ</t>
    </rPh>
    <rPh sb="5" eb="7">
      <t>ガクエン</t>
    </rPh>
    <phoneticPr fontId="2"/>
  </si>
  <si>
    <t>府立</t>
    <rPh sb="0" eb="2">
      <t>フリツ</t>
    </rPh>
    <phoneticPr fontId="2"/>
  </si>
  <si>
    <t>難聴
言語障がい</t>
    <rPh sb="0" eb="2">
      <t>ナンチョウ</t>
    </rPh>
    <rPh sb="3" eb="6">
      <t>ゲンゴショウ</t>
    </rPh>
    <phoneticPr fontId="2"/>
  </si>
  <si>
    <t>下島小</t>
    <rPh sb="0" eb="2">
      <t>シモジマ</t>
    </rPh>
    <rPh sb="2" eb="3">
      <t>ショウ</t>
    </rPh>
    <phoneticPr fontId="2"/>
  </si>
  <si>
    <t>芥川小</t>
    <phoneticPr fontId="2"/>
  </si>
  <si>
    <t>赤大路小</t>
    <phoneticPr fontId="2"/>
  </si>
  <si>
    <t>志紀小</t>
    <rPh sb="0" eb="2">
      <t>シキ</t>
    </rPh>
    <rPh sb="2" eb="3">
      <t>ショウ</t>
    </rPh>
    <phoneticPr fontId="3"/>
  </si>
  <si>
    <t>喜志小</t>
    <rPh sb="0" eb="2">
      <t>キシ</t>
    </rPh>
    <rPh sb="2" eb="3">
      <t>ショウ</t>
    </rPh>
    <phoneticPr fontId="3"/>
  </si>
  <si>
    <t>楠小</t>
    <rPh sb="0" eb="1">
      <t>クスノキ</t>
    </rPh>
    <rPh sb="1" eb="2">
      <t>ショウ</t>
    </rPh>
    <phoneticPr fontId="2"/>
  </si>
  <si>
    <t>藤井寺北小</t>
    <rPh sb="0" eb="3">
      <t>フジイデラ</t>
    </rPh>
    <rPh sb="3" eb="4">
      <t>キタ</t>
    </rPh>
    <rPh sb="4" eb="5">
      <t>ショウ</t>
    </rPh>
    <phoneticPr fontId="3"/>
  </si>
  <si>
    <t>国府小</t>
    <phoneticPr fontId="3"/>
  </si>
  <si>
    <t>生野聴覚
支援学校</t>
    <rPh sb="0" eb="2">
      <t>イクノ</t>
    </rPh>
    <rPh sb="2" eb="4">
      <t>チョウカク</t>
    </rPh>
    <rPh sb="5" eb="7">
      <t>シエン</t>
    </rPh>
    <rPh sb="7" eb="9">
      <t>ガッコウ</t>
    </rPh>
    <phoneticPr fontId="2"/>
  </si>
  <si>
    <t>堺聴覚
支援学校</t>
    <rPh sb="0" eb="1">
      <t>サカイ</t>
    </rPh>
    <rPh sb="1" eb="3">
      <t>チョウカク</t>
    </rPh>
    <rPh sb="4" eb="6">
      <t>シエン</t>
    </rPh>
    <rPh sb="6" eb="8">
      <t>ガッコウ</t>
    </rPh>
    <phoneticPr fontId="2"/>
  </si>
  <si>
    <t>中央聴覚
支援学校</t>
    <rPh sb="0" eb="2">
      <t>チュウオウ</t>
    </rPh>
    <rPh sb="2" eb="4">
      <t>チョウカク</t>
    </rPh>
    <rPh sb="5" eb="7">
      <t>シエン</t>
    </rPh>
    <rPh sb="7" eb="9">
      <t>ガッコウ</t>
    </rPh>
    <phoneticPr fontId="2"/>
  </si>
  <si>
    <t>寿栄小</t>
    <rPh sb="0" eb="1">
      <t>コトブキ</t>
    </rPh>
    <rPh sb="1" eb="2">
      <t>エイ</t>
    </rPh>
    <rPh sb="2" eb="3">
      <t>ショウ</t>
    </rPh>
    <phoneticPr fontId="2"/>
  </si>
  <si>
    <t>千里第一小</t>
    <rPh sb="0" eb="4">
      <t>センリダイイチ</t>
    </rPh>
    <rPh sb="4" eb="5">
      <t>ショウ</t>
    </rPh>
    <phoneticPr fontId="2"/>
  </si>
  <si>
    <t>堺市</t>
    <rPh sb="0" eb="2">
      <t>サカイシ</t>
    </rPh>
    <phoneticPr fontId="2"/>
  </si>
  <si>
    <t>市小</t>
    <rPh sb="0" eb="1">
      <t>シ</t>
    </rPh>
    <rPh sb="1" eb="2">
      <t>ショウ</t>
    </rPh>
    <phoneticPr fontId="2"/>
  </si>
  <si>
    <t>錦綾小</t>
    <rPh sb="0" eb="1">
      <t>ニシキ</t>
    </rPh>
    <rPh sb="1" eb="2">
      <t>アヤ</t>
    </rPh>
    <rPh sb="2" eb="3">
      <t>ショウ</t>
    </rPh>
    <phoneticPr fontId="3"/>
  </si>
  <si>
    <t>浅香山小</t>
    <rPh sb="0" eb="3">
      <t>アサカヤマ</t>
    </rPh>
    <rPh sb="3" eb="4">
      <t>ショウ</t>
    </rPh>
    <phoneticPr fontId="2"/>
  </si>
  <si>
    <t>三国丘小</t>
    <rPh sb="0" eb="3">
      <t>ミクニオカ</t>
    </rPh>
    <rPh sb="3" eb="4">
      <t>ショウ</t>
    </rPh>
    <phoneticPr fontId="2"/>
  </si>
  <si>
    <t>英彰小</t>
    <rPh sb="0" eb="1">
      <t>エイ</t>
    </rPh>
    <rPh sb="1" eb="2">
      <t>アキラ</t>
    </rPh>
    <rPh sb="2" eb="3">
      <t>ショウ</t>
    </rPh>
    <phoneticPr fontId="2"/>
  </si>
  <si>
    <t>大仙西小</t>
    <rPh sb="0" eb="2">
      <t>ダイセン</t>
    </rPh>
    <rPh sb="2" eb="3">
      <t>ニシ</t>
    </rPh>
    <rPh sb="3" eb="4">
      <t>ショウ</t>
    </rPh>
    <phoneticPr fontId="3"/>
  </si>
  <si>
    <t>福田小</t>
    <rPh sb="0" eb="2">
      <t>フクダ</t>
    </rPh>
    <rPh sb="2" eb="3">
      <t>ショウ</t>
    </rPh>
    <phoneticPr fontId="3"/>
  </si>
  <si>
    <t>東百舌鳥小</t>
    <rPh sb="0" eb="1">
      <t>ヒガシ</t>
    </rPh>
    <rPh sb="1" eb="4">
      <t>モズ</t>
    </rPh>
    <rPh sb="4" eb="5">
      <t>ショウ</t>
    </rPh>
    <phoneticPr fontId="2"/>
  </si>
  <si>
    <t>八田荘西小</t>
    <rPh sb="0" eb="2">
      <t>ハッタ</t>
    </rPh>
    <rPh sb="2" eb="3">
      <t>ソウ</t>
    </rPh>
    <rPh sb="3" eb="4">
      <t>ニシ</t>
    </rPh>
    <rPh sb="4" eb="5">
      <t>ショウ</t>
    </rPh>
    <phoneticPr fontId="3"/>
  </si>
  <si>
    <t>久世小</t>
    <rPh sb="0" eb="2">
      <t>クゼ</t>
    </rPh>
    <rPh sb="2" eb="3">
      <t>ショウ</t>
    </rPh>
    <phoneticPr fontId="2"/>
  </si>
  <si>
    <t>深井小</t>
    <rPh sb="0" eb="2">
      <t>フカイ</t>
    </rPh>
    <rPh sb="2" eb="3">
      <t>ショウ</t>
    </rPh>
    <phoneticPr fontId="2"/>
  </si>
  <si>
    <t>深井西小</t>
    <rPh sb="0" eb="2">
      <t>フカイ</t>
    </rPh>
    <rPh sb="2" eb="3">
      <t>ニシ</t>
    </rPh>
    <rPh sb="3" eb="4">
      <t>ショウ</t>
    </rPh>
    <phoneticPr fontId="2"/>
  </si>
  <si>
    <t>日置荘小</t>
    <rPh sb="0" eb="2">
      <t>ヒオキ</t>
    </rPh>
    <rPh sb="2" eb="3">
      <t>ソウ</t>
    </rPh>
    <rPh sb="3" eb="4">
      <t>ショウ</t>
    </rPh>
    <phoneticPr fontId="3"/>
  </si>
  <si>
    <t>日置荘西小</t>
    <rPh sb="0" eb="2">
      <t>ヒオキ</t>
    </rPh>
    <rPh sb="2" eb="3">
      <t>ソウ</t>
    </rPh>
    <rPh sb="3" eb="4">
      <t>ニシ</t>
    </rPh>
    <rPh sb="4" eb="5">
      <t>ショウ</t>
    </rPh>
    <phoneticPr fontId="3"/>
  </si>
  <si>
    <t>登美丘東小</t>
    <rPh sb="0" eb="2">
      <t>トミ</t>
    </rPh>
    <rPh sb="2" eb="3">
      <t>オカ</t>
    </rPh>
    <rPh sb="3" eb="4">
      <t>ヒガシ</t>
    </rPh>
    <rPh sb="4" eb="5">
      <t>ショウ</t>
    </rPh>
    <phoneticPr fontId="3"/>
  </si>
  <si>
    <t>南八下小</t>
    <rPh sb="0" eb="1">
      <t>ミナミ</t>
    </rPh>
    <rPh sb="1" eb="3">
      <t>ヤシモ</t>
    </rPh>
    <rPh sb="3" eb="4">
      <t>ショウ</t>
    </rPh>
    <phoneticPr fontId="2"/>
  </si>
  <si>
    <t>浜寺石津小</t>
    <rPh sb="0" eb="2">
      <t>ハマデラ</t>
    </rPh>
    <rPh sb="2" eb="4">
      <t>イシヅ</t>
    </rPh>
    <rPh sb="4" eb="5">
      <t>ショウ</t>
    </rPh>
    <phoneticPr fontId="2"/>
  </si>
  <si>
    <t>向丘小</t>
    <rPh sb="0" eb="2">
      <t>ムコウガオカ</t>
    </rPh>
    <rPh sb="2" eb="3">
      <t>ショウ</t>
    </rPh>
    <phoneticPr fontId="3"/>
  </si>
  <si>
    <t>福泉小</t>
    <rPh sb="0" eb="2">
      <t>フクイズミ</t>
    </rPh>
    <rPh sb="2" eb="3">
      <t>ショウ</t>
    </rPh>
    <phoneticPr fontId="2"/>
  </si>
  <si>
    <t>福泉東小</t>
    <rPh sb="0" eb="2">
      <t>フクイズミ</t>
    </rPh>
    <rPh sb="2" eb="3">
      <t>ヒガシ</t>
    </rPh>
    <rPh sb="3" eb="4">
      <t>ショウ</t>
    </rPh>
    <phoneticPr fontId="2"/>
  </si>
  <si>
    <t>鳳小</t>
    <rPh sb="0" eb="1">
      <t>オオトリ</t>
    </rPh>
    <rPh sb="1" eb="2">
      <t>ショウ</t>
    </rPh>
    <phoneticPr fontId="3"/>
  </si>
  <si>
    <t>鳳南小</t>
    <rPh sb="0" eb="1">
      <t>オオトリ</t>
    </rPh>
    <rPh sb="1" eb="2">
      <t>ミナミ</t>
    </rPh>
    <rPh sb="2" eb="3">
      <t>ショウ</t>
    </rPh>
    <phoneticPr fontId="2"/>
  </si>
  <si>
    <t>浜寺小</t>
    <rPh sb="0" eb="2">
      <t>ハマデラ</t>
    </rPh>
    <rPh sb="2" eb="3">
      <t>ショウ</t>
    </rPh>
    <phoneticPr fontId="3"/>
  </si>
  <si>
    <t>福泉中央小</t>
    <rPh sb="0" eb="2">
      <t>フクイズミ</t>
    </rPh>
    <rPh sb="2" eb="4">
      <t>チュウオウ</t>
    </rPh>
    <rPh sb="4" eb="5">
      <t>ショウ</t>
    </rPh>
    <phoneticPr fontId="2"/>
  </si>
  <si>
    <t>桃山台小</t>
    <rPh sb="0" eb="2">
      <t>モモヤマ</t>
    </rPh>
    <rPh sb="2" eb="4">
      <t>ダイショウ</t>
    </rPh>
    <phoneticPr fontId="3"/>
  </si>
  <si>
    <t>竹城台小</t>
    <rPh sb="0" eb="1">
      <t>タケ</t>
    </rPh>
    <rPh sb="1" eb="2">
      <t>ジョウ</t>
    </rPh>
    <rPh sb="2" eb="3">
      <t>ダイ</t>
    </rPh>
    <rPh sb="3" eb="4">
      <t>ショウ</t>
    </rPh>
    <phoneticPr fontId="3"/>
  </si>
  <si>
    <t>茶山台小</t>
    <rPh sb="0" eb="2">
      <t>チャヤマ</t>
    </rPh>
    <rPh sb="2" eb="4">
      <t>ダイショウ</t>
    </rPh>
    <phoneticPr fontId="3"/>
  </si>
  <si>
    <t>三原台小</t>
    <rPh sb="0" eb="3">
      <t>ミハラダイ</t>
    </rPh>
    <rPh sb="3" eb="4">
      <t>ショウ</t>
    </rPh>
    <phoneticPr fontId="2"/>
  </si>
  <si>
    <t>庭代台小</t>
    <rPh sb="0" eb="3">
      <t>ニワシロダイ</t>
    </rPh>
    <rPh sb="3" eb="4">
      <t>ショウ</t>
    </rPh>
    <phoneticPr fontId="2"/>
  </si>
  <si>
    <t>新檜尾台小</t>
    <rPh sb="0" eb="1">
      <t>シン</t>
    </rPh>
    <rPh sb="1" eb="2">
      <t>ヒノキ</t>
    </rPh>
    <rPh sb="2" eb="3">
      <t>オ</t>
    </rPh>
    <rPh sb="3" eb="4">
      <t>ダイ</t>
    </rPh>
    <rPh sb="4" eb="5">
      <t>ショウ</t>
    </rPh>
    <phoneticPr fontId="2"/>
  </si>
  <si>
    <t>美木多小</t>
    <rPh sb="0" eb="3">
      <t>ミキタ</t>
    </rPh>
    <rPh sb="3" eb="4">
      <t>ショウ</t>
    </rPh>
    <phoneticPr fontId="3"/>
  </si>
  <si>
    <t>光竜寺小</t>
    <rPh sb="0" eb="1">
      <t>ヒカリ</t>
    </rPh>
    <rPh sb="1" eb="2">
      <t>リュウ</t>
    </rPh>
    <rPh sb="2" eb="3">
      <t>テラ</t>
    </rPh>
    <rPh sb="3" eb="4">
      <t>ショウ</t>
    </rPh>
    <phoneticPr fontId="2"/>
  </si>
  <si>
    <t>百舌鳥小</t>
    <rPh sb="0" eb="3">
      <t>モズ</t>
    </rPh>
    <rPh sb="3" eb="4">
      <t>ショウ</t>
    </rPh>
    <phoneticPr fontId="3"/>
  </si>
  <si>
    <t>東浅香山小</t>
    <rPh sb="0" eb="1">
      <t>ヒガシ</t>
    </rPh>
    <rPh sb="1" eb="4">
      <t>アサカヤマ</t>
    </rPh>
    <rPh sb="4" eb="5">
      <t>ショウ</t>
    </rPh>
    <phoneticPr fontId="2"/>
  </si>
  <si>
    <t>金岡小</t>
    <rPh sb="0" eb="2">
      <t>カナオカ</t>
    </rPh>
    <rPh sb="2" eb="3">
      <t>ショウ</t>
    </rPh>
    <phoneticPr fontId="3"/>
  </si>
  <si>
    <t>五箇荘東小</t>
    <rPh sb="0" eb="3">
      <t>ゴカショウ</t>
    </rPh>
    <rPh sb="3" eb="4">
      <t>ヒガシ</t>
    </rPh>
    <rPh sb="4" eb="5">
      <t>ショウ</t>
    </rPh>
    <phoneticPr fontId="2"/>
  </si>
  <si>
    <t>新浅香山小</t>
    <rPh sb="0" eb="1">
      <t>シン</t>
    </rPh>
    <rPh sb="1" eb="4">
      <t>アサカヤマ</t>
    </rPh>
    <rPh sb="4" eb="5">
      <t>ショウ</t>
    </rPh>
    <phoneticPr fontId="2"/>
  </si>
  <si>
    <t>中百舌鳥小</t>
    <rPh sb="0" eb="4">
      <t>ナカモズ</t>
    </rPh>
    <rPh sb="4" eb="5">
      <t>ショウ</t>
    </rPh>
    <phoneticPr fontId="2"/>
  </si>
  <si>
    <t>黒山小</t>
    <rPh sb="0" eb="2">
      <t>クロヤマ</t>
    </rPh>
    <rPh sb="2" eb="3">
      <t>ショウ</t>
    </rPh>
    <phoneticPr fontId="2"/>
  </si>
  <si>
    <t>八上小</t>
    <rPh sb="0" eb="1">
      <t>ハチ</t>
    </rPh>
    <rPh sb="1" eb="2">
      <t>ウエ</t>
    </rPh>
    <rPh sb="2" eb="3">
      <t>ショウ</t>
    </rPh>
    <phoneticPr fontId="3"/>
  </si>
  <si>
    <t>美原北小</t>
    <rPh sb="0" eb="2">
      <t>ミハラ</t>
    </rPh>
    <rPh sb="2" eb="3">
      <t>キタ</t>
    </rPh>
    <rPh sb="3" eb="4">
      <t>ショウ</t>
    </rPh>
    <phoneticPr fontId="2"/>
  </si>
  <si>
    <t>さつき野小</t>
    <rPh sb="3" eb="4">
      <t>ノ</t>
    </rPh>
    <rPh sb="4" eb="5">
      <t>ショウ</t>
    </rPh>
    <phoneticPr fontId="2"/>
  </si>
  <si>
    <t>大阪市</t>
    <rPh sb="0" eb="3">
      <t>オオサカシ</t>
    </rPh>
    <phoneticPr fontId="3"/>
  </si>
  <si>
    <t>（中学校・義務教育学校後期・支援学校）</t>
    <rPh sb="1" eb="4">
      <t>チュウガッコウ</t>
    </rPh>
    <rPh sb="5" eb="7">
      <t>ギム</t>
    </rPh>
    <rPh sb="7" eb="9">
      <t>キョウイク</t>
    </rPh>
    <rPh sb="9" eb="11">
      <t>ガッコウ</t>
    </rPh>
    <rPh sb="11" eb="13">
      <t>コウキ</t>
    </rPh>
    <rPh sb="14" eb="18">
      <t>シエンガッコウ</t>
    </rPh>
    <phoneticPr fontId="3"/>
  </si>
  <si>
    <t>月州中</t>
    <rPh sb="0" eb="3">
      <t>ツキスチュウ</t>
    </rPh>
    <phoneticPr fontId="2"/>
  </si>
  <si>
    <t>陵西中</t>
    <rPh sb="0" eb="2">
      <t>リョウサイ</t>
    </rPh>
    <rPh sb="2" eb="3">
      <t>チュウ</t>
    </rPh>
    <phoneticPr fontId="2"/>
  </si>
  <si>
    <t>八田荘中</t>
    <rPh sb="0" eb="2">
      <t>ハッタ</t>
    </rPh>
    <rPh sb="2" eb="3">
      <t>ショウ</t>
    </rPh>
    <rPh sb="3" eb="4">
      <t>チュウ</t>
    </rPh>
    <phoneticPr fontId="2"/>
  </si>
  <si>
    <t>深井中央中</t>
    <rPh sb="0" eb="2">
      <t>フカイ</t>
    </rPh>
    <rPh sb="2" eb="4">
      <t>チュウオウ</t>
    </rPh>
    <rPh sb="4" eb="5">
      <t>チュウ</t>
    </rPh>
    <phoneticPr fontId="2"/>
  </si>
  <si>
    <t>日置荘中</t>
    <rPh sb="0" eb="2">
      <t>ヒオキ</t>
    </rPh>
    <rPh sb="2" eb="3">
      <t>ソウ</t>
    </rPh>
    <rPh sb="3" eb="4">
      <t>チュウ</t>
    </rPh>
    <phoneticPr fontId="3"/>
  </si>
  <si>
    <t>登美丘中</t>
    <rPh sb="0" eb="3">
      <t>トミオカ</t>
    </rPh>
    <rPh sb="3" eb="4">
      <t>チュウ</t>
    </rPh>
    <phoneticPr fontId="2"/>
  </si>
  <si>
    <t>浜寺中</t>
    <rPh sb="0" eb="2">
      <t>ハマデラ</t>
    </rPh>
    <rPh sb="2" eb="3">
      <t>チュウ</t>
    </rPh>
    <phoneticPr fontId="2"/>
  </si>
  <si>
    <t>鳳中</t>
    <rPh sb="0" eb="1">
      <t>オオトリ</t>
    </rPh>
    <rPh sb="1" eb="2">
      <t>チュウ</t>
    </rPh>
    <phoneticPr fontId="2"/>
  </si>
  <si>
    <t>浜寺南中</t>
    <rPh sb="0" eb="2">
      <t>ハマデラ</t>
    </rPh>
    <rPh sb="2" eb="3">
      <t>ミナミ</t>
    </rPh>
    <rPh sb="3" eb="4">
      <t>チュウ</t>
    </rPh>
    <phoneticPr fontId="2"/>
  </si>
  <si>
    <t>宮山台中</t>
    <rPh sb="0" eb="3">
      <t>ミヤヤマダイ</t>
    </rPh>
    <rPh sb="3" eb="4">
      <t>チュウ</t>
    </rPh>
    <phoneticPr fontId="2"/>
  </si>
  <si>
    <t>赤坂台中</t>
    <rPh sb="0" eb="3">
      <t>アカサカダイ</t>
    </rPh>
    <rPh sb="3" eb="4">
      <t>チュウ</t>
    </rPh>
    <phoneticPr fontId="2"/>
  </si>
  <si>
    <t>美木多中</t>
    <rPh sb="0" eb="3">
      <t>ミキタ</t>
    </rPh>
    <rPh sb="3" eb="4">
      <t>チュウ</t>
    </rPh>
    <phoneticPr fontId="2"/>
  </si>
  <si>
    <t>長尾中</t>
    <rPh sb="0" eb="2">
      <t>ナガオ</t>
    </rPh>
    <rPh sb="2" eb="3">
      <t>チュウ</t>
    </rPh>
    <phoneticPr fontId="2"/>
  </si>
  <si>
    <t>金岡南中</t>
    <rPh sb="0" eb="2">
      <t>カナオカ</t>
    </rPh>
    <rPh sb="2" eb="3">
      <t>ミナミ</t>
    </rPh>
    <rPh sb="3" eb="4">
      <t>チュウ</t>
    </rPh>
    <phoneticPr fontId="2"/>
  </si>
  <si>
    <t>美原中</t>
    <rPh sb="0" eb="2">
      <t>ミハラ</t>
    </rPh>
    <rPh sb="2" eb="3">
      <t>ナカ</t>
    </rPh>
    <phoneticPr fontId="3"/>
  </si>
  <si>
    <t>　（小学校・義務教育学校前期・支援学校）</t>
    <rPh sb="2" eb="5">
      <t>ショウガッコウ</t>
    </rPh>
    <rPh sb="6" eb="8">
      <t>ギム</t>
    </rPh>
    <rPh sb="8" eb="10">
      <t>キョウイク</t>
    </rPh>
    <rPh sb="10" eb="12">
      <t>ガッコウ</t>
    </rPh>
    <rPh sb="12" eb="14">
      <t>ゼンキ</t>
    </rPh>
    <rPh sb="15" eb="19">
      <t>シエンガッコウ</t>
    </rPh>
    <phoneticPr fontId="3"/>
  </si>
  <si>
    <t>東中</t>
    <rPh sb="0" eb="1">
      <t>ヒガシ</t>
    </rPh>
    <rPh sb="1" eb="2">
      <t>ナカ</t>
    </rPh>
    <phoneticPr fontId="3"/>
  </si>
  <si>
    <t>西中</t>
    <rPh sb="0" eb="1">
      <t>ニシ</t>
    </rPh>
    <rPh sb="1" eb="2">
      <t>チュウ</t>
    </rPh>
    <phoneticPr fontId="3"/>
  </si>
  <si>
    <t>高津中</t>
    <rPh sb="0" eb="2">
      <t>コウヅ</t>
    </rPh>
    <rPh sb="2" eb="3">
      <t>チュウ</t>
    </rPh>
    <phoneticPr fontId="2"/>
  </si>
  <si>
    <t>港中</t>
    <phoneticPr fontId="2"/>
  </si>
  <si>
    <t>十三中</t>
    <phoneticPr fontId="2"/>
  </si>
  <si>
    <t>三国中</t>
    <phoneticPr fontId="2"/>
  </si>
  <si>
    <t>大桐中</t>
    <phoneticPr fontId="2"/>
  </si>
  <si>
    <t>豊崎中</t>
    <phoneticPr fontId="2"/>
  </si>
  <si>
    <t>城陽中</t>
    <phoneticPr fontId="2"/>
  </si>
  <si>
    <t>大正中央中</t>
    <phoneticPr fontId="2"/>
  </si>
  <si>
    <t>三稜中</t>
    <phoneticPr fontId="2"/>
  </si>
  <si>
    <t>東我孫子中</t>
    <phoneticPr fontId="2"/>
  </si>
  <si>
    <t>天王寺中</t>
    <phoneticPr fontId="2"/>
  </si>
  <si>
    <t>中野中</t>
    <phoneticPr fontId="2"/>
  </si>
  <si>
    <t>加美中</t>
    <phoneticPr fontId="2"/>
  </si>
  <si>
    <t>喜連中</t>
    <phoneticPr fontId="2"/>
  </si>
  <si>
    <t>大阪市</t>
    <rPh sb="0" eb="2">
      <t>オオサカ</t>
    </rPh>
    <rPh sb="2" eb="3">
      <t>シ</t>
    </rPh>
    <phoneticPr fontId="3"/>
  </si>
  <si>
    <t>柏里小</t>
    <phoneticPr fontId="2"/>
  </si>
  <si>
    <t>十三小</t>
    <phoneticPr fontId="2"/>
  </si>
  <si>
    <t>西淡路小</t>
    <phoneticPr fontId="2"/>
  </si>
  <si>
    <t>菅北小</t>
    <phoneticPr fontId="2"/>
  </si>
  <si>
    <t>上福島小</t>
    <phoneticPr fontId="2"/>
  </si>
  <si>
    <t>成育小</t>
    <phoneticPr fontId="2"/>
  </si>
  <si>
    <t>森之宮小</t>
    <phoneticPr fontId="2"/>
  </si>
  <si>
    <t>南小</t>
    <phoneticPr fontId="2"/>
  </si>
  <si>
    <t>九条東小</t>
    <phoneticPr fontId="3"/>
  </si>
  <si>
    <t>長居小</t>
    <phoneticPr fontId="3"/>
  </si>
  <si>
    <t>玉出小</t>
    <phoneticPr fontId="2"/>
  </si>
  <si>
    <t>真田山小</t>
    <rPh sb="0" eb="3">
      <t>サナダヤマ</t>
    </rPh>
    <rPh sb="3" eb="4">
      <t>ショウ</t>
    </rPh>
    <phoneticPr fontId="2"/>
  </si>
  <si>
    <t>北鶴橋小</t>
    <phoneticPr fontId="2"/>
  </si>
  <si>
    <t>金塚小</t>
    <phoneticPr fontId="2"/>
  </si>
  <si>
    <t>田辺小</t>
    <phoneticPr fontId="3"/>
  </si>
  <si>
    <t>喜連西小</t>
    <phoneticPr fontId="2"/>
  </si>
  <si>
    <t>池島小</t>
    <phoneticPr fontId="2"/>
  </si>
  <si>
    <t>菅原小</t>
    <phoneticPr fontId="2"/>
  </si>
  <si>
    <t>小松小</t>
    <phoneticPr fontId="2"/>
  </si>
  <si>
    <t>清水小</t>
    <phoneticPr fontId="2"/>
  </si>
  <si>
    <t>南大江小</t>
    <phoneticPr fontId="2"/>
  </si>
  <si>
    <t>日吉小</t>
    <phoneticPr fontId="2"/>
  </si>
  <si>
    <t>九条北小</t>
    <phoneticPr fontId="2"/>
  </si>
  <si>
    <t>堀江小</t>
    <phoneticPr fontId="2"/>
  </si>
  <si>
    <t>平尾小</t>
    <phoneticPr fontId="2"/>
  </si>
  <si>
    <t>塩草立葉小</t>
    <phoneticPr fontId="2"/>
  </si>
  <si>
    <t>清江小</t>
    <phoneticPr fontId="2"/>
  </si>
  <si>
    <t>南住吉小</t>
    <phoneticPr fontId="2"/>
  </si>
  <si>
    <t>大空小</t>
    <phoneticPr fontId="2"/>
  </si>
  <si>
    <t>南津守小</t>
    <phoneticPr fontId="2"/>
  </si>
  <si>
    <t>味原小</t>
    <phoneticPr fontId="2"/>
  </si>
  <si>
    <t>天王寺小</t>
    <phoneticPr fontId="2"/>
  </si>
  <si>
    <t>常盤小</t>
    <phoneticPr fontId="2"/>
  </si>
  <si>
    <t>南田辺小</t>
    <phoneticPr fontId="2"/>
  </si>
  <si>
    <t>瓜破北小</t>
    <phoneticPr fontId="2"/>
  </si>
  <si>
    <t>新平野西小</t>
    <phoneticPr fontId="2"/>
  </si>
  <si>
    <t>堺聴覚　　　　支援学校</t>
    <rPh sb="0" eb="1">
      <t>サカイ</t>
    </rPh>
    <rPh sb="1" eb="3">
      <t>チョウカク</t>
    </rPh>
    <rPh sb="7" eb="9">
      <t>シエン</t>
    </rPh>
    <rPh sb="9" eb="11">
      <t>ガッコウ</t>
    </rPh>
    <phoneticPr fontId="2"/>
  </si>
  <si>
    <t>中央聴覚　　支援学校</t>
    <rPh sb="0" eb="2">
      <t>チュウオウ</t>
    </rPh>
    <rPh sb="2" eb="4">
      <t>チョウカク</t>
    </rPh>
    <rPh sb="6" eb="8">
      <t>シエン</t>
    </rPh>
    <rPh sb="8" eb="10">
      <t>ガッコウ</t>
    </rPh>
    <phoneticPr fontId="2"/>
  </si>
  <si>
    <t>南松尾はつが野学園</t>
    <rPh sb="0" eb="1">
      <t>ミナミ</t>
    </rPh>
    <rPh sb="1" eb="3">
      <t>マツオ</t>
    </rPh>
    <rPh sb="6" eb="7">
      <t>ノ</t>
    </rPh>
    <rPh sb="7" eb="9">
      <t>ガクエン</t>
    </rPh>
    <phoneticPr fontId="2"/>
  </si>
  <si>
    <t>はびきの埴生学園</t>
    <rPh sb="4" eb="8">
      <t>ハニュウガクエン</t>
    </rPh>
    <phoneticPr fontId="2"/>
  </si>
  <si>
    <t>５　令和５年度　通級による指導担当教員配置校一覧</t>
    <rPh sb="2" eb="4">
      <t>レイワ</t>
    </rPh>
    <rPh sb="5" eb="7">
      <t>ネンド</t>
    </rPh>
    <rPh sb="6" eb="7">
      <t>ド</t>
    </rPh>
    <rPh sb="8" eb="10">
      <t>ツウキュウ</t>
    </rPh>
    <rPh sb="13" eb="15">
      <t>シドウ</t>
    </rPh>
    <rPh sb="15" eb="17">
      <t>タントウ</t>
    </rPh>
    <rPh sb="17" eb="19">
      <t>キョウイン</t>
    </rPh>
    <rPh sb="19" eb="21">
      <t>ハイチ</t>
    </rPh>
    <rPh sb="21" eb="22">
      <t>コウ</t>
    </rPh>
    <rPh sb="22" eb="24">
      <t>イチラン</t>
    </rPh>
    <phoneticPr fontId="3"/>
  </si>
  <si>
    <t>（令和５年５月１日現在）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</si>
  <si>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千早</t>
    <rPh sb="0" eb="2">
      <t>チハヤ</t>
    </rPh>
    <phoneticPr fontId="3"/>
  </si>
  <si>
    <t>赤阪村</t>
    <phoneticPr fontId="2"/>
  </si>
  <si>
    <t>大阪</t>
    <rPh sb="0" eb="2">
      <t>オオサカ</t>
    </rPh>
    <phoneticPr fontId="3"/>
  </si>
  <si>
    <t>狭山市</t>
  </si>
  <si>
    <t>狭山市</t>
    <phoneticPr fontId="2"/>
  </si>
  <si>
    <t>河内</t>
    <rPh sb="0" eb="2">
      <t>カワウチ</t>
    </rPh>
    <phoneticPr fontId="3"/>
  </si>
  <si>
    <t>長野市</t>
    <phoneticPr fontId="2"/>
  </si>
  <si>
    <t>忠岡町</t>
    <rPh sb="0" eb="3">
      <t>タダオカチョウ</t>
    </rPh>
    <phoneticPr fontId="3"/>
  </si>
  <si>
    <t>堺市</t>
    <rPh sb="0" eb="2">
      <t>サカイシ</t>
    </rPh>
    <phoneticPr fontId="3"/>
  </si>
  <si>
    <t>箕面市</t>
    <phoneticPr fontId="3"/>
  </si>
  <si>
    <r>
      <t xml:space="preserve">小学校 510校 （549名）
</t>
    </r>
    <r>
      <rPr>
        <sz val="11"/>
        <color theme="1"/>
        <rFont val="ＭＳ Ｐゴシック"/>
        <family val="3"/>
        <charset val="128"/>
      </rPr>
      <t>義務教育学校（前期課程）</t>
    </r>
    <r>
      <rPr>
        <sz val="12"/>
        <color theme="1"/>
        <rFont val="ＭＳ Ｐゴシック"/>
        <family val="3"/>
        <charset val="128"/>
      </rPr>
      <t xml:space="preserve"> 7校 （10名）
計  517校 （559名）</t>
    </r>
    <rPh sb="0" eb="3">
      <t>ショウガッコウ</t>
    </rPh>
    <rPh sb="7" eb="8">
      <t>コウ</t>
    </rPh>
    <rPh sb="13" eb="14">
      <t>メイ</t>
    </rPh>
    <rPh sb="16" eb="22">
      <t>ギムキョウイクガッコウ</t>
    </rPh>
    <rPh sb="23" eb="27">
      <t>ゼンキカテイ</t>
    </rPh>
    <rPh sb="30" eb="31">
      <t>コウ</t>
    </rPh>
    <rPh sb="35" eb="36">
      <t>メイ</t>
    </rPh>
    <rPh sb="38" eb="39">
      <t>ケイ</t>
    </rPh>
    <rPh sb="44" eb="45">
      <t>コウ</t>
    </rPh>
    <rPh sb="50" eb="51">
      <t>メイ</t>
    </rPh>
    <phoneticPr fontId="2"/>
  </si>
  <si>
    <r>
      <rPr>
        <sz val="12"/>
        <color theme="1"/>
        <rFont val="ＭＳ Ｐゴシック"/>
        <family val="3"/>
        <charset val="128"/>
      </rPr>
      <t>中学校 219校 （235名）</t>
    </r>
    <r>
      <rPr>
        <sz val="11"/>
        <color theme="1"/>
        <rFont val="ＭＳ Ｐゴシック"/>
        <family val="3"/>
        <charset val="128"/>
      </rPr>
      <t xml:space="preserve">
義務教育学校（後期課程） 4校 （4名）
</t>
    </r>
    <r>
      <rPr>
        <sz val="12"/>
        <color theme="1"/>
        <rFont val="ＭＳ Ｐゴシック"/>
        <family val="3"/>
        <charset val="128"/>
      </rPr>
      <t>計 223校 （239名）</t>
    </r>
    <rPh sb="0" eb="3">
      <t>チュウガッコウ</t>
    </rPh>
    <rPh sb="7" eb="8">
      <t>コウ</t>
    </rPh>
    <rPh sb="13" eb="14">
      <t>メイ</t>
    </rPh>
    <rPh sb="16" eb="22">
      <t>ギムキョウイクガッコウ</t>
    </rPh>
    <rPh sb="23" eb="27">
      <t>コウキカテイ</t>
    </rPh>
    <rPh sb="30" eb="31">
      <t>コウ</t>
    </rPh>
    <rPh sb="34" eb="35">
      <t>メイ</t>
    </rPh>
    <rPh sb="37" eb="38">
      <t>ケイ</t>
    </rPh>
    <rPh sb="42" eb="43">
      <t>コウ</t>
    </rPh>
    <rPh sb="48" eb="4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</si>
</sst>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317">
    <xf numFmtId="0" fontId="0" fillId="0" borderId="0" xfId="0">
      <alignment vertical="center"/>
    </xf>
    <xf numFmtId="0" fontId="1" fillId="0" borderId="0" xfId="1" applyFill="1"/>
    <xf numFmtId="0" fontId="1" fillId="0" borderId="0" xfId="1" applyFill="1" applyAlignment="1">
      <alignment vertical="center"/>
    </xf>
    <xf numFmtId="0" fontId="5" fillId="0" borderId="0" xfId="1" applyFont="1" applyFill="1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 applyBorder="1" applyAlignment="1">
      <alignment horizontal="left" shrinkToFit="1"/>
    </xf>
    <xf numFmtId="0" fontId="1" fillId="0" borderId="31" xfId="1" applyFill="1" applyBorder="1" applyAlignment="1">
      <alignment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5" fillId="0" borderId="5" xfId="1" applyFont="1" applyFill="1" applyBorder="1" applyAlignment="1">
      <alignment horizontal="distributed" vertical="center" shrinkToFit="1"/>
    </xf>
    <xf numFmtId="0" fontId="5" fillId="0" borderId="5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distributed" vertical="center" shrinkToFit="1"/>
    </xf>
    <xf numFmtId="0" fontId="1" fillId="0" borderId="0" xfId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" fillId="0" borderId="0" xfId="1" applyFill="1" applyAlignment="1">
      <alignment shrinkToFit="1"/>
    </xf>
    <xf numFmtId="0" fontId="1" fillId="0" borderId="0" xfId="1" applyFill="1" applyAlignment="1">
      <alignment vertical="center" shrinkToFit="1"/>
    </xf>
    <xf numFmtId="0" fontId="1" fillId="0" borderId="0" xfId="1" applyFill="1" applyAlignment="1">
      <alignment horizontal="distributed"/>
    </xf>
    <xf numFmtId="0" fontId="1" fillId="0" borderId="0" xfId="1" applyFill="1" applyAlignment="1">
      <alignment horizontal="distributed" vertical="center"/>
    </xf>
    <xf numFmtId="0" fontId="1" fillId="0" borderId="0" xfId="1" applyFill="1" applyAlignment="1">
      <alignment horizontal="distributed" shrinkToFit="1"/>
    </xf>
    <xf numFmtId="0" fontId="1" fillId="0" borderId="0" xfId="1" applyFill="1" applyAlignment="1">
      <alignment horizontal="center" vertical="center" shrinkToFit="1"/>
    </xf>
    <xf numFmtId="0" fontId="7" fillId="0" borderId="0" xfId="1" applyFont="1" applyFill="1" applyAlignment="1">
      <alignment horizontal="distributed" vertical="center"/>
    </xf>
    <xf numFmtId="0" fontId="7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57" fontId="8" fillId="0" borderId="1" xfId="1" applyNumberFormat="1" applyFont="1" applyFill="1" applyBorder="1" applyAlignment="1">
      <alignment vertical="center"/>
    </xf>
    <xf numFmtId="0" fontId="8" fillId="2" borderId="3" xfId="1" applyFont="1" applyFill="1" applyBorder="1" applyAlignment="1">
      <alignment horizontal="distributed" vertical="center"/>
    </xf>
    <xf numFmtId="0" fontId="8" fillId="2" borderId="23" xfId="1" applyFont="1" applyFill="1" applyBorder="1" applyAlignment="1">
      <alignment horizontal="distributed" vertical="center"/>
    </xf>
    <xf numFmtId="0" fontId="8" fillId="2" borderId="23" xfId="1" applyFont="1" applyFill="1" applyBorder="1" applyAlignment="1">
      <alignment horizontal="distributed" vertical="center" wrapText="1"/>
    </xf>
    <xf numFmtId="0" fontId="8" fillId="2" borderId="29" xfId="1" applyFont="1" applyFill="1" applyBorder="1" applyAlignment="1">
      <alignment vertical="center" shrinkToFit="1"/>
    </xf>
    <xf numFmtId="0" fontId="8" fillId="2" borderId="31" xfId="1" applyFont="1" applyFill="1" applyBorder="1" applyAlignment="1">
      <alignment horizontal="distributed" vertical="center"/>
    </xf>
    <xf numFmtId="0" fontId="8" fillId="2" borderId="4" xfId="1" applyFont="1" applyFill="1" applyBorder="1" applyAlignment="1">
      <alignment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distributed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 shrinkToFit="1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distributed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45" xfId="1" applyFont="1" applyFill="1" applyBorder="1" applyAlignment="1">
      <alignment horizontal="center" vertical="center" shrinkToFit="1"/>
    </xf>
    <xf numFmtId="0" fontId="8" fillId="0" borderId="33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distributed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distributed" vertical="center"/>
    </xf>
    <xf numFmtId="0" fontId="8" fillId="0" borderId="27" xfId="1" applyFont="1" applyFill="1" applyBorder="1" applyAlignment="1">
      <alignment horizontal="distributed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distributed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  <xf numFmtId="0" fontId="10" fillId="0" borderId="25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distributed" vertical="center"/>
    </xf>
    <xf numFmtId="0" fontId="7" fillId="0" borderId="5" xfId="1" applyFont="1" applyFill="1" applyBorder="1" applyAlignment="1">
      <alignment vertical="center" shrinkToFit="1"/>
    </xf>
    <xf numFmtId="0" fontId="8" fillId="0" borderId="24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distributed" vertical="center"/>
    </xf>
    <xf numFmtId="0" fontId="6" fillId="0" borderId="1" xfId="1" applyFont="1" applyFill="1" applyBorder="1" applyAlignment="1"/>
    <xf numFmtId="0" fontId="6" fillId="0" borderId="1" xfId="1" applyFont="1" applyFill="1" applyBorder="1" applyAlignment="1">
      <alignment shrinkToFit="1"/>
    </xf>
    <xf numFmtId="0" fontId="7" fillId="0" borderId="0" xfId="1" applyFont="1" applyFill="1"/>
    <xf numFmtId="57" fontId="8" fillId="0" borderId="1" xfId="1" applyNumberFormat="1" applyFont="1" applyFill="1" applyBorder="1" applyAlignment="1"/>
    <xf numFmtId="57" fontId="8" fillId="0" borderId="1" xfId="1" applyNumberFormat="1" applyFont="1" applyFill="1" applyBorder="1" applyAlignment="1">
      <alignment shrinkToFit="1"/>
    </xf>
    <xf numFmtId="57" fontId="8" fillId="0" borderId="1" xfId="1" applyNumberFormat="1" applyFont="1" applyFill="1" applyBorder="1" applyAlignment="1">
      <alignment horizontal="center"/>
    </xf>
    <xf numFmtId="57" fontId="8" fillId="0" borderId="1" xfId="1" applyNumberFormat="1" applyFont="1" applyFill="1" applyBorder="1" applyAlignment="1">
      <alignment horizontal="distributed"/>
    </xf>
    <xf numFmtId="0" fontId="7" fillId="0" borderId="0" xfId="1" applyFont="1" applyFill="1" applyBorder="1" applyAlignment="1"/>
    <xf numFmtId="0" fontId="11" fillId="2" borderId="31" xfId="1" applyFont="1" applyFill="1" applyBorder="1" applyAlignment="1">
      <alignment horizontal="distributed" vertical="center"/>
    </xf>
    <xf numFmtId="0" fontId="11" fillId="2" borderId="23" xfId="1" applyFont="1" applyFill="1" applyBorder="1" applyAlignment="1">
      <alignment horizontal="distributed" vertical="center"/>
    </xf>
    <xf numFmtId="0" fontId="11" fillId="2" borderId="3" xfId="1" applyFont="1" applyFill="1" applyBorder="1" applyAlignment="1">
      <alignment horizontal="distributed" vertical="center"/>
    </xf>
    <xf numFmtId="0" fontId="8" fillId="0" borderId="19" xfId="1" applyFont="1" applyFill="1" applyBorder="1" applyAlignment="1">
      <alignment horizontal="distributed" vertical="center" shrinkToFit="1"/>
    </xf>
    <xf numFmtId="0" fontId="9" fillId="4" borderId="42" xfId="1" applyFont="1" applyFill="1" applyBorder="1" applyAlignment="1">
      <alignment horizontal="center" vertical="center" shrinkToFit="1"/>
    </xf>
    <xf numFmtId="0" fontId="9" fillId="4" borderId="24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distributed" vertical="center" shrinkToFit="1"/>
    </xf>
    <xf numFmtId="0" fontId="8" fillId="4" borderId="41" xfId="1" applyFont="1" applyFill="1" applyBorder="1" applyAlignment="1">
      <alignment horizontal="center" vertical="center" shrinkToFit="1"/>
    </xf>
    <xf numFmtId="0" fontId="8" fillId="4" borderId="7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center" vertical="center" shrinkToFit="1"/>
    </xf>
    <xf numFmtId="0" fontId="9" fillId="0" borderId="28" xfId="1" applyFont="1" applyFill="1" applyBorder="1" applyAlignment="1">
      <alignment horizontal="center"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11" fillId="0" borderId="25" xfId="1" applyFont="1" applyFill="1" applyBorder="1" applyAlignment="1">
      <alignment horizontal="center" vertical="center"/>
    </xf>
    <xf numFmtId="0" fontId="9" fillId="5" borderId="24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 shrinkToFit="1"/>
    </xf>
    <xf numFmtId="0" fontId="10" fillId="3" borderId="8" xfId="1" applyFont="1" applyFill="1" applyBorder="1" applyAlignment="1">
      <alignment horizontal="center" vertical="center" shrinkToFit="1"/>
    </xf>
    <xf numFmtId="0" fontId="9" fillId="4" borderId="18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 shrinkToFit="1"/>
    </xf>
    <xf numFmtId="0" fontId="11" fillId="3" borderId="8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distributed" vertical="center"/>
    </xf>
    <xf numFmtId="0" fontId="11" fillId="0" borderId="34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distributed"/>
    </xf>
    <xf numFmtId="0" fontId="7" fillId="0" borderId="0" xfId="1" applyFont="1" applyFill="1" applyAlignment="1">
      <alignment shrinkToFit="1"/>
    </xf>
    <xf numFmtId="0" fontId="10" fillId="0" borderId="16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distributed" wrapText="1" shrinkToFit="1"/>
    </xf>
    <xf numFmtId="0" fontId="9" fillId="0" borderId="7" xfId="1" applyFont="1" applyFill="1" applyBorder="1" applyAlignment="1">
      <alignment horizontal="distributed" shrinkToFit="1"/>
    </xf>
    <xf numFmtId="0" fontId="9" fillId="0" borderId="18" xfId="1" applyFont="1" applyFill="1" applyBorder="1" applyAlignment="1">
      <alignment horizontal="distributed" shrinkToFit="1"/>
    </xf>
    <xf numFmtId="0" fontId="8" fillId="0" borderId="27" xfId="1" applyFont="1" applyFill="1" applyBorder="1"/>
    <xf numFmtId="0" fontId="9" fillId="0" borderId="0" xfId="1" applyFont="1" applyFill="1" applyBorder="1" applyAlignment="1">
      <alignment horizontal="distributed" shrinkToFit="1"/>
    </xf>
    <xf numFmtId="0" fontId="8" fillId="0" borderId="27" xfId="1" applyFont="1" applyFill="1" applyBorder="1" applyAlignment="1">
      <alignment vertical="center" shrinkToFit="1"/>
    </xf>
    <xf numFmtId="0" fontId="7" fillId="0" borderId="0" xfId="1" applyFont="1" applyFill="1" applyBorder="1"/>
    <xf numFmtId="0" fontId="7" fillId="0" borderId="0" xfId="1" applyFont="1" applyFill="1" applyAlignment="1">
      <alignment vertical="center" shrinkToFit="1"/>
    </xf>
    <xf numFmtId="0" fontId="7" fillId="0" borderId="0" xfId="1" applyFont="1" applyFill="1" applyAlignment="1">
      <alignment horizontal="distributed" shrinkToFit="1"/>
    </xf>
    <xf numFmtId="0" fontId="7" fillId="0" borderId="0" xfId="1" applyFont="1" applyFill="1" applyBorder="1" applyAlignment="1">
      <alignment horizontal="center" shrinkToFit="1"/>
    </xf>
    <xf numFmtId="0" fontId="9" fillId="6" borderId="38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distributed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left" vertical="center" shrinkToFit="1"/>
    </xf>
    <xf numFmtId="0" fontId="6" fillId="0" borderId="17" xfId="1" applyFont="1" applyFill="1" applyBorder="1" applyAlignment="1">
      <alignment horizontal="right" vertical="center" shrinkToFit="1"/>
    </xf>
    <xf numFmtId="0" fontId="6" fillId="0" borderId="14" xfId="1" applyFont="1" applyFill="1" applyBorder="1" applyAlignment="1">
      <alignment horizontal="distributed" vertical="center" shrinkToFit="1"/>
    </xf>
    <xf numFmtId="0" fontId="6" fillId="0" borderId="6" xfId="1" applyFont="1" applyFill="1" applyBorder="1" applyAlignment="1">
      <alignment horizontal="distributed" vertical="center" shrinkToFit="1"/>
    </xf>
    <xf numFmtId="0" fontId="6" fillId="0" borderId="17" xfId="1" applyFont="1" applyFill="1" applyBorder="1" applyAlignment="1">
      <alignment horizontal="distributed" vertical="center" shrinkToFit="1"/>
    </xf>
    <xf numFmtId="0" fontId="6" fillId="0" borderId="15" xfId="1" applyFont="1" applyFill="1" applyBorder="1" applyAlignment="1">
      <alignment horizontal="distributed" vertical="center" shrinkToFit="1"/>
    </xf>
    <xf numFmtId="0" fontId="6" fillId="0" borderId="27" xfId="1" applyFont="1" applyFill="1" applyBorder="1" applyAlignment="1">
      <alignment horizontal="distributed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right" vertical="center" shrinkToFit="1"/>
    </xf>
    <xf numFmtId="0" fontId="6" fillId="0" borderId="6" xfId="1" applyFont="1" applyFill="1" applyBorder="1" applyAlignment="1">
      <alignment horizontal="left" vertical="center"/>
    </xf>
    <xf numFmtId="0" fontId="6" fillId="0" borderId="26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distributed" vertical="center" shrinkToFit="1"/>
    </xf>
    <xf numFmtId="0" fontId="7" fillId="0" borderId="24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distributed" vertical="center"/>
    </xf>
    <xf numFmtId="0" fontId="7" fillId="0" borderId="12" xfId="1" applyFont="1" applyFill="1" applyBorder="1" applyAlignment="1">
      <alignment horizontal="distributed" vertical="center"/>
    </xf>
    <xf numFmtId="0" fontId="7" fillId="0" borderId="9" xfId="1" applyFont="1" applyFill="1" applyBorder="1" applyAlignment="1">
      <alignment horizontal="distributed" vertical="center"/>
    </xf>
    <xf numFmtId="0" fontId="7" fillId="0" borderId="18" xfId="1" applyFont="1" applyFill="1" applyBorder="1" applyAlignment="1">
      <alignment horizontal="distributed" vertical="center"/>
    </xf>
    <xf numFmtId="0" fontId="7" fillId="0" borderId="33" xfId="1" applyFont="1" applyFill="1" applyBorder="1" applyAlignment="1">
      <alignment horizontal="distributed" vertical="center"/>
    </xf>
    <xf numFmtId="0" fontId="7" fillId="0" borderId="28" xfId="1" applyFont="1" applyFill="1" applyBorder="1" applyAlignment="1">
      <alignment horizontal="distributed" vertical="center"/>
    </xf>
    <xf numFmtId="0" fontId="7" fillId="0" borderId="35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distributed" vertical="center" shrinkToFit="1"/>
    </xf>
    <xf numFmtId="0" fontId="7" fillId="0" borderId="9" xfId="1" applyFont="1" applyFill="1" applyBorder="1" applyAlignment="1">
      <alignment horizontal="distributed" vertical="center" shrinkToFit="1"/>
    </xf>
    <xf numFmtId="0" fontId="7" fillId="0" borderId="24" xfId="1" applyFont="1" applyFill="1" applyBorder="1" applyAlignment="1">
      <alignment horizontal="distributed" vertical="center" shrinkToFit="1"/>
    </xf>
    <xf numFmtId="0" fontId="7" fillId="0" borderId="7" xfId="1" applyFont="1" applyFill="1" applyBorder="1" applyAlignment="1">
      <alignment horizontal="distributed" vertical="center" wrapText="1"/>
    </xf>
    <xf numFmtId="0" fontId="7" fillId="0" borderId="18" xfId="1" applyFont="1" applyFill="1" applyBorder="1" applyAlignment="1">
      <alignment horizontal="distributed" vertical="center" shrinkToFit="1"/>
    </xf>
    <xf numFmtId="0" fontId="7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left" vertical="center"/>
    </xf>
    <xf numFmtId="0" fontId="8" fillId="2" borderId="29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distributed" vertical="center" shrinkToFit="1"/>
    </xf>
    <xf numFmtId="0" fontId="6" fillId="0" borderId="30" xfId="1" applyFont="1" applyFill="1" applyBorder="1" applyAlignment="1">
      <alignment horizontal="distributed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distributed" vertical="center"/>
    </xf>
    <xf numFmtId="0" fontId="7" fillId="0" borderId="12" xfId="1" applyFont="1" applyFill="1" applyBorder="1" applyAlignment="1">
      <alignment horizontal="distributed" vertical="distributed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10" fillId="0" borderId="25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left" vertical="center"/>
    </xf>
    <xf numFmtId="0" fontId="15" fillId="0" borderId="0" xfId="1" applyFont="1" applyFill="1" applyAlignment="1">
      <alignment vertical="center"/>
    </xf>
    <xf numFmtId="57" fontId="8" fillId="0" borderId="1" xfId="1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9" fillId="0" borderId="7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right" vertical="center" shrinkToFit="1"/>
    </xf>
    <xf numFmtId="0" fontId="9" fillId="0" borderId="36" xfId="1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vertical="center" shrinkToFit="1"/>
    </xf>
    <xf numFmtId="0" fontId="10" fillId="0" borderId="14" xfId="1" applyFont="1" applyFill="1" applyBorder="1" applyAlignment="1">
      <alignment vertical="center" shrinkToFit="1"/>
    </xf>
    <xf numFmtId="0" fontId="10" fillId="0" borderId="27" xfId="1" applyFont="1" applyFill="1" applyBorder="1" applyAlignment="1">
      <alignment vertical="center" shrinkToFit="1"/>
    </xf>
    <xf numFmtId="0" fontId="10" fillId="0" borderId="36" xfId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6" fillId="0" borderId="26" xfId="1" applyFont="1" applyFill="1" applyBorder="1" applyAlignment="1">
      <alignment horizontal="distributed" vertical="center" shrinkToFit="1"/>
    </xf>
    <xf numFmtId="0" fontId="6" fillId="0" borderId="6" xfId="1" applyFont="1" applyFill="1" applyBorder="1" applyAlignment="1">
      <alignment horizontal="distributed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distributed" vertical="center"/>
    </xf>
    <xf numFmtId="0" fontId="10" fillId="7" borderId="15" xfId="1" applyFont="1" applyFill="1" applyBorder="1" applyAlignment="1">
      <alignment vertical="center" shrinkToFit="1"/>
    </xf>
    <xf numFmtId="0" fontId="10" fillId="7" borderId="14" xfId="1" applyFont="1" applyFill="1" applyBorder="1" applyAlignment="1">
      <alignment vertical="center" shrinkToFit="1"/>
    </xf>
    <xf numFmtId="0" fontId="8" fillId="5" borderId="7" xfId="1" applyFont="1" applyFill="1" applyBorder="1" applyAlignment="1">
      <alignment horizontal="center" vertical="center" shrinkToFit="1"/>
    </xf>
    <xf numFmtId="0" fontId="10" fillId="7" borderId="27" xfId="1" applyFont="1" applyFill="1" applyBorder="1" applyAlignment="1">
      <alignment vertical="center" shrinkToFit="1"/>
    </xf>
    <xf numFmtId="0" fontId="10" fillId="7" borderId="36" xfId="1" applyFont="1" applyFill="1" applyBorder="1" applyAlignment="1">
      <alignment vertical="center" shrinkToFit="1"/>
    </xf>
    <xf numFmtId="0" fontId="9" fillId="0" borderId="33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10" fillId="0" borderId="49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distributed" shrinkToFit="1"/>
    </xf>
    <xf numFmtId="0" fontId="11" fillId="0" borderId="0" xfId="1" applyFont="1" applyFill="1" applyBorder="1" applyAlignment="1">
      <alignment horizontal="center" shrinkToFit="1"/>
    </xf>
    <xf numFmtId="0" fontId="10" fillId="0" borderId="5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shrinkToFit="1"/>
    </xf>
    <xf numFmtId="0" fontId="6" fillId="0" borderId="15" xfId="1" applyFont="1" applyFill="1" applyBorder="1" applyAlignment="1">
      <alignment horizontal="left" vertical="center" shrinkToFit="1"/>
    </xf>
    <xf numFmtId="0" fontId="8" fillId="0" borderId="18" xfId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7" fillId="0" borderId="9" xfId="1" applyFont="1" applyFill="1" applyBorder="1" applyAlignment="1">
      <alignment horizontal="distributed" vertical="center" wrapText="1"/>
    </xf>
    <xf numFmtId="0" fontId="12" fillId="0" borderId="33" xfId="0" applyFont="1" applyFill="1" applyBorder="1" applyAlignment="1">
      <alignment horizontal="distributed" vertical="center" wrapText="1"/>
    </xf>
    <xf numFmtId="57" fontId="6" fillId="0" borderId="1" xfId="1" applyNumberFormat="1" applyFont="1" applyFill="1" applyBorder="1" applyAlignment="1">
      <alignment horizontal="right"/>
    </xf>
    <xf numFmtId="57" fontId="8" fillId="0" borderId="1" xfId="1" applyNumberFormat="1" applyFont="1" applyFill="1" applyBorder="1" applyAlignment="1">
      <alignment horizontal="right" vertical="center"/>
    </xf>
    <xf numFmtId="0" fontId="9" fillId="0" borderId="24" xfId="1" applyFont="1" applyFill="1" applyBorder="1" applyAlignment="1">
      <alignment horizontal="center" vertical="center" wrapText="1" shrinkToFit="1"/>
    </xf>
    <xf numFmtId="0" fontId="9" fillId="0" borderId="10" xfId="1" applyFont="1" applyFill="1" applyBorder="1" applyAlignment="1">
      <alignment horizontal="center" vertical="center" wrapText="1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57" fontId="8" fillId="0" borderId="1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distributed" vertical="center" wrapText="1" shrinkToFit="1"/>
    </xf>
    <xf numFmtId="0" fontId="7" fillId="0" borderId="33" xfId="1" applyFont="1" applyFill="1" applyBorder="1" applyAlignment="1">
      <alignment horizontal="distributed" vertical="center" wrapText="1" shrinkToFit="1"/>
    </xf>
    <xf numFmtId="0" fontId="7" fillId="0" borderId="10" xfId="1" applyFont="1" applyFill="1" applyBorder="1" applyAlignment="1">
      <alignment horizontal="distributed" vertical="center" wrapText="1" shrinkToFit="1"/>
    </xf>
    <xf numFmtId="0" fontId="7" fillId="0" borderId="28" xfId="1" applyFont="1" applyFill="1" applyBorder="1" applyAlignment="1">
      <alignment horizontal="distributed" vertical="center" wrapText="1" shrinkToFit="1"/>
    </xf>
    <xf numFmtId="0" fontId="10" fillId="0" borderId="29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wrapText="1" shrinkToFit="1"/>
    </xf>
    <xf numFmtId="0" fontId="7" fillId="0" borderId="5" xfId="1" applyFont="1" applyFill="1" applyBorder="1" applyAlignment="1">
      <alignment horizontal="center" vertical="center" wrapText="1" shrinkToFit="1"/>
    </xf>
    <xf numFmtId="0" fontId="7" fillId="0" borderId="46" xfId="1" applyFont="1" applyFill="1" applyBorder="1" applyAlignment="1">
      <alignment horizontal="center" vertical="center" wrapText="1" shrinkToFit="1"/>
    </xf>
    <xf numFmtId="0" fontId="7" fillId="0" borderId="15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47" xfId="1" applyFont="1" applyFill="1" applyBorder="1" applyAlignment="1">
      <alignment horizontal="center" vertical="center" wrapText="1" shrinkToFit="1"/>
    </xf>
    <xf numFmtId="0" fontId="7" fillId="0" borderId="27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48" xfId="1" applyFont="1" applyFill="1" applyBorder="1" applyAlignment="1">
      <alignment horizontal="center" vertical="center" wrapText="1" shrinkToFit="1"/>
    </xf>
    <xf numFmtId="57" fontId="8" fillId="0" borderId="1" xfId="1" applyNumberFormat="1" applyFont="1" applyFill="1" applyBorder="1" applyAlignment="1">
      <alignment horizontal="center"/>
    </xf>
    <xf numFmtId="0" fontId="7" fillId="0" borderId="28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center" vertical="center" shrinkToFit="1"/>
    </xf>
    <xf numFmtId="0" fontId="7" fillId="2" borderId="38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36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2"/>
    <cellStyle name="標準 2 2" xfId="1"/>
    <cellStyle name="標準 3" xfId="3"/>
  </cellStyles>
  <dxfs count="141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FF"/>
      <color rgb="FFFF66CC"/>
      <color rgb="FF00FFFF"/>
      <color rgb="FFFFCCCC"/>
      <color rgb="FFFF99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236"/>
  <sheetViews>
    <sheetView view="pageBreakPreview" topLeftCell="AD157" zoomScaleNormal="100" zoomScaleSheetLayoutView="100" workbookViewId="0">
      <selection activeCell="BA160" sqref="BA160:BA161"/>
    </sheetView>
  </sheetViews>
  <sheetFormatPr defaultRowHeight="12" customHeight="1" outlineLevelCol="1" x14ac:dyDescent="0.15"/>
  <cols>
    <col min="1" max="1" width="6.625" style="2" customWidth="1"/>
    <col min="2" max="2" width="7.5" style="2" customWidth="1"/>
    <col min="3" max="3" width="14.625" style="21" customWidth="1"/>
    <col min="4" max="4" width="9.625" style="2" customWidth="1"/>
    <col min="5" max="6" width="3.125" style="2" hidden="1" customWidth="1"/>
    <col min="7" max="7" width="3.125" style="2" hidden="1" customWidth="1" outlineLevel="1"/>
    <col min="8" max="8" width="4.5" style="2" customWidth="1" collapsed="1"/>
    <col min="9" max="9" width="7.5" style="2" customWidth="1"/>
    <col min="10" max="10" width="14.625" style="21" customWidth="1"/>
    <col min="11" max="11" width="9.625" style="2" customWidth="1"/>
    <col min="12" max="13" width="3.125" style="2" hidden="1" customWidth="1"/>
    <col min="14" max="14" width="3.125" style="2" hidden="1" customWidth="1" outlineLevel="1"/>
    <col min="15" max="15" width="4.5" style="2" customWidth="1" collapsed="1"/>
    <col min="16" max="16" width="7.5" style="2" customWidth="1"/>
    <col min="17" max="17" width="14.625" style="21" customWidth="1"/>
    <col min="18" max="18" width="9.625" style="2" customWidth="1"/>
    <col min="19" max="20" width="3.125" style="2" hidden="1" customWidth="1"/>
    <col min="21" max="21" width="3.125" style="2" hidden="1" customWidth="1" outlineLevel="1"/>
    <col min="22" max="22" width="4.5" style="2" customWidth="1" collapsed="1"/>
    <col min="23" max="23" width="7.5" style="2" bestFit="1" customWidth="1"/>
    <col min="24" max="24" width="14.625" style="21" customWidth="1"/>
    <col min="25" max="25" width="9.625" style="2" customWidth="1"/>
    <col min="26" max="27" width="3.125" style="2" hidden="1" customWidth="1"/>
    <col min="28" max="28" width="3.125" style="2" hidden="1" customWidth="1" outlineLevel="1"/>
    <col min="29" max="29" width="4.5" style="2" customWidth="1" collapsed="1"/>
    <col min="30" max="30" width="6.625" style="2" customWidth="1"/>
    <col min="31" max="31" width="7.5" style="2" bestFit="1" customWidth="1"/>
    <col min="32" max="32" width="14.625" style="21" customWidth="1"/>
    <col min="33" max="33" width="9.625" style="2" customWidth="1"/>
    <col min="34" max="35" width="3.125" style="2" hidden="1" customWidth="1"/>
    <col min="36" max="36" width="3.125" style="2" hidden="1" customWidth="1" outlineLevel="1"/>
    <col min="37" max="37" width="4.5" style="2" customWidth="1" collapsed="1"/>
    <col min="38" max="38" width="7.5" style="2" customWidth="1"/>
    <col min="39" max="39" width="14.625" style="21" customWidth="1"/>
    <col min="40" max="40" width="9.625" style="2" customWidth="1"/>
    <col min="41" max="42" width="3.125" style="2" hidden="1" customWidth="1"/>
    <col min="43" max="43" width="3.125" style="2" hidden="1" customWidth="1" outlineLevel="1"/>
    <col min="44" max="44" width="4.5" style="2" customWidth="1" collapsed="1"/>
    <col min="45" max="45" width="7.5" style="2" bestFit="1" customWidth="1"/>
    <col min="46" max="46" width="14.625" style="21" customWidth="1"/>
    <col min="47" max="47" width="9.625" style="2" customWidth="1"/>
    <col min="48" max="49" width="3.125" style="2" hidden="1" customWidth="1"/>
    <col min="50" max="50" width="3.125" style="2" hidden="1" customWidth="1" outlineLevel="1"/>
    <col min="51" max="51" width="4.5" style="2" customWidth="1" collapsed="1"/>
    <col min="52" max="52" width="7.5" style="2" bestFit="1" customWidth="1"/>
    <col min="53" max="53" width="14.625" style="21" customWidth="1"/>
    <col min="54" max="54" width="9.625" style="2" customWidth="1"/>
    <col min="55" max="56" width="3.125" style="2" hidden="1" customWidth="1"/>
    <col min="57" max="57" width="3.125" style="2" hidden="1" customWidth="1" outlineLevel="1"/>
    <col min="58" max="58" width="4.5" style="2" customWidth="1" collapsed="1"/>
    <col min="59" max="59" width="5.625" style="2" bestFit="1" customWidth="1"/>
    <col min="60" max="60" width="9" style="2" customWidth="1"/>
    <col min="61" max="289" width="9" style="2"/>
    <col min="290" max="291" width="10.125" style="2" customWidth="1"/>
    <col min="292" max="292" width="8.875" style="2" customWidth="1"/>
    <col min="293" max="293" width="3.375" style="2" customWidth="1"/>
    <col min="294" max="295" width="10.125" style="2" customWidth="1"/>
    <col min="296" max="296" width="8.875" style="2" customWidth="1"/>
    <col min="297" max="297" width="3.375" style="2" customWidth="1"/>
    <col min="298" max="299" width="10.125" style="2" customWidth="1"/>
    <col min="300" max="300" width="8.875" style="2" customWidth="1"/>
    <col min="301" max="301" width="3.375" style="2" customWidth="1"/>
    <col min="302" max="302" width="4.625" style="2" customWidth="1"/>
    <col min="303" max="545" width="9" style="2"/>
    <col min="546" max="547" width="10.125" style="2" customWidth="1"/>
    <col min="548" max="548" width="8.875" style="2" customWidth="1"/>
    <col min="549" max="549" width="3.375" style="2" customWidth="1"/>
    <col min="550" max="551" width="10.125" style="2" customWidth="1"/>
    <col min="552" max="552" width="8.875" style="2" customWidth="1"/>
    <col min="553" max="553" width="3.375" style="2" customWidth="1"/>
    <col min="554" max="555" width="10.125" style="2" customWidth="1"/>
    <col min="556" max="556" width="8.875" style="2" customWidth="1"/>
    <col min="557" max="557" width="3.375" style="2" customWidth="1"/>
    <col min="558" max="558" width="4.625" style="2" customWidth="1"/>
    <col min="559" max="801" width="9" style="2"/>
    <col min="802" max="803" width="10.125" style="2" customWidth="1"/>
    <col min="804" max="804" width="8.875" style="2" customWidth="1"/>
    <col min="805" max="805" width="3.375" style="2" customWidth="1"/>
    <col min="806" max="807" width="10.125" style="2" customWidth="1"/>
    <col min="808" max="808" width="8.875" style="2" customWidth="1"/>
    <col min="809" max="809" width="3.375" style="2" customWidth="1"/>
    <col min="810" max="811" width="10.125" style="2" customWidth="1"/>
    <col min="812" max="812" width="8.875" style="2" customWidth="1"/>
    <col min="813" max="813" width="3.375" style="2" customWidth="1"/>
    <col min="814" max="814" width="4.625" style="2" customWidth="1"/>
    <col min="815" max="1057" width="9" style="2"/>
    <col min="1058" max="1059" width="10.125" style="2" customWidth="1"/>
    <col min="1060" max="1060" width="8.875" style="2" customWidth="1"/>
    <col min="1061" max="1061" width="3.375" style="2" customWidth="1"/>
    <col min="1062" max="1063" width="10.125" style="2" customWidth="1"/>
    <col min="1064" max="1064" width="8.875" style="2" customWidth="1"/>
    <col min="1065" max="1065" width="3.375" style="2" customWidth="1"/>
    <col min="1066" max="1067" width="10.125" style="2" customWidth="1"/>
    <col min="1068" max="1068" width="8.875" style="2" customWidth="1"/>
    <col min="1069" max="1069" width="3.375" style="2" customWidth="1"/>
    <col min="1070" max="1070" width="4.625" style="2" customWidth="1"/>
    <col min="1071" max="1313" width="9" style="2"/>
    <col min="1314" max="1315" width="10.125" style="2" customWidth="1"/>
    <col min="1316" max="1316" width="8.875" style="2" customWidth="1"/>
    <col min="1317" max="1317" width="3.375" style="2" customWidth="1"/>
    <col min="1318" max="1319" width="10.125" style="2" customWidth="1"/>
    <col min="1320" max="1320" width="8.875" style="2" customWidth="1"/>
    <col min="1321" max="1321" width="3.375" style="2" customWidth="1"/>
    <col min="1322" max="1323" width="10.125" style="2" customWidth="1"/>
    <col min="1324" max="1324" width="8.875" style="2" customWidth="1"/>
    <col min="1325" max="1325" width="3.375" style="2" customWidth="1"/>
    <col min="1326" max="1326" width="4.625" style="2" customWidth="1"/>
    <col min="1327" max="1569" width="9" style="2"/>
    <col min="1570" max="1571" width="10.125" style="2" customWidth="1"/>
    <col min="1572" max="1572" width="8.875" style="2" customWidth="1"/>
    <col min="1573" max="1573" width="3.375" style="2" customWidth="1"/>
    <col min="1574" max="1575" width="10.125" style="2" customWidth="1"/>
    <col min="1576" max="1576" width="8.875" style="2" customWidth="1"/>
    <col min="1577" max="1577" width="3.375" style="2" customWidth="1"/>
    <col min="1578" max="1579" width="10.125" style="2" customWidth="1"/>
    <col min="1580" max="1580" width="8.875" style="2" customWidth="1"/>
    <col min="1581" max="1581" width="3.375" style="2" customWidth="1"/>
    <col min="1582" max="1582" width="4.625" style="2" customWidth="1"/>
    <col min="1583" max="1825" width="9" style="2"/>
    <col min="1826" max="1827" width="10.125" style="2" customWidth="1"/>
    <col min="1828" max="1828" width="8.875" style="2" customWidth="1"/>
    <col min="1829" max="1829" width="3.375" style="2" customWidth="1"/>
    <col min="1830" max="1831" width="10.125" style="2" customWidth="1"/>
    <col min="1832" max="1832" width="8.875" style="2" customWidth="1"/>
    <col min="1833" max="1833" width="3.375" style="2" customWidth="1"/>
    <col min="1834" max="1835" width="10.125" style="2" customWidth="1"/>
    <col min="1836" max="1836" width="8.875" style="2" customWidth="1"/>
    <col min="1837" max="1837" width="3.375" style="2" customWidth="1"/>
    <col min="1838" max="1838" width="4.625" style="2" customWidth="1"/>
    <col min="1839" max="2081" width="9" style="2"/>
    <col min="2082" max="2083" width="10.125" style="2" customWidth="1"/>
    <col min="2084" max="2084" width="8.875" style="2" customWidth="1"/>
    <col min="2085" max="2085" width="3.375" style="2" customWidth="1"/>
    <col min="2086" max="2087" width="10.125" style="2" customWidth="1"/>
    <col min="2088" max="2088" width="8.875" style="2" customWidth="1"/>
    <col min="2089" max="2089" width="3.375" style="2" customWidth="1"/>
    <col min="2090" max="2091" width="10.125" style="2" customWidth="1"/>
    <col min="2092" max="2092" width="8.875" style="2" customWidth="1"/>
    <col min="2093" max="2093" width="3.375" style="2" customWidth="1"/>
    <col min="2094" max="2094" width="4.625" style="2" customWidth="1"/>
    <col min="2095" max="2337" width="9" style="2"/>
    <col min="2338" max="2339" width="10.125" style="2" customWidth="1"/>
    <col min="2340" max="2340" width="8.875" style="2" customWidth="1"/>
    <col min="2341" max="2341" width="3.375" style="2" customWidth="1"/>
    <col min="2342" max="2343" width="10.125" style="2" customWidth="1"/>
    <col min="2344" max="2344" width="8.875" style="2" customWidth="1"/>
    <col min="2345" max="2345" width="3.375" style="2" customWidth="1"/>
    <col min="2346" max="2347" width="10.125" style="2" customWidth="1"/>
    <col min="2348" max="2348" width="8.875" style="2" customWidth="1"/>
    <col min="2349" max="2349" width="3.375" style="2" customWidth="1"/>
    <col min="2350" max="2350" width="4.625" style="2" customWidth="1"/>
    <col min="2351" max="2593" width="9" style="2"/>
    <col min="2594" max="2595" width="10.125" style="2" customWidth="1"/>
    <col min="2596" max="2596" width="8.875" style="2" customWidth="1"/>
    <col min="2597" max="2597" width="3.375" style="2" customWidth="1"/>
    <col min="2598" max="2599" width="10.125" style="2" customWidth="1"/>
    <col min="2600" max="2600" width="8.875" style="2" customWidth="1"/>
    <col min="2601" max="2601" width="3.375" style="2" customWidth="1"/>
    <col min="2602" max="2603" width="10.125" style="2" customWidth="1"/>
    <col min="2604" max="2604" width="8.875" style="2" customWidth="1"/>
    <col min="2605" max="2605" width="3.375" style="2" customWidth="1"/>
    <col min="2606" max="2606" width="4.625" style="2" customWidth="1"/>
    <col min="2607" max="2849" width="9" style="2"/>
    <col min="2850" max="2851" width="10.125" style="2" customWidth="1"/>
    <col min="2852" max="2852" width="8.875" style="2" customWidth="1"/>
    <col min="2853" max="2853" width="3.375" style="2" customWidth="1"/>
    <col min="2854" max="2855" width="10.125" style="2" customWidth="1"/>
    <col min="2856" max="2856" width="8.875" style="2" customWidth="1"/>
    <col min="2857" max="2857" width="3.375" style="2" customWidth="1"/>
    <col min="2858" max="2859" width="10.125" style="2" customWidth="1"/>
    <col min="2860" max="2860" width="8.875" style="2" customWidth="1"/>
    <col min="2861" max="2861" width="3.375" style="2" customWidth="1"/>
    <col min="2862" max="2862" width="4.625" style="2" customWidth="1"/>
    <col min="2863" max="3105" width="9" style="2"/>
    <col min="3106" max="3107" width="10.125" style="2" customWidth="1"/>
    <col min="3108" max="3108" width="8.875" style="2" customWidth="1"/>
    <col min="3109" max="3109" width="3.375" style="2" customWidth="1"/>
    <col min="3110" max="3111" width="10.125" style="2" customWidth="1"/>
    <col min="3112" max="3112" width="8.875" style="2" customWidth="1"/>
    <col min="3113" max="3113" width="3.375" style="2" customWidth="1"/>
    <col min="3114" max="3115" width="10.125" style="2" customWidth="1"/>
    <col min="3116" max="3116" width="8.875" style="2" customWidth="1"/>
    <col min="3117" max="3117" width="3.375" style="2" customWidth="1"/>
    <col min="3118" max="3118" width="4.625" style="2" customWidth="1"/>
    <col min="3119" max="3361" width="9" style="2"/>
    <col min="3362" max="3363" width="10.125" style="2" customWidth="1"/>
    <col min="3364" max="3364" width="8.875" style="2" customWidth="1"/>
    <col min="3365" max="3365" width="3.375" style="2" customWidth="1"/>
    <col min="3366" max="3367" width="10.125" style="2" customWidth="1"/>
    <col min="3368" max="3368" width="8.875" style="2" customWidth="1"/>
    <col min="3369" max="3369" width="3.375" style="2" customWidth="1"/>
    <col min="3370" max="3371" width="10.125" style="2" customWidth="1"/>
    <col min="3372" max="3372" width="8.875" style="2" customWidth="1"/>
    <col min="3373" max="3373" width="3.375" style="2" customWidth="1"/>
    <col min="3374" max="3374" width="4.625" style="2" customWidth="1"/>
    <col min="3375" max="3617" width="9" style="2"/>
    <col min="3618" max="3619" width="10.125" style="2" customWidth="1"/>
    <col min="3620" max="3620" width="8.875" style="2" customWidth="1"/>
    <col min="3621" max="3621" width="3.375" style="2" customWidth="1"/>
    <col min="3622" max="3623" width="10.125" style="2" customWidth="1"/>
    <col min="3624" max="3624" width="8.875" style="2" customWidth="1"/>
    <col min="3625" max="3625" width="3.375" style="2" customWidth="1"/>
    <col min="3626" max="3627" width="10.125" style="2" customWidth="1"/>
    <col min="3628" max="3628" width="8.875" style="2" customWidth="1"/>
    <col min="3629" max="3629" width="3.375" style="2" customWidth="1"/>
    <col min="3630" max="3630" width="4.625" style="2" customWidth="1"/>
    <col min="3631" max="3873" width="9" style="2"/>
    <col min="3874" max="3875" width="10.125" style="2" customWidth="1"/>
    <col min="3876" max="3876" width="8.875" style="2" customWidth="1"/>
    <col min="3877" max="3877" width="3.375" style="2" customWidth="1"/>
    <col min="3878" max="3879" width="10.125" style="2" customWidth="1"/>
    <col min="3880" max="3880" width="8.875" style="2" customWidth="1"/>
    <col min="3881" max="3881" width="3.375" style="2" customWidth="1"/>
    <col min="3882" max="3883" width="10.125" style="2" customWidth="1"/>
    <col min="3884" max="3884" width="8.875" style="2" customWidth="1"/>
    <col min="3885" max="3885" width="3.375" style="2" customWidth="1"/>
    <col min="3886" max="3886" width="4.625" style="2" customWidth="1"/>
    <col min="3887" max="4129" width="9" style="2"/>
    <col min="4130" max="4131" width="10.125" style="2" customWidth="1"/>
    <col min="4132" max="4132" width="8.875" style="2" customWidth="1"/>
    <col min="4133" max="4133" width="3.375" style="2" customWidth="1"/>
    <col min="4134" max="4135" width="10.125" style="2" customWidth="1"/>
    <col min="4136" max="4136" width="8.875" style="2" customWidth="1"/>
    <col min="4137" max="4137" width="3.375" style="2" customWidth="1"/>
    <col min="4138" max="4139" width="10.125" style="2" customWidth="1"/>
    <col min="4140" max="4140" width="8.875" style="2" customWidth="1"/>
    <col min="4141" max="4141" width="3.375" style="2" customWidth="1"/>
    <col min="4142" max="4142" width="4.625" style="2" customWidth="1"/>
    <col min="4143" max="4385" width="9" style="2"/>
    <col min="4386" max="4387" width="10.125" style="2" customWidth="1"/>
    <col min="4388" max="4388" width="8.875" style="2" customWidth="1"/>
    <col min="4389" max="4389" width="3.375" style="2" customWidth="1"/>
    <col min="4390" max="4391" width="10.125" style="2" customWidth="1"/>
    <col min="4392" max="4392" width="8.875" style="2" customWidth="1"/>
    <col min="4393" max="4393" width="3.375" style="2" customWidth="1"/>
    <col min="4394" max="4395" width="10.125" style="2" customWidth="1"/>
    <col min="4396" max="4396" width="8.875" style="2" customWidth="1"/>
    <col min="4397" max="4397" width="3.375" style="2" customWidth="1"/>
    <col min="4398" max="4398" width="4.625" style="2" customWidth="1"/>
    <col min="4399" max="4641" width="9" style="2"/>
    <col min="4642" max="4643" width="10.125" style="2" customWidth="1"/>
    <col min="4644" max="4644" width="8.875" style="2" customWidth="1"/>
    <col min="4645" max="4645" width="3.375" style="2" customWidth="1"/>
    <col min="4646" max="4647" width="10.125" style="2" customWidth="1"/>
    <col min="4648" max="4648" width="8.875" style="2" customWidth="1"/>
    <col min="4649" max="4649" width="3.375" style="2" customWidth="1"/>
    <col min="4650" max="4651" width="10.125" style="2" customWidth="1"/>
    <col min="4652" max="4652" width="8.875" style="2" customWidth="1"/>
    <col min="4653" max="4653" width="3.375" style="2" customWidth="1"/>
    <col min="4654" max="4654" width="4.625" style="2" customWidth="1"/>
    <col min="4655" max="4897" width="9" style="2"/>
    <col min="4898" max="4899" width="10.125" style="2" customWidth="1"/>
    <col min="4900" max="4900" width="8.875" style="2" customWidth="1"/>
    <col min="4901" max="4901" width="3.375" style="2" customWidth="1"/>
    <col min="4902" max="4903" width="10.125" style="2" customWidth="1"/>
    <col min="4904" max="4904" width="8.875" style="2" customWidth="1"/>
    <col min="4905" max="4905" width="3.375" style="2" customWidth="1"/>
    <col min="4906" max="4907" width="10.125" style="2" customWidth="1"/>
    <col min="4908" max="4908" width="8.875" style="2" customWidth="1"/>
    <col min="4909" max="4909" width="3.375" style="2" customWidth="1"/>
    <col min="4910" max="4910" width="4.625" style="2" customWidth="1"/>
    <col min="4911" max="5153" width="9" style="2"/>
    <col min="5154" max="5155" width="10.125" style="2" customWidth="1"/>
    <col min="5156" max="5156" width="8.875" style="2" customWidth="1"/>
    <col min="5157" max="5157" width="3.375" style="2" customWidth="1"/>
    <col min="5158" max="5159" width="10.125" style="2" customWidth="1"/>
    <col min="5160" max="5160" width="8.875" style="2" customWidth="1"/>
    <col min="5161" max="5161" width="3.375" style="2" customWidth="1"/>
    <col min="5162" max="5163" width="10.125" style="2" customWidth="1"/>
    <col min="5164" max="5164" width="8.875" style="2" customWidth="1"/>
    <col min="5165" max="5165" width="3.375" style="2" customWidth="1"/>
    <col min="5166" max="5166" width="4.625" style="2" customWidth="1"/>
    <col min="5167" max="5409" width="9" style="2"/>
    <col min="5410" max="5411" width="10.125" style="2" customWidth="1"/>
    <col min="5412" max="5412" width="8.875" style="2" customWidth="1"/>
    <col min="5413" max="5413" width="3.375" style="2" customWidth="1"/>
    <col min="5414" max="5415" width="10.125" style="2" customWidth="1"/>
    <col min="5416" max="5416" width="8.875" style="2" customWidth="1"/>
    <col min="5417" max="5417" width="3.375" style="2" customWidth="1"/>
    <col min="5418" max="5419" width="10.125" style="2" customWidth="1"/>
    <col min="5420" max="5420" width="8.875" style="2" customWidth="1"/>
    <col min="5421" max="5421" width="3.375" style="2" customWidth="1"/>
    <col min="5422" max="5422" width="4.625" style="2" customWidth="1"/>
    <col min="5423" max="5665" width="9" style="2"/>
    <col min="5666" max="5667" width="10.125" style="2" customWidth="1"/>
    <col min="5668" max="5668" width="8.875" style="2" customWidth="1"/>
    <col min="5669" max="5669" width="3.375" style="2" customWidth="1"/>
    <col min="5670" max="5671" width="10.125" style="2" customWidth="1"/>
    <col min="5672" max="5672" width="8.875" style="2" customWidth="1"/>
    <col min="5673" max="5673" width="3.375" style="2" customWidth="1"/>
    <col min="5674" max="5675" width="10.125" style="2" customWidth="1"/>
    <col min="5676" max="5676" width="8.875" style="2" customWidth="1"/>
    <col min="5677" max="5677" width="3.375" style="2" customWidth="1"/>
    <col min="5678" max="5678" width="4.625" style="2" customWidth="1"/>
    <col min="5679" max="5921" width="9" style="2"/>
    <col min="5922" max="5923" width="10.125" style="2" customWidth="1"/>
    <col min="5924" max="5924" width="8.875" style="2" customWidth="1"/>
    <col min="5925" max="5925" width="3.375" style="2" customWidth="1"/>
    <col min="5926" max="5927" width="10.125" style="2" customWidth="1"/>
    <col min="5928" max="5928" width="8.875" style="2" customWidth="1"/>
    <col min="5929" max="5929" width="3.375" style="2" customWidth="1"/>
    <col min="5930" max="5931" width="10.125" style="2" customWidth="1"/>
    <col min="5932" max="5932" width="8.875" style="2" customWidth="1"/>
    <col min="5933" max="5933" width="3.375" style="2" customWidth="1"/>
    <col min="5934" max="5934" width="4.625" style="2" customWidth="1"/>
    <col min="5935" max="6177" width="9" style="2"/>
    <col min="6178" max="6179" width="10.125" style="2" customWidth="1"/>
    <col min="6180" max="6180" width="8.875" style="2" customWidth="1"/>
    <col min="6181" max="6181" width="3.375" style="2" customWidth="1"/>
    <col min="6182" max="6183" width="10.125" style="2" customWidth="1"/>
    <col min="6184" max="6184" width="8.875" style="2" customWidth="1"/>
    <col min="6185" max="6185" width="3.375" style="2" customWidth="1"/>
    <col min="6186" max="6187" width="10.125" style="2" customWidth="1"/>
    <col min="6188" max="6188" width="8.875" style="2" customWidth="1"/>
    <col min="6189" max="6189" width="3.375" style="2" customWidth="1"/>
    <col min="6190" max="6190" width="4.625" style="2" customWidth="1"/>
    <col min="6191" max="6433" width="9" style="2"/>
    <col min="6434" max="6435" width="10.125" style="2" customWidth="1"/>
    <col min="6436" max="6436" width="8.875" style="2" customWidth="1"/>
    <col min="6437" max="6437" width="3.375" style="2" customWidth="1"/>
    <col min="6438" max="6439" width="10.125" style="2" customWidth="1"/>
    <col min="6440" max="6440" width="8.875" style="2" customWidth="1"/>
    <col min="6441" max="6441" width="3.375" style="2" customWidth="1"/>
    <col min="6442" max="6443" width="10.125" style="2" customWidth="1"/>
    <col min="6444" max="6444" width="8.875" style="2" customWidth="1"/>
    <col min="6445" max="6445" width="3.375" style="2" customWidth="1"/>
    <col min="6446" max="6446" width="4.625" style="2" customWidth="1"/>
    <col min="6447" max="6689" width="9" style="2"/>
    <col min="6690" max="6691" width="10.125" style="2" customWidth="1"/>
    <col min="6692" max="6692" width="8.875" style="2" customWidth="1"/>
    <col min="6693" max="6693" width="3.375" style="2" customWidth="1"/>
    <col min="6694" max="6695" width="10.125" style="2" customWidth="1"/>
    <col min="6696" max="6696" width="8.875" style="2" customWidth="1"/>
    <col min="6697" max="6697" width="3.375" style="2" customWidth="1"/>
    <col min="6698" max="6699" width="10.125" style="2" customWidth="1"/>
    <col min="6700" max="6700" width="8.875" style="2" customWidth="1"/>
    <col min="6701" max="6701" width="3.375" style="2" customWidth="1"/>
    <col min="6702" max="6702" width="4.625" style="2" customWidth="1"/>
    <col min="6703" max="6945" width="9" style="2"/>
    <col min="6946" max="6947" width="10.125" style="2" customWidth="1"/>
    <col min="6948" max="6948" width="8.875" style="2" customWidth="1"/>
    <col min="6949" max="6949" width="3.375" style="2" customWidth="1"/>
    <col min="6950" max="6951" width="10.125" style="2" customWidth="1"/>
    <col min="6952" max="6952" width="8.875" style="2" customWidth="1"/>
    <col min="6953" max="6953" width="3.375" style="2" customWidth="1"/>
    <col min="6954" max="6955" width="10.125" style="2" customWidth="1"/>
    <col min="6956" max="6956" width="8.875" style="2" customWidth="1"/>
    <col min="6957" max="6957" width="3.375" style="2" customWidth="1"/>
    <col min="6958" max="6958" width="4.625" style="2" customWidth="1"/>
    <col min="6959" max="7201" width="9" style="2"/>
    <col min="7202" max="7203" width="10.125" style="2" customWidth="1"/>
    <col min="7204" max="7204" width="8.875" style="2" customWidth="1"/>
    <col min="7205" max="7205" width="3.375" style="2" customWidth="1"/>
    <col min="7206" max="7207" width="10.125" style="2" customWidth="1"/>
    <col min="7208" max="7208" width="8.875" style="2" customWidth="1"/>
    <col min="7209" max="7209" width="3.375" style="2" customWidth="1"/>
    <col min="7210" max="7211" width="10.125" style="2" customWidth="1"/>
    <col min="7212" max="7212" width="8.875" style="2" customWidth="1"/>
    <col min="7213" max="7213" width="3.375" style="2" customWidth="1"/>
    <col min="7214" max="7214" width="4.625" style="2" customWidth="1"/>
    <col min="7215" max="7457" width="9" style="2"/>
    <col min="7458" max="7459" width="10.125" style="2" customWidth="1"/>
    <col min="7460" max="7460" width="8.875" style="2" customWidth="1"/>
    <col min="7461" max="7461" width="3.375" style="2" customWidth="1"/>
    <col min="7462" max="7463" width="10.125" style="2" customWidth="1"/>
    <col min="7464" max="7464" width="8.875" style="2" customWidth="1"/>
    <col min="7465" max="7465" width="3.375" style="2" customWidth="1"/>
    <col min="7466" max="7467" width="10.125" style="2" customWidth="1"/>
    <col min="7468" max="7468" width="8.875" style="2" customWidth="1"/>
    <col min="7469" max="7469" width="3.375" style="2" customWidth="1"/>
    <col min="7470" max="7470" width="4.625" style="2" customWidth="1"/>
    <col min="7471" max="7713" width="9" style="2"/>
    <col min="7714" max="7715" width="10.125" style="2" customWidth="1"/>
    <col min="7716" max="7716" width="8.875" style="2" customWidth="1"/>
    <col min="7717" max="7717" width="3.375" style="2" customWidth="1"/>
    <col min="7718" max="7719" width="10.125" style="2" customWidth="1"/>
    <col min="7720" max="7720" width="8.875" style="2" customWidth="1"/>
    <col min="7721" max="7721" width="3.375" style="2" customWidth="1"/>
    <col min="7722" max="7723" width="10.125" style="2" customWidth="1"/>
    <col min="7724" max="7724" width="8.875" style="2" customWidth="1"/>
    <col min="7725" max="7725" width="3.375" style="2" customWidth="1"/>
    <col min="7726" max="7726" width="4.625" style="2" customWidth="1"/>
    <col min="7727" max="7969" width="9" style="2"/>
    <col min="7970" max="7971" width="10.125" style="2" customWidth="1"/>
    <col min="7972" max="7972" width="8.875" style="2" customWidth="1"/>
    <col min="7973" max="7973" width="3.375" style="2" customWidth="1"/>
    <col min="7974" max="7975" width="10.125" style="2" customWidth="1"/>
    <col min="7976" max="7976" width="8.875" style="2" customWidth="1"/>
    <col min="7977" max="7977" width="3.375" style="2" customWidth="1"/>
    <col min="7978" max="7979" width="10.125" style="2" customWidth="1"/>
    <col min="7980" max="7980" width="8.875" style="2" customWidth="1"/>
    <col min="7981" max="7981" width="3.375" style="2" customWidth="1"/>
    <col min="7982" max="7982" width="4.625" style="2" customWidth="1"/>
    <col min="7983" max="8225" width="9" style="2"/>
    <col min="8226" max="8227" width="10.125" style="2" customWidth="1"/>
    <col min="8228" max="8228" width="8.875" style="2" customWidth="1"/>
    <col min="8229" max="8229" width="3.375" style="2" customWidth="1"/>
    <col min="8230" max="8231" width="10.125" style="2" customWidth="1"/>
    <col min="8232" max="8232" width="8.875" style="2" customWidth="1"/>
    <col min="8233" max="8233" width="3.375" style="2" customWidth="1"/>
    <col min="8234" max="8235" width="10.125" style="2" customWidth="1"/>
    <col min="8236" max="8236" width="8.875" style="2" customWidth="1"/>
    <col min="8237" max="8237" width="3.375" style="2" customWidth="1"/>
    <col min="8238" max="8238" width="4.625" style="2" customWidth="1"/>
    <col min="8239" max="8481" width="9" style="2"/>
    <col min="8482" max="8483" width="10.125" style="2" customWidth="1"/>
    <col min="8484" max="8484" width="8.875" style="2" customWidth="1"/>
    <col min="8485" max="8485" width="3.375" style="2" customWidth="1"/>
    <col min="8486" max="8487" width="10.125" style="2" customWidth="1"/>
    <col min="8488" max="8488" width="8.875" style="2" customWidth="1"/>
    <col min="8489" max="8489" width="3.375" style="2" customWidth="1"/>
    <col min="8490" max="8491" width="10.125" style="2" customWidth="1"/>
    <col min="8492" max="8492" width="8.875" style="2" customWidth="1"/>
    <col min="8493" max="8493" width="3.375" style="2" customWidth="1"/>
    <col min="8494" max="8494" width="4.625" style="2" customWidth="1"/>
    <col min="8495" max="8737" width="9" style="2"/>
    <col min="8738" max="8739" width="10.125" style="2" customWidth="1"/>
    <col min="8740" max="8740" width="8.875" style="2" customWidth="1"/>
    <col min="8741" max="8741" width="3.375" style="2" customWidth="1"/>
    <col min="8742" max="8743" width="10.125" style="2" customWidth="1"/>
    <col min="8744" max="8744" width="8.875" style="2" customWidth="1"/>
    <col min="8745" max="8745" width="3.375" style="2" customWidth="1"/>
    <col min="8746" max="8747" width="10.125" style="2" customWidth="1"/>
    <col min="8748" max="8748" width="8.875" style="2" customWidth="1"/>
    <col min="8749" max="8749" width="3.375" style="2" customWidth="1"/>
    <col min="8750" max="8750" width="4.625" style="2" customWidth="1"/>
    <col min="8751" max="8993" width="9" style="2"/>
    <col min="8994" max="8995" width="10.125" style="2" customWidth="1"/>
    <col min="8996" max="8996" width="8.875" style="2" customWidth="1"/>
    <col min="8997" max="8997" width="3.375" style="2" customWidth="1"/>
    <col min="8998" max="8999" width="10.125" style="2" customWidth="1"/>
    <col min="9000" max="9000" width="8.875" style="2" customWidth="1"/>
    <col min="9001" max="9001" width="3.375" style="2" customWidth="1"/>
    <col min="9002" max="9003" width="10.125" style="2" customWidth="1"/>
    <col min="9004" max="9004" width="8.875" style="2" customWidth="1"/>
    <col min="9005" max="9005" width="3.375" style="2" customWidth="1"/>
    <col min="9006" max="9006" width="4.625" style="2" customWidth="1"/>
    <col min="9007" max="9249" width="9" style="2"/>
    <col min="9250" max="9251" width="10.125" style="2" customWidth="1"/>
    <col min="9252" max="9252" width="8.875" style="2" customWidth="1"/>
    <col min="9253" max="9253" width="3.375" style="2" customWidth="1"/>
    <col min="9254" max="9255" width="10.125" style="2" customWidth="1"/>
    <col min="9256" max="9256" width="8.875" style="2" customWidth="1"/>
    <col min="9257" max="9257" width="3.375" style="2" customWidth="1"/>
    <col min="9258" max="9259" width="10.125" style="2" customWidth="1"/>
    <col min="9260" max="9260" width="8.875" style="2" customWidth="1"/>
    <col min="9261" max="9261" width="3.375" style="2" customWidth="1"/>
    <col min="9262" max="9262" width="4.625" style="2" customWidth="1"/>
    <col min="9263" max="9505" width="9" style="2"/>
    <col min="9506" max="9507" width="10.125" style="2" customWidth="1"/>
    <col min="9508" max="9508" width="8.875" style="2" customWidth="1"/>
    <col min="9509" max="9509" width="3.375" style="2" customWidth="1"/>
    <col min="9510" max="9511" width="10.125" style="2" customWidth="1"/>
    <col min="9512" max="9512" width="8.875" style="2" customWidth="1"/>
    <col min="9513" max="9513" width="3.375" style="2" customWidth="1"/>
    <col min="9514" max="9515" width="10.125" style="2" customWidth="1"/>
    <col min="9516" max="9516" width="8.875" style="2" customWidth="1"/>
    <col min="9517" max="9517" width="3.375" style="2" customWidth="1"/>
    <col min="9518" max="9518" width="4.625" style="2" customWidth="1"/>
    <col min="9519" max="9761" width="9" style="2"/>
    <col min="9762" max="9763" width="10.125" style="2" customWidth="1"/>
    <col min="9764" max="9764" width="8.875" style="2" customWidth="1"/>
    <col min="9765" max="9765" width="3.375" style="2" customWidth="1"/>
    <col min="9766" max="9767" width="10.125" style="2" customWidth="1"/>
    <col min="9768" max="9768" width="8.875" style="2" customWidth="1"/>
    <col min="9769" max="9769" width="3.375" style="2" customWidth="1"/>
    <col min="9770" max="9771" width="10.125" style="2" customWidth="1"/>
    <col min="9772" max="9772" width="8.875" style="2" customWidth="1"/>
    <col min="9773" max="9773" width="3.375" style="2" customWidth="1"/>
    <col min="9774" max="9774" width="4.625" style="2" customWidth="1"/>
    <col min="9775" max="10017" width="9" style="2"/>
    <col min="10018" max="10019" width="10.125" style="2" customWidth="1"/>
    <col min="10020" max="10020" width="8.875" style="2" customWidth="1"/>
    <col min="10021" max="10021" width="3.375" style="2" customWidth="1"/>
    <col min="10022" max="10023" width="10.125" style="2" customWidth="1"/>
    <col min="10024" max="10024" width="8.875" style="2" customWidth="1"/>
    <col min="10025" max="10025" width="3.375" style="2" customWidth="1"/>
    <col min="10026" max="10027" width="10.125" style="2" customWidth="1"/>
    <col min="10028" max="10028" width="8.875" style="2" customWidth="1"/>
    <col min="10029" max="10029" width="3.375" style="2" customWidth="1"/>
    <col min="10030" max="10030" width="4.625" style="2" customWidth="1"/>
    <col min="10031" max="10273" width="9" style="2"/>
    <col min="10274" max="10275" width="10.125" style="2" customWidth="1"/>
    <col min="10276" max="10276" width="8.875" style="2" customWidth="1"/>
    <col min="10277" max="10277" width="3.375" style="2" customWidth="1"/>
    <col min="10278" max="10279" width="10.125" style="2" customWidth="1"/>
    <col min="10280" max="10280" width="8.875" style="2" customWidth="1"/>
    <col min="10281" max="10281" width="3.375" style="2" customWidth="1"/>
    <col min="10282" max="10283" width="10.125" style="2" customWidth="1"/>
    <col min="10284" max="10284" width="8.875" style="2" customWidth="1"/>
    <col min="10285" max="10285" width="3.375" style="2" customWidth="1"/>
    <col min="10286" max="10286" width="4.625" style="2" customWidth="1"/>
    <col min="10287" max="10529" width="9" style="2"/>
    <col min="10530" max="10531" width="10.125" style="2" customWidth="1"/>
    <col min="10532" max="10532" width="8.875" style="2" customWidth="1"/>
    <col min="10533" max="10533" width="3.375" style="2" customWidth="1"/>
    <col min="10534" max="10535" width="10.125" style="2" customWidth="1"/>
    <col min="10536" max="10536" width="8.875" style="2" customWidth="1"/>
    <col min="10537" max="10537" width="3.375" style="2" customWidth="1"/>
    <col min="10538" max="10539" width="10.125" style="2" customWidth="1"/>
    <col min="10540" max="10540" width="8.875" style="2" customWidth="1"/>
    <col min="10541" max="10541" width="3.375" style="2" customWidth="1"/>
    <col min="10542" max="10542" width="4.625" style="2" customWidth="1"/>
    <col min="10543" max="10785" width="9" style="2"/>
    <col min="10786" max="10787" width="10.125" style="2" customWidth="1"/>
    <col min="10788" max="10788" width="8.875" style="2" customWidth="1"/>
    <col min="10789" max="10789" width="3.375" style="2" customWidth="1"/>
    <col min="10790" max="10791" width="10.125" style="2" customWidth="1"/>
    <col min="10792" max="10792" width="8.875" style="2" customWidth="1"/>
    <col min="10793" max="10793" width="3.375" style="2" customWidth="1"/>
    <col min="10794" max="10795" width="10.125" style="2" customWidth="1"/>
    <col min="10796" max="10796" width="8.875" style="2" customWidth="1"/>
    <col min="10797" max="10797" width="3.375" style="2" customWidth="1"/>
    <col min="10798" max="10798" width="4.625" style="2" customWidth="1"/>
    <col min="10799" max="11041" width="9" style="2"/>
    <col min="11042" max="11043" width="10.125" style="2" customWidth="1"/>
    <col min="11044" max="11044" width="8.875" style="2" customWidth="1"/>
    <col min="11045" max="11045" width="3.375" style="2" customWidth="1"/>
    <col min="11046" max="11047" width="10.125" style="2" customWidth="1"/>
    <col min="11048" max="11048" width="8.875" style="2" customWidth="1"/>
    <col min="11049" max="11049" width="3.375" style="2" customWidth="1"/>
    <col min="11050" max="11051" width="10.125" style="2" customWidth="1"/>
    <col min="11052" max="11052" width="8.875" style="2" customWidth="1"/>
    <col min="11053" max="11053" width="3.375" style="2" customWidth="1"/>
    <col min="11054" max="11054" width="4.625" style="2" customWidth="1"/>
    <col min="11055" max="11297" width="9" style="2"/>
    <col min="11298" max="11299" width="10.125" style="2" customWidth="1"/>
    <col min="11300" max="11300" width="8.875" style="2" customWidth="1"/>
    <col min="11301" max="11301" width="3.375" style="2" customWidth="1"/>
    <col min="11302" max="11303" width="10.125" style="2" customWidth="1"/>
    <col min="11304" max="11304" width="8.875" style="2" customWidth="1"/>
    <col min="11305" max="11305" width="3.375" style="2" customWidth="1"/>
    <col min="11306" max="11307" width="10.125" style="2" customWidth="1"/>
    <col min="11308" max="11308" width="8.875" style="2" customWidth="1"/>
    <col min="11309" max="11309" width="3.375" style="2" customWidth="1"/>
    <col min="11310" max="11310" width="4.625" style="2" customWidth="1"/>
    <col min="11311" max="11553" width="9" style="2"/>
    <col min="11554" max="11555" width="10.125" style="2" customWidth="1"/>
    <col min="11556" max="11556" width="8.875" style="2" customWidth="1"/>
    <col min="11557" max="11557" width="3.375" style="2" customWidth="1"/>
    <col min="11558" max="11559" width="10.125" style="2" customWidth="1"/>
    <col min="11560" max="11560" width="8.875" style="2" customWidth="1"/>
    <col min="11561" max="11561" width="3.375" style="2" customWidth="1"/>
    <col min="11562" max="11563" width="10.125" style="2" customWidth="1"/>
    <col min="11564" max="11564" width="8.875" style="2" customWidth="1"/>
    <col min="11565" max="11565" width="3.375" style="2" customWidth="1"/>
    <col min="11566" max="11566" width="4.625" style="2" customWidth="1"/>
    <col min="11567" max="11809" width="9" style="2"/>
    <col min="11810" max="11811" width="10.125" style="2" customWidth="1"/>
    <col min="11812" max="11812" width="8.875" style="2" customWidth="1"/>
    <col min="11813" max="11813" width="3.375" style="2" customWidth="1"/>
    <col min="11814" max="11815" width="10.125" style="2" customWidth="1"/>
    <col min="11816" max="11816" width="8.875" style="2" customWidth="1"/>
    <col min="11817" max="11817" width="3.375" style="2" customWidth="1"/>
    <col min="11818" max="11819" width="10.125" style="2" customWidth="1"/>
    <col min="11820" max="11820" width="8.875" style="2" customWidth="1"/>
    <col min="11821" max="11821" width="3.375" style="2" customWidth="1"/>
    <col min="11822" max="11822" width="4.625" style="2" customWidth="1"/>
    <col min="11823" max="12065" width="9" style="2"/>
    <col min="12066" max="12067" width="10.125" style="2" customWidth="1"/>
    <col min="12068" max="12068" width="8.875" style="2" customWidth="1"/>
    <col min="12069" max="12069" width="3.375" style="2" customWidth="1"/>
    <col min="12070" max="12071" width="10.125" style="2" customWidth="1"/>
    <col min="12072" max="12072" width="8.875" style="2" customWidth="1"/>
    <col min="12073" max="12073" width="3.375" style="2" customWidth="1"/>
    <col min="12074" max="12075" width="10.125" style="2" customWidth="1"/>
    <col min="12076" max="12076" width="8.875" style="2" customWidth="1"/>
    <col min="12077" max="12077" width="3.375" style="2" customWidth="1"/>
    <col min="12078" max="12078" width="4.625" style="2" customWidth="1"/>
    <col min="12079" max="12321" width="9" style="2"/>
    <col min="12322" max="12323" width="10.125" style="2" customWidth="1"/>
    <col min="12324" max="12324" width="8.875" style="2" customWidth="1"/>
    <col min="12325" max="12325" width="3.375" style="2" customWidth="1"/>
    <col min="12326" max="12327" width="10.125" style="2" customWidth="1"/>
    <col min="12328" max="12328" width="8.875" style="2" customWidth="1"/>
    <col min="12329" max="12329" width="3.375" style="2" customWidth="1"/>
    <col min="12330" max="12331" width="10.125" style="2" customWidth="1"/>
    <col min="12332" max="12332" width="8.875" style="2" customWidth="1"/>
    <col min="12333" max="12333" width="3.375" style="2" customWidth="1"/>
    <col min="12334" max="12334" width="4.625" style="2" customWidth="1"/>
    <col min="12335" max="12577" width="9" style="2"/>
    <col min="12578" max="12579" width="10.125" style="2" customWidth="1"/>
    <col min="12580" max="12580" width="8.875" style="2" customWidth="1"/>
    <col min="12581" max="12581" width="3.375" style="2" customWidth="1"/>
    <col min="12582" max="12583" width="10.125" style="2" customWidth="1"/>
    <col min="12584" max="12584" width="8.875" style="2" customWidth="1"/>
    <col min="12585" max="12585" width="3.375" style="2" customWidth="1"/>
    <col min="12586" max="12587" width="10.125" style="2" customWidth="1"/>
    <col min="12588" max="12588" width="8.875" style="2" customWidth="1"/>
    <col min="12589" max="12589" width="3.375" style="2" customWidth="1"/>
    <col min="12590" max="12590" width="4.625" style="2" customWidth="1"/>
    <col min="12591" max="12833" width="9" style="2"/>
    <col min="12834" max="12835" width="10.125" style="2" customWidth="1"/>
    <col min="12836" max="12836" width="8.875" style="2" customWidth="1"/>
    <col min="12837" max="12837" width="3.375" style="2" customWidth="1"/>
    <col min="12838" max="12839" width="10.125" style="2" customWidth="1"/>
    <col min="12840" max="12840" width="8.875" style="2" customWidth="1"/>
    <col min="12841" max="12841" width="3.375" style="2" customWidth="1"/>
    <col min="12842" max="12843" width="10.125" style="2" customWidth="1"/>
    <col min="12844" max="12844" width="8.875" style="2" customWidth="1"/>
    <col min="12845" max="12845" width="3.375" style="2" customWidth="1"/>
    <col min="12846" max="12846" width="4.625" style="2" customWidth="1"/>
    <col min="12847" max="13089" width="9" style="2"/>
    <col min="13090" max="13091" width="10.125" style="2" customWidth="1"/>
    <col min="13092" max="13092" width="8.875" style="2" customWidth="1"/>
    <col min="13093" max="13093" width="3.375" style="2" customWidth="1"/>
    <col min="13094" max="13095" width="10.125" style="2" customWidth="1"/>
    <col min="13096" max="13096" width="8.875" style="2" customWidth="1"/>
    <col min="13097" max="13097" width="3.375" style="2" customWidth="1"/>
    <col min="13098" max="13099" width="10.125" style="2" customWidth="1"/>
    <col min="13100" max="13100" width="8.875" style="2" customWidth="1"/>
    <col min="13101" max="13101" width="3.375" style="2" customWidth="1"/>
    <col min="13102" max="13102" width="4.625" style="2" customWidth="1"/>
    <col min="13103" max="13345" width="9" style="2"/>
    <col min="13346" max="13347" width="10.125" style="2" customWidth="1"/>
    <col min="13348" max="13348" width="8.875" style="2" customWidth="1"/>
    <col min="13349" max="13349" width="3.375" style="2" customWidth="1"/>
    <col min="13350" max="13351" width="10.125" style="2" customWidth="1"/>
    <col min="13352" max="13352" width="8.875" style="2" customWidth="1"/>
    <col min="13353" max="13353" width="3.375" style="2" customWidth="1"/>
    <col min="13354" max="13355" width="10.125" style="2" customWidth="1"/>
    <col min="13356" max="13356" width="8.875" style="2" customWidth="1"/>
    <col min="13357" max="13357" width="3.375" style="2" customWidth="1"/>
    <col min="13358" max="13358" width="4.625" style="2" customWidth="1"/>
    <col min="13359" max="13601" width="9" style="2"/>
    <col min="13602" max="13603" width="10.125" style="2" customWidth="1"/>
    <col min="13604" max="13604" width="8.875" style="2" customWidth="1"/>
    <col min="13605" max="13605" width="3.375" style="2" customWidth="1"/>
    <col min="13606" max="13607" width="10.125" style="2" customWidth="1"/>
    <col min="13608" max="13608" width="8.875" style="2" customWidth="1"/>
    <col min="13609" max="13609" width="3.375" style="2" customWidth="1"/>
    <col min="13610" max="13611" width="10.125" style="2" customWidth="1"/>
    <col min="13612" max="13612" width="8.875" style="2" customWidth="1"/>
    <col min="13613" max="13613" width="3.375" style="2" customWidth="1"/>
    <col min="13614" max="13614" width="4.625" style="2" customWidth="1"/>
    <col min="13615" max="13857" width="9" style="2"/>
    <col min="13858" max="13859" width="10.125" style="2" customWidth="1"/>
    <col min="13860" max="13860" width="8.875" style="2" customWidth="1"/>
    <col min="13861" max="13861" width="3.375" style="2" customWidth="1"/>
    <col min="13862" max="13863" width="10.125" style="2" customWidth="1"/>
    <col min="13864" max="13864" width="8.875" style="2" customWidth="1"/>
    <col min="13865" max="13865" width="3.375" style="2" customWidth="1"/>
    <col min="13866" max="13867" width="10.125" style="2" customWidth="1"/>
    <col min="13868" max="13868" width="8.875" style="2" customWidth="1"/>
    <col min="13869" max="13869" width="3.375" style="2" customWidth="1"/>
    <col min="13870" max="13870" width="4.625" style="2" customWidth="1"/>
    <col min="13871" max="14113" width="9" style="2"/>
    <col min="14114" max="14115" width="10.125" style="2" customWidth="1"/>
    <col min="14116" max="14116" width="8.875" style="2" customWidth="1"/>
    <col min="14117" max="14117" width="3.375" style="2" customWidth="1"/>
    <col min="14118" max="14119" width="10.125" style="2" customWidth="1"/>
    <col min="14120" max="14120" width="8.875" style="2" customWidth="1"/>
    <col min="14121" max="14121" width="3.375" style="2" customWidth="1"/>
    <col min="14122" max="14123" width="10.125" style="2" customWidth="1"/>
    <col min="14124" max="14124" width="8.875" style="2" customWidth="1"/>
    <col min="14125" max="14125" width="3.375" style="2" customWidth="1"/>
    <col min="14126" max="14126" width="4.625" style="2" customWidth="1"/>
    <col min="14127" max="14369" width="9" style="2"/>
    <col min="14370" max="14371" width="10.125" style="2" customWidth="1"/>
    <col min="14372" max="14372" width="8.875" style="2" customWidth="1"/>
    <col min="14373" max="14373" width="3.375" style="2" customWidth="1"/>
    <col min="14374" max="14375" width="10.125" style="2" customWidth="1"/>
    <col min="14376" max="14376" width="8.875" style="2" customWidth="1"/>
    <col min="14377" max="14377" width="3.375" style="2" customWidth="1"/>
    <col min="14378" max="14379" width="10.125" style="2" customWidth="1"/>
    <col min="14380" max="14380" width="8.875" style="2" customWidth="1"/>
    <col min="14381" max="14381" width="3.375" style="2" customWidth="1"/>
    <col min="14382" max="14382" width="4.625" style="2" customWidth="1"/>
    <col min="14383" max="14625" width="9" style="2"/>
    <col min="14626" max="14627" width="10.125" style="2" customWidth="1"/>
    <col min="14628" max="14628" width="8.875" style="2" customWidth="1"/>
    <col min="14629" max="14629" width="3.375" style="2" customWidth="1"/>
    <col min="14630" max="14631" width="10.125" style="2" customWidth="1"/>
    <col min="14632" max="14632" width="8.875" style="2" customWidth="1"/>
    <col min="14633" max="14633" width="3.375" style="2" customWidth="1"/>
    <col min="14634" max="14635" width="10.125" style="2" customWidth="1"/>
    <col min="14636" max="14636" width="8.875" style="2" customWidth="1"/>
    <col min="14637" max="14637" width="3.375" style="2" customWidth="1"/>
    <col min="14638" max="14638" width="4.625" style="2" customWidth="1"/>
    <col min="14639" max="14881" width="9" style="2"/>
    <col min="14882" max="14883" width="10.125" style="2" customWidth="1"/>
    <col min="14884" max="14884" width="8.875" style="2" customWidth="1"/>
    <col min="14885" max="14885" width="3.375" style="2" customWidth="1"/>
    <col min="14886" max="14887" width="10.125" style="2" customWidth="1"/>
    <col min="14888" max="14888" width="8.875" style="2" customWidth="1"/>
    <col min="14889" max="14889" width="3.375" style="2" customWidth="1"/>
    <col min="14890" max="14891" width="10.125" style="2" customWidth="1"/>
    <col min="14892" max="14892" width="8.875" style="2" customWidth="1"/>
    <col min="14893" max="14893" width="3.375" style="2" customWidth="1"/>
    <col min="14894" max="14894" width="4.625" style="2" customWidth="1"/>
    <col min="14895" max="15137" width="9" style="2"/>
    <col min="15138" max="15139" width="10.125" style="2" customWidth="1"/>
    <col min="15140" max="15140" width="8.875" style="2" customWidth="1"/>
    <col min="15141" max="15141" width="3.375" style="2" customWidth="1"/>
    <col min="15142" max="15143" width="10.125" style="2" customWidth="1"/>
    <col min="15144" max="15144" width="8.875" style="2" customWidth="1"/>
    <col min="15145" max="15145" width="3.375" style="2" customWidth="1"/>
    <col min="15146" max="15147" width="10.125" style="2" customWidth="1"/>
    <col min="15148" max="15148" width="8.875" style="2" customWidth="1"/>
    <col min="15149" max="15149" width="3.375" style="2" customWidth="1"/>
    <col min="15150" max="15150" width="4.625" style="2" customWidth="1"/>
    <col min="15151" max="15393" width="9" style="2"/>
    <col min="15394" max="15395" width="10.125" style="2" customWidth="1"/>
    <col min="15396" max="15396" width="8.875" style="2" customWidth="1"/>
    <col min="15397" max="15397" width="3.375" style="2" customWidth="1"/>
    <col min="15398" max="15399" width="10.125" style="2" customWidth="1"/>
    <col min="15400" max="15400" width="8.875" style="2" customWidth="1"/>
    <col min="15401" max="15401" width="3.375" style="2" customWidth="1"/>
    <col min="15402" max="15403" width="10.125" style="2" customWidth="1"/>
    <col min="15404" max="15404" width="8.875" style="2" customWidth="1"/>
    <col min="15405" max="15405" width="3.375" style="2" customWidth="1"/>
    <col min="15406" max="15406" width="4.625" style="2" customWidth="1"/>
    <col min="15407" max="15649" width="9" style="2"/>
    <col min="15650" max="15651" width="10.125" style="2" customWidth="1"/>
    <col min="15652" max="15652" width="8.875" style="2" customWidth="1"/>
    <col min="15653" max="15653" width="3.375" style="2" customWidth="1"/>
    <col min="15654" max="15655" width="10.125" style="2" customWidth="1"/>
    <col min="15656" max="15656" width="8.875" style="2" customWidth="1"/>
    <col min="15657" max="15657" width="3.375" style="2" customWidth="1"/>
    <col min="15658" max="15659" width="10.125" style="2" customWidth="1"/>
    <col min="15660" max="15660" width="8.875" style="2" customWidth="1"/>
    <col min="15661" max="15661" width="3.375" style="2" customWidth="1"/>
    <col min="15662" max="15662" width="4.625" style="2" customWidth="1"/>
    <col min="15663" max="15905" width="9" style="2"/>
    <col min="15906" max="15907" width="10.125" style="2" customWidth="1"/>
    <col min="15908" max="15908" width="8.875" style="2" customWidth="1"/>
    <col min="15909" max="15909" width="3.375" style="2" customWidth="1"/>
    <col min="15910" max="15911" width="10.125" style="2" customWidth="1"/>
    <col min="15912" max="15912" width="8.875" style="2" customWidth="1"/>
    <col min="15913" max="15913" width="3.375" style="2" customWidth="1"/>
    <col min="15914" max="15915" width="10.125" style="2" customWidth="1"/>
    <col min="15916" max="15916" width="8.875" style="2" customWidth="1"/>
    <col min="15917" max="15917" width="3.375" style="2" customWidth="1"/>
    <col min="15918" max="15918" width="4.625" style="2" customWidth="1"/>
    <col min="15919" max="16161" width="9" style="2"/>
    <col min="16162" max="16163" width="10.125" style="2" customWidth="1"/>
    <col min="16164" max="16164" width="8.875" style="2" customWidth="1"/>
    <col min="16165" max="16165" width="3.375" style="2" customWidth="1"/>
    <col min="16166" max="16167" width="10.125" style="2" customWidth="1"/>
    <col min="16168" max="16168" width="8.875" style="2" customWidth="1"/>
    <col min="16169" max="16169" width="3.375" style="2" customWidth="1"/>
    <col min="16170" max="16171" width="10.125" style="2" customWidth="1"/>
    <col min="16172" max="16172" width="8.875" style="2" customWidth="1"/>
    <col min="16173" max="16173" width="3.375" style="2" customWidth="1"/>
    <col min="16174" max="16174" width="4.625" style="2" customWidth="1"/>
    <col min="16175" max="16384" width="9" style="2"/>
  </cols>
  <sheetData>
    <row r="1" spans="1:60" ht="23.25" customHeight="1" x14ac:dyDescent="0.15">
      <c r="A1" s="198" t="s">
        <v>768</v>
      </c>
      <c r="C1" s="24"/>
      <c r="D1" s="25"/>
      <c r="E1" s="25"/>
      <c r="F1" s="25"/>
      <c r="G1" s="25"/>
      <c r="H1" s="25"/>
      <c r="I1" s="25"/>
      <c r="J1" s="24"/>
      <c r="K1" s="25"/>
      <c r="L1" s="25"/>
      <c r="M1" s="25"/>
      <c r="N1" s="25"/>
      <c r="O1" s="25"/>
      <c r="P1" s="25"/>
      <c r="Q1" s="24"/>
      <c r="R1" s="25"/>
      <c r="S1" s="25"/>
      <c r="T1" s="25"/>
      <c r="U1" s="25"/>
      <c r="V1" s="25"/>
      <c r="W1" s="25"/>
      <c r="X1" s="24"/>
      <c r="Y1" s="25"/>
      <c r="Z1" s="25"/>
      <c r="AA1" s="25"/>
      <c r="AB1" s="25"/>
      <c r="AC1" s="25"/>
      <c r="AD1" s="170"/>
    </row>
    <row r="2" spans="1:60" ht="23.25" customHeight="1" thickBot="1" x14ac:dyDescent="0.2">
      <c r="B2" s="175" t="s">
        <v>710</v>
      </c>
      <c r="C2" s="27"/>
      <c r="D2" s="27"/>
      <c r="E2" s="27"/>
      <c r="F2" s="27"/>
      <c r="G2" s="27"/>
      <c r="H2" s="27"/>
      <c r="I2" s="26"/>
      <c r="J2" s="27"/>
      <c r="K2" s="27"/>
      <c r="L2" s="27"/>
      <c r="M2" s="27"/>
      <c r="N2" s="27"/>
      <c r="O2" s="27"/>
      <c r="P2" s="26"/>
      <c r="Q2" s="27"/>
      <c r="R2" s="27"/>
      <c r="S2" s="27"/>
      <c r="T2" s="27"/>
      <c r="U2" s="27"/>
      <c r="V2" s="27"/>
      <c r="W2" s="27"/>
      <c r="X2" s="27"/>
      <c r="Y2" s="27"/>
      <c r="Z2" s="25"/>
      <c r="AA2" s="28"/>
      <c r="AB2" s="28"/>
      <c r="AC2" s="28"/>
      <c r="AD2" s="25"/>
      <c r="BG2" s="10"/>
    </row>
    <row r="3" spans="1:60" ht="25.5" customHeight="1" thickBot="1" x14ac:dyDescent="0.2">
      <c r="B3" s="172" t="s">
        <v>0</v>
      </c>
      <c r="C3" s="173" t="s">
        <v>1</v>
      </c>
      <c r="D3" s="173" t="s">
        <v>2</v>
      </c>
      <c r="E3" s="30" t="s">
        <v>315</v>
      </c>
      <c r="F3" s="31" t="s">
        <v>416</v>
      </c>
      <c r="G3" s="30" t="s">
        <v>316</v>
      </c>
      <c r="H3" s="32" t="s">
        <v>625</v>
      </c>
      <c r="I3" s="172" t="s">
        <v>0</v>
      </c>
      <c r="J3" s="173" t="s">
        <v>1</v>
      </c>
      <c r="K3" s="173" t="s">
        <v>2</v>
      </c>
      <c r="L3" s="30" t="s">
        <v>315</v>
      </c>
      <c r="M3" s="31" t="s">
        <v>416</v>
      </c>
      <c r="N3" s="30" t="s">
        <v>316</v>
      </c>
      <c r="O3" s="32" t="s">
        <v>625</v>
      </c>
      <c r="P3" s="172" t="s">
        <v>0</v>
      </c>
      <c r="Q3" s="173" t="s">
        <v>1</v>
      </c>
      <c r="R3" s="173" t="s">
        <v>2</v>
      </c>
      <c r="S3" s="30" t="s">
        <v>315</v>
      </c>
      <c r="T3" s="31" t="s">
        <v>416</v>
      </c>
      <c r="U3" s="30" t="s">
        <v>316</v>
      </c>
      <c r="V3" s="32" t="s">
        <v>625</v>
      </c>
      <c r="W3" s="172" t="s">
        <v>0</v>
      </c>
      <c r="X3" s="173" t="s">
        <v>1</v>
      </c>
      <c r="Y3" s="173" t="s">
        <v>2</v>
      </c>
      <c r="Z3" s="30" t="s">
        <v>315</v>
      </c>
      <c r="AA3" s="30" t="s">
        <v>416</v>
      </c>
      <c r="AB3" s="30" t="s">
        <v>316</v>
      </c>
      <c r="AC3" s="32" t="s">
        <v>625</v>
      </c>
      <c r="AD3" s="25"/>
    </row>
    <row r="4" spans="1:60" ht="15.95" customHeight="1" x14ac:dyDescent="0.15">
      <c r="B4" s="226" t="s">
        <v>693</v>
      </c>
      <c r="C4" s="156" t="s">
        <v>728</v>
      </c>
      <c r="D4" s="35" t="s">
        <v>18</v>
      </c>
      <c r="E4" s="36">
        <v>7</v>
      </c>
      <c r="F4" s="35">
        <v>3</v>
      </c>
      <c r="G4" s="35"/>
      <c r="H4" s="186">
        <v>1</v>
      </c>
      <c r="I4" s="226" t="s">
        <v>86</v>
      </c>
      <c r="J4" s="156" t="s">
        <v>87</v>
      </c>
      <c r="K4" s="35" t="s">
        <v>342</v>
      </c>
      <c r="L4" s="36">
        <v>7</v>
      </c>
      <c r="M4" s="35">
        <v>3</v>
      </c>
      <c r="N4" s="35"/>
      <c r="O4" s="186">
        <v>1</v>
      </c>
      <c r="P4" s="226" t="s">
        <v>144</v>
      </c>
      <c r="Q4" s="156" t="s">
        <v>145</v>
      </c>
      <c r="R4" s="35" t="s">
        <v>6</v>
      </c>
      <c r="S4" s="36">
        <v>4</v>
      </c>
      <c r="T4" s="35">
        <v>6</v>
      </c>
      <c r="U4" s="35"/>
      <c r="V4" s="186">
        <v>1</v>
      </c>
      <c r="W4" s="226" t="s">
        <v>36</v>
      </c>
      <c r="X4" s="156" t="s">
        <v>385</v>
      </c>
      <c r="Y4" s="35" t="s">
        <v>6</v>
      </c>
      <c r="Z4" s="36">
        <v>17</v>
      </c>
      <c r="AA4" s="35">
        <v>3</v>
      </c>
      <c r="AB4" s="35"/>
      <c r="AC4" s="186">
        <v>1</v>
      </c>
      <c r="AD4" s="25"/>
      <c r="BH4" s="4"/>
    </row>
    <row r="5" spans="1:60" ht="15.95" customHeight="1" x14ac:dyDescent="0.15">
      <c r="B5" s="227"/>
      <c r="C5" s="159" t="s">
        <v>729</v>
      </c>
      <c r="D5" s="40" t="s">
        <v>82</v>
      </c>
      <c r="E5" s="39">
        <v>7</v>
      </c>
      <c r="F5" s="38">
        <v>0</v>
      </c>
      <c r="G5" s="38"/>
      <c r="H5" s="187">
        <v>1</v>
      </c>
      <c r="I5" s="227"/>
      <c r="J5" s="159" t="s">
        <v>443</v>
      </c>
      <c r="K5" s="40" t="s">
        <v>342</v>
      </c>
      <c r="L5" s="39">
        <v>7</v>
      </c>
      <c r="M5" s="38">
        <v>0</v>
      </c>
      <c r="N5" s="38"/>
      <c r="O5" s="187">
        <v>1</v>
      </c>
      <c r="P5" s="227"/>
      <c r="Q5" s="158" t="s">
        <v>147</v>
      </c>
      <c r="R5" s="228" t="s">
        <v>6</v>
      </c>
      <c r="S5" s="42">
        <v>10</v>
      </c>
      <c r="T5" s="228">
        <v>5</v>
      </c>
      <c r="U5" s="228"/>
      <c r="V5" s="187">
        <v>1</v>
      </c>
      <c r="W5" s="227"/>
      <c r="X5" s="225" t="s">
        <v>399</v>
      </c>
      <c r="Y5" s="38" t="s">
        <v>323</v>
      </c>
      <c r="Z5" s="39">
        <v>15</v>
      </c>
      <c r="AA5" s="38">
        <v>0</v>
      </c>
      <c r="AB5" s="38"/>
      <c r="AC5" s="187">
        <v>1</v>
      </c>
      <c r="AD5" s="25"/>
      <c r="BH5" s="4"/>
    </row>
    <row r="6" spans="1:60" ht="15.95" customHeight="1" x14ac:dyDescent="0.15">
      <c r="B6" s="227"/>
      <c r="C6" s="224" t="s">
        <v>730</v>
      </c>
      <c r="D6" s="43" t="s">
        <v>3</v>
      </c>
      <c r="E6" s="42">
        <v>14</v>
      </c>
      <c r="F6" s="228">
        <v>0</v>
      </c>
      <c r="G6" s="228"/>
      <c r="H6" s="187">
        <v>1</v>
      </c>
      <c r="I6" s="227"/>
      <c r="J6" s="224" t="s">
        <v>236</v>
      </c>
      <c r="K6" s="43" t="s">
        <v>27</v>
      </c>
      <c r="L6" s="42">
        <v>14</v>
      </c>
      <c r="M6" s="228">
        <v>0</v>
      </c>
      <c r="N6" s="228"/>
      <c r="O6" s="187">
        <v>1</v>
      </c>
      <c r="P6" s="227"/>
      <c r="Q6" s="225" t="s">
        <v>478</v>
      </c>
      <c r="R6" s="228" t="s">
        <v>342</v>
      </c>
      <c r="S6" s="42">
        <v>12</v>
      </c>
      <c r="T6" s="228">
        <v>0</v>
      </c>
      <c r="U6" s="40"/>
      <c r="V6" s="187">
        <v>1</v>
      </c>
      <c r="W6" s="227"/>
      <c r="X6" s="158" t="s">
        <v>38</v>
      </c>
      <c r="Y6" s="228" t="s">
        <v>6</v>
      </c>
      <c r="Z6" s="42">
        <v>12</v>
      </c>
      <c r="AA6" s="228">
        <v>2</v>
      </c>
      <c r="AB6" s="228"/>
      <c r="AC6" s="187">
        <v>1</v>
      </c>
      <c r="AD6" s="25"/>
      <c r="BH6" s="4"/>
    </row>
    <row r="7" spans="1:60" ht="15.95" customHeight="1" x14ac:dyDescent="0.15">
      <c r="B7" s="227"/>
      <c r="C7" s="224" t="s">
        <v>731</v>
      </c>
      <c r="D7" s="43" t="s">
        <v>3</v>
      </c>
      <c r="E7" s="42">
        <v>14</v>
      </c>
      <c r="F7" s="228">
        <v>0</v>
      </c>
      <c r="G7" s="228"/>
      <c r="H7" s="187">
        <v>1</v>
      </c>
      <c r="I7" s="227"/>
      <c r="J7" s="224" t="s">
        <v>444</v>
      </c>
      <c r="K7" s="43" t="s">
        <v>342</v>
      </c>
      <c r="L7" s="42">
        <v>14</v>
      </c>
      <c r="M7" s="228">
        <v>0</v>
      </c>
      <c r="N7" s="228"/>
      <c r="O7" s="187">
        <v>1</v>
      </c>
      <c r="P7" s="227"/>
      <c r="Q7" s="225" t="s">
        <v>649</v>
      </c>
      <c r="R7" s="228" t="s">
        <v>342</v>
      </c>
      <c r="S7" s="42">
        <v>10</v>
      </c>
      <c r="T7" s="228">
        <v>0</v>
      </c>
      <c r="U7" s="40"/>
      <c r="V7" s="187">
        <v>1</v>
      </c>
      <c r="W7" s="227"/>
      <c r="X7" s="158" t="s">
        <v>280</v>
      </c>
      <c r="Y7" s="228" t="s">
        <v>6</v>
      </c>
      <c r="Z7" s="42">
        <v>12</v>
      </c>
      <c r="AA7" s="228">
        <v>0</v>
      </c>
      <c r="AB7" s="228"/>
      <c r="AC7" s="187">
        <v>1</v>
      </c>
      <c r="AD7" s="25"/>
      <c r="BH7" s="4"/>
    </row>
    <row r="8" spans="1:60" ht="15.95" customHeight="1" x14ac:dyDescent="0.15">
      <c r="B8" s="227"/>
      <c r="C8" s="158" t="s">
        <v>732</v>
      </c>
      <c r="D8" s="43" t="s">
        <v>3</v>
      </c>
      <c r="E8" s="42">
        <v>16</v>
      </c>
      <c r="F8" s="228">
        <v>0</v>
      </c>
      <c r="G8" s="228"/>
      <c r="H8" s="187">
        <v>1</v>
      </c>
      <c r="I8" s="227"/>
      <c r="J8" s="158" t="s">
        <v>89</v>
      </c>
      <c r="K8" s="43" t="s">
        <v>27</v>
      </c>
      <c r="L8" s="42">
        <v>16</v>
      </c>
      <c r="M8" s="228">
        <v>0</v>
      </c>
      <c r="N8" s="228"/>
      <c r="O8" s="187">
        <v>1</v>
      </c>
      <c r="P8" s="227"/>
      <c r="Q8" s="158" t="s">
        <v>274</v>
      </c>
      <c r="R8" s="228" t="s">
        <v>6</v>
      </c>
      <c r="S8" s="42">
        <v>9</v>
      </c>
      <c r="T8" s="228">
        <v>7</v>
      </c>
      <c r="U8" s="228"/>
      <c r="V8" s="187">
        <v>1</v>
      </c>
      <c r="W8" s="227"/>
      <c r="X8" s="224" t="s">
        <v>495</v>
      </c>
      <c r="Y8" s="43" t="s">
        <v>342</v>
      </c>
      <c r="Z8" s="42">
        <v>10</v>
      </c>
      <c r="AA8" s="228">
        <v>0</v>
      </c>
      <c r="AB8" s="228"/>
      <c r="AC8" s="187">
        <v>1</v>
      </c>
      <c r="AD8" s="25"/>
      <c r="BH8" s="4"/>
    </row>
    <row r="9" spans="1:60" ht="15.95" customHeight="1" x14ac:dyDescent="0.15">
      <c r="B9" s="227"/>
      <c r="C9" s="168" t="s">
        <v>733</v>
      </c>
      <c r="D9" s="43" t="s">
        <v>3</v>
      </c>
      <c r="E9" s="42">
        <v>7</v>
      </c>
      <c r="F9" s="228">
        <v>0</v>
      </c>
      <c r="G9" s="228"/>
      <c r="H9" s="187">
        <v>1</v>
      </c>
      <c r="I9" s="227"/>
      <c r="J9" s="168" t="s">
        <v>445</v>
      </c>
      <c r="K9" s="43" t="s">
        <v>27</v>
      </c>
      <c r="L9" s="42">
        <v>7</v>
      </c>
      <c r="M9" s="228">
        <v>0</v>
      </c>
      <c r="N9" s="228"/>
      <c r="O9" s="187">
        <v>1</v>
      </c>
      <c r="P9" s="227"/>
      <c r="Q9" s="158" t="s">
        <v>269</v>
      </c>
      <c r="R9" s="228" t="s">
        <v>6</v>
      </c>
      <c r="S9" s="42">
        <v>8</v>
      </c>
      <c r="T9" s="228">
        <v>6</v>
      </c>
      <c r="U9" s="228"/>
      <c r="V9" s="187">
        <v>1</v>
      </c>
      <c r="W9" s="227"/>
      <c r="X9" s="158" t="s">
        <v>185</v>
      </c>
      <c r="Y9" s="228" t="s">
        <v>6</v>
      </c>
      <c r="Z9" s="42">
        <v>13</v>
      </c>
      <c r="AA9" s="228">
        <v>0</v>
      </c>
      <c r="AB9" s="228"/>
      <c r="AC9" s="187">
        <v>1</v>
      </c>
      <c r="AD9" s="25"/>
      <c r="BH9" s="4"/>
    </row>
    <row r="10" spans="1:60" ht="15.95" customHeight="1" x14ac:dyDescent="0.15">
      <c r="B10" s="227"/>
      <c r="C10" s="168" t="s">
        <v>734</v>
      </c>
      <c r="D10" s="43" t="s">
        <v>27</v>
      </c>
      <c r="E10" s="42">
        <v>14</v>
      </c>
      <c r="F10" s="228">
        <v>0</v>
      </c>
      <c r="G10" s="228"/>
      <c r="H10" s="187">
        <v>1</v>
      </c>
      <c r="I10" s="227"/>
      <c r="J10" s="168" t="s">
        <v>446</v>
      </c>
      <c r="K10" s="43" t="s">
        <v>27</v>
      </c>
      <c r="L10" s="42">
        <v>14</v>
      </c>
      <c r="M10" s="228">
        <v>0</v>
      </c>
      <c r="N10" s="228"/>
      <c r="O10" s="187">
        <v>1</v>
      </c>
      <c r="P10" s="227"/>
      <c r="Q10" s="158" t="s">
        <v>149</v>
      </c>
      <c r="R10" s="228" t="s">
        <v>6</v>
      </c>
      <c r="S10" s="42">
        <v>7</v>
      </c>
      <c r="T10" s="228">
        <v>8</v>
      </c>
      <c r="U10" s="228"/>
      <c r="V10" s="187">
        <v>1</v>
      </c>
      <c r="W10" s="227"/>
      <c r="X10" s="224" t="s">
        <v>496</v>
      </c>
      <c r="Y10" s="43" t="s">
        <v>342</v>
      </c>
      <c r="Z10" s="42">
        <v>11</v>
      </c>
      <c r="AA10" s="228">
        <v>0</v>
      </c>
      <c r="AB10" s="228"/>
      <c r="AC10" s="187">
        <v>1</v>
      </c>
      <c r="AD10" s="25"/>
      <c r="BH10" s="4"/>
    </row>
    <row r="11" spans="1:60" ht="15.95" customHeight="1" x14ac:dyDescent="0.15">
      <c r="B11" s="227"/>
      <c r="C11" s="168" t="s">
        <v>735</v>
      </c>
      <c r="D11" s="43" t="s">
        <v>3</v>
      </c>
      <c r="E11" s="42">
        <v>13</v>
      </c>
      <c r="F11" s="228">
        <v>0</v>
      </c>
      <c r="G11" s="228"/>
      <c r="H11" s="187">
        <v>1</v>
      </c>
      <c r="I11" s="227"/>
      <c r="J11" s="168" t="s">
        <v>447</v>
      </c>
      <c r="K11" s="43" t="s">
        <v>27</v>
      </c>
      <c r="L11" s="42">
        <v>13</v>
      </c>
      <c r="M11" s="228">
        <v>0</v>
      </c>
      <c r="N11" s="228"/>
      <c r="O11" s="187">
        <v>1</v>
      </c>
      <c r="P11" s="227"/>
      <c r="Q11" s="158" t="s">
        <v>395</v>
      </c>
      <c r="R11" s="228" t="s">
        <v>342</v>
      </c>
      <c r="S11" s="42">
        <v>9</v>
      </c>
      <c r="T11" s="228">
        <v>4</v>
      </c>
      <c r="U11" s="228"/>
      <c r="V11" s="187">
        <v>1</v>
      </c>
      <c r="W11" s="227"/>
      <c r="X11" s="224" t="s">
        <v>637</v>
      </c>
      <c r="Y11" s="43" t="s">
        <v>342</v>
      </c>
      <c r="Z11" s="42"/>
      <c r="AA11" s="228">
        <v>0</v>
      </c>
      <c r="AB11" s="228"/>
      <c r="AC11" s="187">
        <v>1</v>
      </c>
      <c r="AD11" s="25"/>
      <c r="BH11" s="4"/>
    </row>
    <row r="12" spans="1:60" ht="15.95" customHeight="1" x14ac:dyDescent="0.15">
      <c r="B12" s="227"/>
      <c r="C12" s="253" t="s">
        <v>736</v>
      </c>
      <c r="D12" s="43" t="s">
        <v>3</v>
      </c>
      <c r="E12" s="42">
        <v>9</v>
      </c>
      <c r="F12" s="228">
        <v>0</v>
      </c>
      <c r="G12" s="228"/>
      <c r="H12" s="187">
        <v>1</v>
      </c>
      <c r="I12" s="227"/>
      <c r="J12" s="168" t="s">
        <v>448</v>
      </c>
      <c r="K12" s="43" t="s">
        <v>27</v>
      </c>
      <c r="L12" s="42">
        <v>9</v>
      </c>
      <c r="M12" s="228">
        <v>0</v>
      </c>
      <c r="N12" s="228"/>
      <c r="O12" s="187">
        <v>1</v>
      </c>
      <c r="P12" s="227"/>
      <c r="Q12" s="158" t="s">
        <v>152</v>
      </c>
      <c r="R12" s="228" t="s">
        <v>6</v>
      </c>
      <c r="S12" s="42">
        <v>6</v>
      </c>
      <c r="T12" s="228">
        <v>8</v>
      </c>
      <c r="U12" s="228"/>
      <c r="V12" s="187">
        <v>1</v>
      </c>
      <c r="W12" s="227"/>
      <c r="X12" s="158" t="s">
        <v>337</v>
      </c>
      <c r="Y12" s="228" t="s">
        <v>6</v>
      </c>
      <c r="Z12" s="42">
        <v>17</v>
      </c>
      <c r="AA12" s="228">
        <v>1</v>
      </c>
      <c r="AB12" s="228"/>
      <c r="AC12" s="187">
        <v>1</v>
      </c>
      <c r="AD12" s="25"/>
    </row>
    <row r="13" spans="1:60" ht="15.95" customHeight="1" x14ac:dyDescent="0.15">
      <c r="B13" s="227"/>
      <c r="C13" s="254"/>
      <c r="D13" s="43" t="s">
        <v>272</v>
      </c>
      <c r="E13" s="42">
        <v>6</v>
      </c>
      <c r="F13" s="228">
        <v>0</v>
      </c>
      <c r="G13" s="228"/>
      <c r="H13" s="187">
        <v>1</v>
      </c>
      <c r="I13" s="227"/>
      <c r="J13" s="168" t="s">
        <v>449</v>
      </c>
      <c r="K13" s="43" t="s">
        <v>27</v>
      </c>
      <c r="L13" s="42">
        <v>6</v>
      </c>
      <c r="M13" s="228">
        <v>0</v>
      </c>
      <c r="N13" s="228"/>
      <c r="O13" s="187">
        <v>1</v>
      </c>
      <c r="P13" s="227"/>
      <c r="Q13" s="158" t="s">
        <v>214</v>
      </c>
      <c r="R13" s="228" t="s">
        <v>6</v>
      </c>
      <c r="S13" s="42">
        <v>7</v>
      </c>
      <c r="T13" s="228">
        <v>7</v>
      </c>
      <c r="U13" s="228"/>
      <c r="V13" s="187">
        <v>1</v>
      </c>
      <c r="W13" s="227"/>
      <c r="X13" s="224" t="s">
        <v>240</v>
      </c>
      <c r="Y13" s="43" t="s">
        <v>6</v>
      </c>
      <c r="Z13" s="49">
        <v>6</v>
      </c>
      <c r="AA13" s="43">
        <v>0</v>
      </c>
      <c r="AB13" s="43"/>
      <c r="AC13" s="187">
        <v>1</v>
      </c>
      <c r="AD13" s="25"/>
    </row>
    <row r="14" spans="1:60" ht="15.95" customHeight="1" x14ac:dyDescent="0.15">
      <c r="B14" s="227"/>
      <c r="C14" s="253" t="s">
        <v>737</v>
      </c>
      <c r="D14" s="43" t="s">
        <v>3</v>
      </c>
      <c r="E14" s="42">
        <v>6</v>
      </c>
      <c r="F14" s="228">
        <v>0</v>
      </c>
      <c r="G14" s="228"/>
      <c r="H14" s="187">
        <v>1</v>
      </c>
      <c r="I14" s="227"/>
      <c r="J14" s="168" t="s">
        <v>450</v>
      </c>
      <c r="K14" s="43" t="s">
        <v>27</v>
      </c>
      <c r="L14" s="42">
        <v>6</v>
      </c>
      <c r="M14" s="228">
        <v>0</v>
      </c>
      <c r="N14" s="228"/>
      <c r="O14" s="187">
        <v>1</v>
      </c>
      <c r="P14" s="227"/>
      <c r="Q14" s="225" t="s">
        <v>479</v>
      </c>
      <c r="R14" s="228" t="s">
        <v>342</v>
      </c>
      <c r="S14" s="42">
        <v>13</v>
      </c>
      <c r="T14" s="228">
        <v>0</v>
      </c>
      <c r="U14" s="40"/>
      <c r="V14" s="187">
        <v>1</v>
      </c>
      <c r="W14" s="227"/>
      <c r="X14" s="224" t="s">
        <v>497</v>
      </c>
      <c r="Y14" s="43" t="s">
        <v>342</v>
      </c>
      <c r="Z14" s="42">
        <v>8</v>
      </c>
      <c r="AA14" s="228">
        <v>0</v>
      </c>
      <c r="AB14" s="228"/>
      <c r="AC14" s="187">
        <v>1</v>
      </c>
      <c r="AD14" s="25"/>
    </row>
    <row r="15" spans="1:60" ht="15.95" customHeight="1" thickBot="1" x14ac:dyDescent="0.2">
      <c r="B15" s="227"/>
      <c r="C15" s="254"/>
      <c r="D15" s="43" t="s">
        <v>272</v>
      </c>
      <c r="E15" s="42">
        <v>17</v>
      </c>
      <c r="F15" s="228">
        <v>0</v>
      </c>
      <c r="G15" s="228"/>
      <c r="H15" s="187">
        <v>1</v>
      </c>
      <c r="I15" s="227"/>
      <c r="J15" s="168" t="s">
        <v>451</v>
      </c>
      <c r="K15" s="43" t="s">
        <v>27</v>
      </c>
      <c r="L15" s="42">
        <v>17</v>
      </c>
      <c r="M15" s="228">
        <v>0</v>
      </c>
      <c r="N15" s="228"/>
      <c r="O15" s="187">
        <v>1</v>
      </c>
      <c r="P15" s="227"/>
      <c r="Q15" s="225" t="s">
        <v>480</v>
      </c>
      <c r="R15" s="228" t="s">
        <v>342</v>
      </c>
      <c r="S15" s="42">
        <v>11</v>
      </c>
      <c r="T15" s="228">
        <v>0</v>
      </c>
      <c r="U15" s="40"/>
      <c r="V15" s="187">
        <v>1</v>
      </c>
      <c r="W15" s="227"/>
      <c r="X15" s="224" t="s">
        <v>216</v>
      </c>
      <c r="Y15" s="43" t="s">
        <v>323</v>
      </c>
      <c r="Z15" s="42">
        <v>31</v>
      </c>
      <c r="AA15" s="228">
        <v>0</v>
      </c>
      <c r="AB15" s="228"/>
      <c r="AC15" s="187">
        <v>2</v>
      </c>
      <c r="AD15" s="25"/>
    </row>
    <row r="16" spans="1:60" ht="15.95" customHeight="1" x14ac:dyDescent="0.15">
      <c r="B16" s="227"/>
      <c r="C16" s="168" t="s">
        <v>738</v>
      </c>
      <c r="D16" s="43" t="s">
        <v>272</v>
      </c>
      <c r="E16" s="42">
        <v>15</v>
      </c>
      <c r="F16" s="228">
        <v>0</v>
      </c>
      <c r="G16" s="228"/>
      <c r="H16" s="187">
        <v>1</v>
      </c>
      <c r="I16" s="227"/>
      <c r="J16" s="168" t="s">
        <v>452</v>
      </c>
      <c r="K16" s="43" t="s">
        <v>27</v>
      </c>
      <c r="L16" s="42">
        <v>15</v>
      </c>
      <c r="M16" s="228">
        <v>0</v>
      </c>
      <c r="N16" s="228"/>
      <c r="O16" s="187">
        <v>1</v>
      </c>
      <c r="P16" s="227"/>
      <c r="Q16" s="158" t="s">
        <v>388</v>
      </c>
      <c r="R16" s="228" t="s">
        <v>323</v>
      </c>
      <c r="S16" s="42">
        <v>7</v>
      </c>
      <c r="T16" s="228">
        <v>5</v>
      </c>
      <c r="U16" s="228"/>
      <c r="V16" s="187">
        <v>1</v>
      </c>
      <c r="W16" s="226" t="s">
        <v>43</v>
      </c>
      <c r="X16" s="156" t="s">
        <v>498</v>
      </c>
      <c r="Y16" s="35" t="s">
        <v>323</v>
      </c>
      <c r="Z16" s="36">
        <v>16</v>
      </c>
      <c r="AA16" s="35">
        <v>0</v>
      </c>
      <c r="AB16" s="35"/>
      <c r="AC16" s="186">
        <v>1</v>
      </c>
      <c r="AD16" s="25"/>
    </row>
    <row r="17" spans="2:62" ht="15.95" customHeight="1" x14ac:dyDescent="0.15">
      <c r="B17" s="227"/>
      <c r="C17" s="168" t="s">
        <v>739</v>
      </c>
      <c r="D17" s="43" t="s">
        <v>272</v>
      </c>
      <c r="E17" s="42">
        <v>13</v>
      </c>
      <c r="F17" s="228">
        <v>0</v>
      </c>
      <c r="G17" s="228"/>
      <c r="H17" s="187">
        <v>1</v>
      </c>
      <c r="I17" s="227"/>
      <c r="J17" s="168" t="s">
        <v>453</v>
      </c>
      <c r="K17" s="43" t="s">
        <v>27</v>
      </c>
      <c r="L17" s="42">
        <v>13</v>
      </c>
      <c r="M17" s="228">
        <v>0</v>
      </c>
      <c r="N17" s="228"/>
      <c r="O17" s="187">
        <v>1</v>
      </c>
      <c r="P17" s="227"/>
      <c r="Q17" s="158" t="s">
        <v>481</v>
      </c>
      <c r="R17" s="228" t="s">
        <v>342</v>
      </c>
      <c r="S17" s="42">
        <v>13</v>
      </c>
      <c r="T17" s="228">
        <v>0</v>
      </c>
      <c r="U17" s="40"/>
      <c r="V17" s="187">
        <v>1</v>
      </c>
      <c r="W17" s="227"/>
      <c r="X17" s="224" t="s">
        <v>44</v>
      </c>
      <c r="Y17" s="38" t="s">
        <v>3</v>
      </c>
      <c r="Z17" s="39">
        <v>12</v>
      </c>
      <c r="AA17" s="38">
        <v>3</v>
      </c>
      <c r="AB17" s="38"/>
      <c r="AC17" s="187">
        <v>1</v>
      </c>
      <c r="AD17" s="25"/>
    </row>
    <row r="18" spans="2:62" ht="15.95" customHeight="1" x14ac:dyDescent="0.15">
      <c r="B18" s="227"/>
      <c r="C18" s="158" t="s">
        <v>740</v>
      </c>
      <c r="D18" s="43" t="s">
        <v>3</v>
      </c>
      <c r="E18" s="42">
        <v>9</v>
      </c>
      <c r="F18" s="228">
        <v>0</v>
      </c>
      <c r="G18" s="228"/>
      <c r="H18" s="187">
        <v>1</v>
      </c>
      <c r="I18" s="227"/>
      <c r="J18" s="158" t="s">
        <v>353</v>
      </c>
      <c r="K18" s="43" t="s">
        <v>342</v>
      </c>
      <c r="L18" s="42">
        <v>9</v>
      </c>
      <c r="M18" s="228">
        <v>0</v>
      </c>
      <c r="N18" s="228"/>
      <c r="O18" s="187">
        <v>1</v>
      </c>
      <c r="P18" s="227"/>
      <c r="Q18" s="158" t="s">
        <v>154</v>
      </c>
      <c r="R18" s="228" t="s">
        <v>6</v>
      </c>
      <c r="S18" s="42">
        <v>7</v>
      </c>
      <c r="T18" s="228">
        <v>4</v>
      </c>
      <c r="U18" s="228"/>
      <c r="V18" s="187">
        <v>1</v>
      </c>
      <c r="W18" s="227"/>
      <c r="X18" s="224" t="s">
        <v>204</v>
      </c>
      <c r="Y18" s="228" t="s">
        <v>82</v>
      </c>
      <c r="Z18" s="42">
        <v>11</v>
      </c>
      <c r="AA18" s="228">
        <v>10</v>
      </c>
      <c r="AB18" s="228"/>
      <c r="AC18" s="187">
        <v>1</v>
      </c>
      <c r="AD18" s="25"/>
    </row>
    <row r="19" spans="2:62" ht="15.95" customHeight="1" x14ac:dyDescent="0.15">
      <c r="B19" s="227"/>
      <c r="C19" s="158" t="s">
        <v>741</v>
      </c>
      <c r="D19" s="43" t="s">
        <v>27</v>
      </c>
      <c r="E19" s="42">
        <v>9</v>
      </c>
      <c r="F19" s="228">
        <v>0</v>
      </c>
      <c r="G19" s="228"/>
      <c r="H19" s="187">
        <v>1</v>
      </c>
      <c r="I19" s="227"/>
      <c r="J19" s="158" t="s">
        <v>454</v>
      </c>
      <c r="K19" s="43" t="s">
        <v>342</v>
      </c>
      <c r="L19" s="42">
        <v>9</v>
      </c>
      <c r="M19" s="228">
        <v>0</v>
      </c>
      <c r="N19" s="228"/>
      <c r="O19" s="187">
        <v>1</v>
      </c>
      <c r="P19" s="227"/>
      <c r="Q19" s="158" t="s">
        <v>156</v>
      </c>
      <c r="R19" s="228" t="s">
        <v>6</v>
      </c>
      <c r="S19" s="42">
        <v>3</v>
      </c>
      <c r="T19" s="228">
        <v>11</v>
      </c>
      <c r="U19" s="228"/>
      <c r="V19" s="187">
        <v>1</v>
      </c>
      <c r="W19" s="227"/>
      <c r="X19" s="224" t="s">
        <v>499</v>
      </c>
      <c r="Y19" s="43" t="s">
        <v>342</v>
      </c>
      <c r="Z19" s="42">
        <v>9</v>
      </c>
      <c r="AA19" s="228">
        <v>0</v>
      </c>
      <c r="AB19" s="228"/>
      <c r="AC19" s="187">
        <v>1</v>
      </c>
      <c r="AD19" s="25"/>
      <c r="BJ19" s="10"/>
    </row>
    <row r="20" spans="2:62" ht="15.95" customHeight="1" thickBot="1" x14ac:dyDescent="0.2">
      <c r="B20" s="227"/>
      <c r="C20" s="253" t="s">
        <v>742</v>
      </c>
      <c r="D20" s="228" t="s">
        <v>3</v>
      </c>
      <c r="E20" s="42">
        <v>13</v>
      </c>
      <c r="F20" s="228">
        <v>0</v>
      </c>
      <c r="G20" s="228"/>
      <c r="H20" s="187">
        <v>1</v>
      </c>
      <c r="I20" s="227"/>
      <c r="J20" s="158" t="s">
        <v>455</v>
      </c>
      <c r="K20" s="228" t="s">
        <v>342</v>
      </c>
      <c r="L20" s="42">
        <v>13</v>
      </c>
      <c r="M20" s="228">
        <v>0</v>
      </c>
      <c r="N20" s="228"/>
      <c r="O20" s="187">
        <v>1</v>
      </c>
      <c r="P20" s="148"/>
      <c r="Q20" s="161" t="s">
        <v>359</v>
      </c>
      <c r="R20" s="229" t="s">
        <v>6</v>
      </c>
      <c r="S20" s="48">
        <v>9</v>
      </c>
      <c r="T20" s="229">
        <v>6</v>
      </c>
      <c r="U20" s="229"/>
      <c r="V20" s="187">
        <v>1</v>
      </c>
      <c r="W20" s="227"/>
      <c r="X20" s="224" t="s">
        <v>213</v>
      </c>
      <c r="Y20" s="228" t="s">
        <v>6</v>
      </c>
      <c r="Z20" s="42">
        <v>8</v>
      </c>
      <c r="AA20" s="228">
        <v>6</v>
      </c>
      <c r="AB20" s="228"/>
      <c r="AC20" s="187">
        <v>2</v>
      </c>
      <c r="AD20" s="25"/>
    </row>
    <row r="21" spans="2:62" ht="15.95" customHeight="1" x14ac:dyDescent="0.15">
      <c r="B21" s="227"/>
      <c r="C21" s="254"/>
      <c r="D21" s="228" t="s">
        <v>272</v>
      </c>
      <c r="E21" s="42">
        <v>8</v>
      </c>
      <c r="F21" s="228">
        <v>0</v>
      </c>
      <c r="G21" s="228"/>
      <c r="H21" s="187">
        <v>1</v>
      </c>
      <c r="I21" s="227"/>
      <c r="J21" s="158" t="s">
        <v>456</v>
      </c>
      <c r="K21" s="228" t="s">
        <v>342</v>
      </c>
      <c r="L21" s="42">
        <v>8</v>
      </c>
      <c r="M21" s="228">
        <v>0</v>
      </c>
      <c r="N21" s="228"/>
      <c r="O21" s="187">
        <v>1</v>
      </c>
      <c r="P21" s="226" t="s">
        <v>167</v>
      </c>
      <c r="Q21" s="156" t="s">
        <v>168</v>
      </c>
      <c r="R21" s="35" t="s">
        <v>6</v>
      </c>
      <c r="S21" s="36">
        <v>10</v>
      </c>
      <c r="T21" s="35">
        <v>7</v>
      </c>
      <c r="U21" s="35"/>
      <c r="V21" s="186">
        <v>1</v>
      </c>
      <c r="W21" s="227"/>
      <c r="X21" s="224" t="s">
        <v>281</v>
      </c>
      <c r="Y21" s="228" t="s">
        <v>6</v>
      </c>
      <c r="Z21" s="42">
        <v>8</v>
      </c>
      <c r="AA21" s="228">
        <v>0</v>
      </c>
      <c r="AB21" s="228"/>
      <c r="AC21" s="187">
        <v>1</v>
      </c>
      <c r="AD21" s="25"/>
    </row>
    <row r="22" spans="2:62" ht="15.95" customHeight="1" x14ac:dyDescent="0.15">
      <c r="B22" s="227"/>
      <c r="C22" s="158" t="s">
        <v>743</v>
      </c>
      <c r="D22" s="228" t="s">
        <v>272</v>
      </c>
      <c r="E22" s="42">
        <v>16</v>
      </c>
      <c r="F22" s="228">
        <v>0</v>
      </c>
      <c r="G22" s="228"/>
      <c r="H22" s="187">
        <v>1</v>
      </c>
      <c r="I22" s="227"/>
      <c r="J22" s="158" t="s">
        <v>322</v>
      </c>
      <c r="K22" s="228" t="s">
        <v>27</v>
      </c>
      <c r="L22" s="42">
        <v>16</v>
      </c>
      <c r="M22" s="228">
        <v>0</v>
      </c>
      <c r="N22" s="228"/>
      <c r="O22" s="187">
        <v>1</v>
      </c>
      <c r="P22" s="227"/>
      <c r="Q22" s="158" t="s">
        <v>638</v>
      </c>
      <c r="R22" s="228" t="s">
        <v>342</v>
      </c>
      <c r="S22" s="42">
        <v>6</v>
      </c>
      <c r="T22" s="228">
        <v>9</v>
      </c>
      <c r="U22" s="228"/>
      <c r="V22" s="187">
        <v>2</v>
      </c>
      <c r="W22" s="227"/>
      <c r="X22" s="224" t="s">
        <v>500</v>
      </c>
      <c r="Y22" s="43" t="s">
        <v>342</v>
      </c>
      <c r="Z22" s="42">
        <v>15</v>
      </c>
      <c r="AA22" s="228">
        <v>0</v>
      </c>
      <c r="AB22" s="228"/>
      <c r="AC22" s="187">
        <v>1</v>
      </c>
      <c r="AD22" s="25"/>
    </row>
    <row r="23" spans="2:62" ht="15.95" customHeight="1" x14ac:dyDescent="0.15">
      <c r="B23" s="227"/>
      <c r="C23" s="224" t="s">
        <v>744</v>
      </c>
      <c r="D23" s="228" t="s">
        <v>272</v>
      </c>
      <c r="E23" s="42">
        <v>15</v>
      </c>
      <c r="F23" s="228">
        <v>0</v>
      </c>
      <c r="G23" s="228"/>
      <c r="H23" s="187">
        <v>1</v>
      </c>
      <c r="I23" s="227"/>
      <c r="J23" s="224" t="s">
        <v>457</v>
      </c>
      <c r="K23" s="228" t="s">
        <v>342</v>
      </c>
      <c r="L23" s="42">
        <v>15</v>
      </c>
      <c r="M23" s="228">
        <v>0</v>
      </c>
      <c r="N23" s="228"/>
      <c r="O23" s="187">
        <v>1</v>
      </c>
      <c r="P23" s="227"/>
      <c r="Q23" s="158" t="s">
        <v>357</v>
      </c>
      <c r="R23" s="228" t="s">
        <v>342</v>
      </c>
      <c r="S23" s="42">
        <v>13</v>
      </c>
      <c r="T23" s="228">
        <v>4</v>
      </c>
      <c r="U23" s="228"/>
      <c r="V23" s="187">
        <v>1</v>
      </c>
      <c r="W23" s="227"/>
      <c r="X23" s="253" t="s">
        <v>48</v>
      </c>
      <c r="Y23" s="228" t="s">
        <v>49</v>
      </c>
      <c r="Z23" s="42">
        <v>2</v>
      </c>
      <c r="AA23" s="228">
        <v>15</v>
      </c>
      <c r="AB23" s="228"/>
      <c r="AC23" s="187">
        <v>1</v>
      </c>
      <c r="AD23" s="25"/>
    </row>
    <row r="24" spans="2:62" ht="15.95" customHeight="1" x14ac:dyDescent="0.15">
      <c r="B24" s="227"/>
      <c r="C24" s="224" t="s">
        <v>745</v>
      </c>
      <c r="D24" s="228" t="s">
        <v>272</v>
      </c>
      <c r="E24" s="42">
        <v>14</v>
      </c>
      <c r="F24" s="228">
        <v>0</v>
      </c>
      <c r="G24" s="228"/>
      <c r="H24" s="187">
        <v>1</v>
      </c>
      <c r="I24" s="227"/>
      <c r="J24" s="224" t="s">
        <v>458</v>
      </c>
      <c r="K24" s="228" t="s">
        <v>342</v>
      </c>
      <c r="L24" s="42">
        <v>14</v>
      </c>
      <c r="M24" s="228">
        <v>0</v>
      </c>
      <c r="N24" s="228"/>
      <c r="O24" s="187">
        <v>1</v>
      </c>
      <c r="P24" s="227"/>
      <c r="Q24" s="158" t="s">
        <v>482</v>
      </c>
      <c r="R24" s="228" t="s">
        <v>342</v>
      </c>
      <c r="S24" s="42">
        <v>21</v>
      </c>
      <c r="T24" s="228">
        <v>0</v>
      </c>
      <c r="U24" s="40"/>
      <c r="V24" s="187">
        <v>1</v>
      </c>
      <c r="W24" s="227"/>
      <c r="X24" s="254"/>
      <c r="Y24" s="228" t="s">
        <v>6</v>
      </c>
      <c r="Z24" s="42">
        <v>23</v>
      </c>
      <c r="AA24" s="228">
        <v>0</v>
      </c>
      <c r="AB24" s="228"/>
      <c r="AC24" s="187">
        <v>1</v>
      </c>
      <c r="AD24" s="25"/>
    </row>
    <row r="25" spans="2:62" ht="15.95" customHeight="1" x14ac:dyDescent="0.15">
      <c r="B25" s="227"/>
      <c r="C25" s="224" t="s">
        <v>746</v>
      </c>
      <c r="D25" s="228" t="s">
        <v>272</v>
      </c>
      <c r="E25" s="42">
        <v>12</v>
      </c>
      <c r="F25" s="228">
        <v>0</v>
      </c>
      <c r="G25" s="228"/>
      <c r="H25" s="187">
        <v>1</v>
      </c>
      <c r="I25" s="227"/>
      <c r="J25" s="224" t="s">
        <v>459</v>
      </c>
      <c r="K25" s="228" t="s">
        <v>342</v>
      </c>
      <c r="L25" s="42">
        <v>12</v>
      </c>
      <c r="M25" s="228">
        <v>0</v>
      </c>
      <c r="N25" s="228"/>
      <c r="O25" s="187">
        <v>1</v>
      </c>
      <c r="P25" s="227"/>
      <c r="Q25" s="158" t="s">
        <v>396</v>
      </c>
      <c r="R25" s="228" t="s">
        <v>342</v>
      </c>
      <c r="S25" s="42">
        <v>7</v>
      </c>
      <c r="T25" s="228">
        <v>7</v>
      </c>
      <c r="U25" s="228"/>
      <c r="V25" s="187">
        <v>1</v>
      </c>
      <c r="W25" s="227"/>
      <c r="X25" s="224" t="s">
        <v>501</v>
      </c>
      <c r="Y25" s="43" t="s">
        <v>342</v>
      </c>
      <c r="Z25" s="42">
        <v>2</v>
      </c>
      <c r="AA25" s="228">
        <v>0</v>
      </c>
      <c r="AB25" s="228"/>
      <c r="AC25" s="187">
        <v>1</v>
      </c>
      <c r="AD25" s="25"/>
    </row>
    <row r="26" spans="2:62" ht="15.95" customHeight="1" x14ac:dyDescent="0.15">
      <c r="B26" s="227"/>
      <c r="C26" s="224" t="s">
        <v>747</v>
      </c>
      <c r="D26" s="228" t="s">
        <v>272</v>
      </c>
      <c r="E26" s="42">
        <v>14</v>
      </c>
      <c r="F26" s="228">
        <v>0</v>
      </c>
      <c r="G26" s="228"/>
      <c r="H26" s="187">
        <v>1</v>
      </c>
      <c r="I26" s="227"/>
      <c r="J26" s="224" t="s">
        <v>460</v>
      </c>
      <c r="K26" s="228" t="s">
        <v>342</v>
      </c>
      <c r="L26" s="42">
        <v>14</v>
      </c>
      <c r="M26" s="228">
        <v>0</v>
      </c>
      <c r="N26" s="228"/>
      <c r="O26" s="187">
        <v>1</v>
      </c>
      <c r="P26" s="227"/>
      <c r="Q26" s="158" t="s">
        <v>275</v>
      </c>
      <c r="R26" s="228" t="s">
        <v>6</v>
      </c>
      <c r="S26" s="42">
        <v>15</v>
      </c>
      <c r="T26" s="228">
        <v>10</v>
      </c>
      <c r="U26" s="228"/>
      <c r="V26" s="187">
        <v>1</v>
      </c>
      <c r="W26" s="227"/>
      <c r="X26" s="224" t="s">
        <v>502</v>
      </c>
      <c r="Y26" s="43" t="s">
        <v>342</v>
      </c>
      <c r="Z26" s="42">
        <v>7</v>
      </c>
      <c r="AA26" s="228">
        <v>0</v>
      </c>
      <c r="AB26" s="228"/>
      <c r="AC26" s="187">
        <v>1</v>
      </c>
      <c r="AD26" s="25"/>
    </row>
    <row r="27" spans="2:62" ht="15.95" customHeight="1" x14ac:dyDescent="0.15">
      <c r="B27" s="227"/>
      <c r="C27" s="224" t="s">
        <v>748</v>
      </c>
      <c r="D27" s="228" t="s">
        <v>272</v>
      </c>
      <c r="E27" s="42">
        <v>16</v>
      </c>
      <c r="F27" s="228">
        <v>0</v>
      </c>
      <c r="G27" s="228"/>
      <c r="H27" s="187">
        <v>1</v>
      </c>
      <c r="I27" s="227"/>
      <c r="J27" s="224" t="s">
        <v>461</v>
      </c>
      <c r="K27" s="228" t="s">
        <v>342</v>
      </c>
      <c r="L27" s="42">
        <v>16</v>
      </c>
      <c r="M27" s="228">
        <v>0</v>
      </c>
      <c r="N27" s="228"/>
      <c r="O27" s="187">
        <v>1</v>
      </c>
      <c r="P27" s="227"/>
      <c r="Q27" s="158" t="s">
        <v>174</v>
      </c>
      <c r="R27" s="228" t="s">
        <v>6</v>
      </c>
      <c r="S27" s="42">
        <v>9</v>
      </c>
      <c r="T27" s="228">
        <v>8</v>
      </c>
      <c r="U27" s="228"/>
      <c r="V27" s="187">
        <v>1</v>
      </c>
      <c r="W27" s="149"/>
      <c r="X27" s="224" t="s">
        <v>338</v>
      </c>
      <c r="Y27" s="42" t="s">
        <v>323</v>
      </c>
      <c r="Z27" s="42">
        <v>1</v>
      </c>
      <c r="AA27" s="228">
        <v>1</v>
      </c>
      <c r="AB27" s="228"/>
      <c r="AC27" s="187">
        <v>1</v>
      </c>
      <c r="AD27" s="25"/>
    </row>
    <row r="28" spans="2:62" ht="15.95" customHeight="1" x14ac:dyDescent="0.15">
      <c r="B28" s="227"/>
      <c r="C28" s="224" t="s">
        <v>749</v>
      </c>
      <c r="D28" s="228" t="s">
        <v>272</v>
      </c>
      <c r="E28" s="42">
        <v>13</v>
      </c>
      <c r="F28" s="228">
        <v>0</v>
      </c>
      <c r="G28" s="228"/>
      <c r="H28" s="187">
        <v>1</v>
      </c>
      <c r="I28" s="227"/>
      <c r="J28" s="224" t="s">
        <v>270</v>
      </c>
      <c r="K28" s="228" t="s">
        <v>27</v>
      </c>
      <c r="L28" s="42">
        <v>13</v>
      </c>
      <c r="M28" s="228">
        <v>0</v>
      </c>
      <c r="N28" s="228"/>
      <c r="O28" s="187">
        <v>1</v>
      </c>
      <c r="P28" s="227"/>
      <c r="Q28" s="158" t="s">
        <v>175</v>
      </c>
      <c r="R28" s="228" t="s">
        <v>6</v>
      </c>
      <c r="S28" s="42">
        <v>8</v>
      </c>
      <c r="T28" s="228">
        <v>11</v>
      </c>
      <c r="U28" s="228"/>
      <c r="V28" s="187">
        <v>1</v>
      </c>
      <c r="W28" s="227"/>
      <c r="X28" s="224" t="s">
        <v>503</v>
      </c>
      <c r="Y28" s="43" t="s">
        <v>342</v>
      </c>
      <c r="Z28" s="42">
        <v>7</v>
      </c>
      <c r="AA28" s="228">
        <v>0</v>
      </c>
      <c r="AB28" s="228"/>
      <c r="AC28" s="187">
        <v>1</v>
      </c>
      <c r="AD28" s="25"/>
    </row>
    <row r="29" spans="2:62" ht="15.95" customHeight="1" x14ac:dyDescent="0.15">
      <c r="B29" s="227"/>
      <c r="C29" s="224" t="s">
        <v>750</v>
      </c>
      <c r="D29" s="228" t="s">
        <v>272</v>
      </c>
      <c r="E29" s="42">
        <v>11</v>
      </c>
      <c r="F29" s="228">
        <v>0</v>
      </c>
      <c r="G29" s="228"/>
      <c r="H29" s="187">
        <v>1</v>
      </c>
      <c r="I29" s="227"/>
      <c r="J29" s="224" t="s">
        <v>462</v>
      </c>
      <c r="K29" s="228" t="s">
        <v>342</v>
      </c>
      <c r="L29" s="42">
        <v>11</v>
      </c>
      <c r="M29" s="228">
        <v>0</v>
      </c>
      <c r="N29" s="228"/>
      <c r="O29" s="187">
        <v>1</v>
      </c>
      <c r="P29" s="227"/>
      <c r="Q29" s="158" t="s">
        <v>229</v>
      </c>
      <c r="R29" s="228" t="s">
        <v>6</v>
      </c>
      <c r="S29" s="42">
        <v>7</v>
      </c>
      <c r="T29" s="228">
        <v>11</v>
      </c>
      <c r="U29" s="228"/>
      <c r="V29" s="187">
        <v>1</v>
      </c>
      <c r="W29" s="227"/>
      <c r="X29" s="224" t="s">
        <v>310</v>
      </c>
      <c r="Y29" s="228" t="s">
        <v>6</v>
      </c>
      <c r="Z29" s="42">
        <v>4</v>
      </c>
      <c r="AA29" s="228">
        <v>7</v>
      </c>
      <c r="AB29" s="228"/>
      <c r="AC29" s="187">
        <v>1</v>
      </c>
      <c r="AD29" s="25"/>
    </row>
    <row r="30" spans="2:62" ht="15.95" customHeight="1" x14ac:dyDescent="0.15">
      <c r="B30" s="227"/>
      <c r="C30" s="224" t="s">
        <v>751</v>
      </c>
      <c r="D30" s="228" t="s">
        <v>272</v>
      </c>
      <c r="E30" s="42">
        <v>16</v>
      </c>
      <c r="F30" s="228">
        <v>0</v>
      </c>
      <c r="G30" s="228"/>
      <c r="H30" s="187">
        <v>1</v>
      </c>
      <c r="I30" s="227"/>
      <c r="J30" s="224" t="s">
        <v>463</v>
      </c>
      <c r="K30" s="228" t="s">
        <v>342</v>
      </c>
      <c r="L30" s="42">
        <v>16</v>
      </c>
      <c r="M30" s="228">
        <v>0</v>
      </c>
      <c r="N30" s="228"/>
      <c r="O30" s="187">
        <v>1</v>
      </c>
      <c r="P30" s="227"/>
      <c r="Q30" s="158" t="s">
        <v>178</v>
      </c>
      <c r="R30" s="228" t="s">
        <v>6</v>
      </c>
      <c r="S30" s="42">
        <v>11</v>
      </c>
      <c r="T30" s="228">
        <v>2</v>
      </c>
      <c r="U30" s="228"/>
      <c r="V30" s="187">
        <v>1</v>
      </c>
      <c r="W30" s="227"/>
      <c r="X30" s="224" t="s">
        <v>241</v>
      </c>
      <c r="Y30" s="43" t="s">
        <v>6</v>
      </c>
      <c r="Z30" s="42">
        <v>21</v>
      </c>
      <c r="AA30" s="228">
        <v>2</v>
      </c>
      <c r="AB30" s="228"/>
      <c r="AC30" s="187">
        <v>1</v>
      </c>
      <c r="AD30" s="25"/>
    </row>
    <row r="31" spans="2:62" ht="15.95" customHeight="1" x14ac:dyDescent="0.15">
      <c r="B31" s="227"/>
      <c r="C31" s="224" t="s">
        <v>752</v>
      </c>
      <c r="D31" s="43" t="s">
        <v>272</v>
      </c>
      <c r="E31" s="49">
        <v>12</v>
      </c>
      <c r="F31" s="43">
        <v>0</v>
      </c>
      <c r="G31" s="228"/>
      <c r="H31" s="187">
        <v>1</v>
      </c>
      <c r="I31" s="227"/>
      <c r="J31" s="224" t="s">
        <v>352</v>
      </c>
      <c r="K31" s="43" t="s">
        <v>27</v>
      </c>
      <c r="L31" s="49">
        <v>12</v>
      </c>
      <c r="M31" s="43">
        <v>0</v>
      </c>
      <c r="N31" s="228"/>
      <c r="O31" s="187">
        <v>1</v>
      </c>
      <c r="P31" s="227"/>
      <c r="Q31" s="158" t="s">
        <v>276</v>
      </c>
      <c r="R31" s="228" t="s">
        <v>6</v>
      </c>
      <c r="S31" s="42">
        <v>24</v>
      </c>
      <c r="T31" s="228">
        <v>5</v>
      </c>
      <c r="U31" s="228"/>
      <c r="V31" s="187">
        <v>1</v>
      </c>
      <c r="W31" s="227"/>
      <c r="X31" s="224" t="s">
        <v>51</v>
      </c>
      <c r="Y31" s="228" t="s">
        <v>6</v>
      </c>
      <c r="Z31" s="42">
        <v>4</v>
      </c>
      <c r="AA31" s="228">
        <v>15</v>
      </c>
      <c r="AB31" s="228"/>
      <c r="AC31" s="187">
        <v>1</v>
      </c>
      <c r="AD31" s="25"/>
    </row>
    <row r="32" spans="2:62" ht="15.95" customHeight="1" x14ac:dyDescent="0.15">
      <c r="B32" s="149"/>
      <c r="C32" s="158" t="s">
        <v>753</v>
      </c>
      <c r="D32" s="228" t="s">
        <v>272</v>
      </c>
      <c r="E32" s="228">
        <v>15</v>
      </c>
      <c r="F32" s="228">
        <v>0</v>
      </c>
      <c r="G32" s="45"/>
      <c r="H32" s="187">
        <v>1</v>
      </c>
      <c r="I32" s="149"/>
      <c r="J32" s="158" t="s">
        <v>464</v>
      </c>
      <c r="K32" s="228" t="s">
        <v>342</v>
      </c>
      <c r="L32" s="228">
        <v>15</v>
      </c>
      <c r="M32" s="228">
        <v>0</v>
      </c>
      <c r="N32" s="45"/>
      <c r="O32" s="187">
        <v>1</v>
      </c>
      <c r="P32" s="227"/>
      <c r="Q32" s="158" t="s">
        <v>180</v>
      </c>
      <c r="R32" s="228" t="s">
        <v>6</v>
      </c>
      <c r="S32" s="42">
        <v>12</v>
      </c>
      <c r="T32" s="228">
        <v>11</v>
      </c>
      <c r="U32" s="228"/>
      <c r="V32" s="187">
        <v>1</v>
      </c>
      <c r="W32" s="227"/>
      <c r="X32" s="224" t="s">
        <v>504</v>
      </c>
      <c r="Y32" s="43" t="s">
        <v>342</v>
      </c>
      <c r="Z32" s="42">
        <v>6</v>
      </c>
      <c r="AA32" s="228">
        <v>0</v>
      </c>
      <c r="AB32" s="228"/>
      <c r="AC32" s="187">
        <v>1</v>
      </c>
      <c r="AD32" s="25"/>
    </row>
    <row r="33" spans="2:62" ht="15.95" customHeight="1" x14ac:dyDescent="0.15">
      <c r="B33" s="149"/>
      <c r="C33" s="158" t="s">
        <v>754</v>
      </c>
      <c r="D33" s="228" t="s">
        <v>272</v>
      </c>
      <c r="E33" s="228">
        <v>10</v>
      </c>
      <c r="F33" s="228">
        <v>0</v>
      </c>
      <c r="G33" s="45"/>
      <c r="H33" s="187">
        <v>1</v>
      </c>
      <c r="I33" s="149"/>
      <c r="J33" s="158" t="s">
        <v>465</v>
      </c>
      <c r="K33" s="228" t="s">
        <v>342</v>
      </c>
      <c r="L33" s="228">
        <v>10</v>
      </c>
      <c r="M33" s="228">
        <v>0</v>
      </c>
      <c r="N33" s="45"/>
      <c r="O33" s="187">
        <v>1</v>
      </c>
      <c r="P33" s="227"/>
      <c r="Q33" s="158" t="s">
        <v>483</v>
      </c>
      <c r="R33" s="228" t="s">
        <v>342</v>
      </c>
      <c r="S33" s="42">
        <v>12</v>
      </c>
      <c r="T33" s="228">
        <v>0</v>
      </c>
      <c r="U33" s="40"/>
      <c r="V33" s="187">
        <v>1</v>
      </c>
      <c r="W33" s="227"/>
      <c r="X33" s="224" t="s">
        <v>53</v>
      </c>
      <c r="Y33" s="228" t="s">
        <v>3</v>
      </c>
      <c r="Z33" s="42">
        <v>6</v>
      </c>
      <c r="AA33" s="228">
        <v>6</v>
      </c>
      <c r="AB33" s="228"/>
      <c r="AC33" s="187">
        <v>1</v>
      </c>
      <c r="AD33" s="25"/>
    </row>
    <row r="34" spans="2:62" ht="15.95" customHeight="1" x14ac:dyDescent="0.15">
      <c r="B34" s="149"/>
      <c r="C34" s="158" t="s">
        <v>755</v>
      </c>
      <c r="D34" s="228" t="s">
        <v>272</v>
      </c>
      <c r="E34" s="228">
        <v>12</v>
      </c>
      <c r="F34" s="228">
        <v>0</v>
      </c>
      <c r="G34" s="45"/>
      <c r="H34" s="187">
        <v>1</v>
      </c>
      <c r="I34" s="149"/>
      <c r="J34" s="158" t="s">
        <v>466</v>
      </c>
      <c r="K34" s="228" t="s">
        <v>342</v>
      </c>
      <c r="L34" s="228">
        <v>12</v>
      </c>
      <c r="M34" s="228">
        <v>0</v>
      </c>
      <c r="N34" s="45"/>
      <c r="O34" s="187">
        <v>1</v>
      </c>
      <c r="P34" s="227"/>
      <c r="Q34" s="158" t="s">
        <v>639</v>
      </c>
      <c r="R34" s="228" t="s">
        <v>342</v>
      </c>
      <c r="S34" s="42">
        <v>11</v>
      </c>
      <c r="T34" s="228">
        <v>5</v>
      </c>
      <c r="U34" s="228"/>
      <c r="V34" s="187">
        <v>2</v>
      </c>
      <c r="W34" s="149"/>
      <c r="X34" s="224" t="s">
        <v>55</v>
      </c>
      <c r="Y34" s="228" t="s">
        <v>6</v>
      </c>
      <c r="Z34" s="42">
        <v>22</v>
      </c>
      <c r="AA34" s="228">
        <v>7</v>
      </c>
      <c r="AB34" s="228"/>
      <c r="AC34" s="187">
        <v>1</v>
      </c>
      <c r="AD34" s="25"/>
    </row>
    <row r="35" spans="2:62" ht="15.95" customHeight="1" x14ac:dyDescent="0.15">
      <c r="B35" s="149"/>
      <c r="C35" s="158" t="s">
        <v>756</v>
      </c>
      <c r="D35" s="228" t="s">
        <v>272</v>
      </c>
      <c r="E35" s="228">
        <v>13</v>
      </c>
      <c r="F35" s="228">
        <v>0</v>
      </c>
      <c r="G35" s="45"/>
      <c r="H35" s="187">
        <v>1</v>
      </c>
      <c r="I35" s="149"/>
      <c r="J35" s="158" t="s">
        <v>467</v>
      </c>
      <c r="K35" s="228" t="s">
        <v>342</v>
      </c>
      <c r="L35" s="228">
        <v>13</v>
      </c>
      <c r="M35" s="228">
        <v>0</v>
      </c>
      <c r="N35" s="45"/>
      <c r="O35" s="187">
        <v>1</v>
      </c>
      <c r="P35" s="227"/>
      <c r="Q35" s="158" t="s">
        <v>327</v>
      </c>
      <c r="R35" s="228" t="s">
        <v>6</v>
      </c>
      <c r="S35" s="42">
        <v>9</v>
      </c>
      <c r="T35" s="228">
        <v>11</v>
      </c>
      <c r="U35" s="228"/>
      <c r="V35" s="187">
        <v>1</v>
      </c>
      <c r="W35" s="149"/>
      <c r="X35" s="224" t="s">
        <v>505</v>
      </c>
      <c r="Y35" s="43" t="s">
        <v>342</v>
      </c>
      <c r="Z35" s="42">
        <v>15</v>
      </c>
      <c r="AA35" s="228">
        <v>0</v>
      </c>
      <c r="AB35" s="228"/>
      <c r="AC35" s="187">
        <v>1</v>
      </c>
      <c r="AD35" s="25"/>
    </row>
    <row r="36" spans="2:62" ht="15.95" customHeight="1" thickBot="1" x14ac:dyDescent="0.2">
      <c r="B36" s="227"/>
      <c r="C36" s="159" t="s">
        <v>757</v>
      </c>
      <c r="D36" s="40" t="s">
        <v>272</v>
      </c>
      <c r="E36" s="45">
        <v>12</v>
      </c>
      <c r="F36" s="40">
        <v>0</v>
      </c>
      <c r="G36" s="40"/>
      <c r="H36" s="187">
        <v>1</v>
      </c>
      <c r="I36" s="227"/>
      <c r="J36" s="159" t="s">
        <v>392</v>
      </c>
      <c r="K36" s="40" t="s">
        <v>27</v>
      </c>
      <c r="L36" s="45">
        <v>12</v>
      </c>
      <c r="M36" s="40">
        <v>0</v>
      </c>
      <c r="N36" s="40"/>
      <c r="O36" s="187">
        <v>1</v>
      </c>
      <c r="P36" s="227"/>
      <c r="Q36" s="225" t="s">
        <v>648</v>
      </c>
      <c r="R36" s="228" t="s">
        <v>342</v>
      </c>
      <c r="S36" s="42">
        <v>13</v>
      </c>
      <c r="T36" s="228">
        <v>0</v>
      </c>
      <c r="U36" s="40"/>
      <c r="V36" s="187">
        <v>1</v>
      </c>
      <c r="W36" s="148"/>
      <c r="X36" s="161" t="s">
        <v>386</v>
      </c>
      <c r="Y36" s="229" t="s">
        <v>323</v>
      </c>
      <c r="Z36" s="48">
        <v>4</v>
      </c>
      <c r="AA36" s="229">
        <v>11</v>
      </c>
      <c r="AB36" s="229"/>
      <c r="AC36" s="188">
        <v>1</v>
      </c>
      <c r="AD36" s="25"/>
    </row>
    <row r="37" spans="2:62" ht="15.95" customHeight="1" x14ac:dyDescent="0.15">
      <c r="B37" s="227"/>
      <c r="C37" s="158" t="s">
        <v>758</v>
      </c>
      <c r="D37" s="228" t="s">
        <v>272</v>
      </c>
      <c r="E37" s="228">
        <v>13</v>
      </c>
      <c r="F37" s="228">
        <v>0</v>
      </c>
      <c r="G37" s="40"/>
      <c r="H37" s="187">
        <v>1</v>
      </c>
      <c r="I37" s="227"/>
      <c r="J37" s="158" t="s">
        <v>468</v>
      </c>
      <c r="K37" s="228" t="s">
        <v>342</v>
      </c>
      <c r="L37" s="228">
        <v>13</v>
      </c>
      <c r="M37" s="228">
        <v>0</v>
      </c>
      <c r="N37" s="40"/>
      <c r="O37" s="187">
        <v>1</v>
      </c>
      <c r="P37" s="227"/>
      <c r="Q37" s="225" t="s">
        <v>484</v>
      </c>
      <c r="R37" s="228" t="s">
        <v>342</v>
      </c>
      <c r="S37" s="42">
        <v>19</v>
      </c>
      <c r="T37" s="228">
        <v>0</v>
      </c>
      <c r="U37" s="40"/>
      <c r="V37" s="187">
        <v>1</v>
      </c>
      <c r="W37" s="154" t="s">
        <v>59</v>
      </c>
      <c r="X37" s="156" t="s">
        <v>300</v>
      </c>
      <c r="Y37" s="35" t="s">
        <v>6</v>
      </c>
      <c r="Z37" s="36">
        <v>10</v>
      </c>
      <c r="AA37" s="35">
        <v>9</v>
      </c>
      <c r="AB37" s="35"/>
      <c r="AC37" s="186">
        <v>1</v>
      </c>
      <c r="AD37" s="25"/>
    </row>
    <row r="38" spans="2:62" ht="15.95" customHeight="1" x14ac:dyDescent="0.15">
      <c r="B38" s="227"/>
      <c r="C38" s="158" t="s">
        <v>759</v>
      </c>
      <c r="D38" s="228" t="s">
        <v>272</v>
      </c>
      <c r="E38" s="228">
        <v>15</v>
      </c>
      <c r="F38" s="228">
        <v>0</v>
      </c>
      <c r="G38" s="40"/>
      <c r="H38" s="187">
        <v>1</v>
      </c>
      <c r="I38" s="227"/>
      <c r="J38" s="158" t="s">
        <v>469</v>
      </c>
      <c r="K38" s="228" t="s">
        <v>342</v>
      </c>
      <c r="L38" s="228">
        <v>15</v>
      </c>
      <c r="M38" s="228">
        <v>0</v>
      </c>
      <c r="N38" s="40"/>
      <c r="O38" s="187">
        <v>1</v>
      </c>
      <c r="P38" s="227"/>
      <c r="Q38" s="225" t="s">
        <v>237</v>
      </c>
      <c r="R38" s="38" t="s">
        <v>6</v>
      </c>
      <c r="S38" s="39">
        <v>13</v>
      </c>
      <c r="T38" s="38">
        <v>2</v>
      </c>
      <c r="U38" s="38"/>
      <c r="V38" s="187">
        <v>1</v>
      </c>
      <c r="W38" s="227"/>
      <c r="X38" s="225" t="s">
        <v>60</v>
      </c>
      <c r="Y38" s="38" t="s">
        <v>6</v>
      </c>
      <c r="Z38" s="39">
        <v>25</v>
      </c>
      <c r="AA38" s="38">
        <v>0</v>
      </c>
      <c r="AB38" s="38"/>
      <c r="AC38" s="187">
        <v>1</v>
      </c>
      <c r="AD38" s="25"/>
    </row>
    <row r="39" spans="2:62" ht="15.95" customHeight="1" x14ac:dyDescent="0.15">
      <c r="B39" s="227"/>
      <c r="C39" s="158" t="s">
        <v>760</v>
      </c>
      <c r="D39" s="228" t="s">
        <v>272</v>
      </c>
      <c r="E39" s="228">
        <v>11</v>
      </c>
      <c r="F39" s="228">
        <v>0</v>
      </c>
      <c r="G39" s="40"/>
      <c r="H39" s="187">
        <v>1</v>
      </c>
      <c r="I39" s="227"/>
      <c r="J39" s="158" t="s">
        <v>470</v>
      </c>
      <c r="K39" s="228" t="s">
        <v>342</v>
      </c>
      <c r="L39" s="228">
        <v>11</v>
      </c>
      <c r="M39" s="228">
        <v>0</v>
      </c>
      <c r="N39" s="40"/>
      <c r="O39" s="187">
        <v>1</v>
      </c>
      <c r="P39" s="227"/>
      <c r="Q39" s="225" t="s">
        <v>485</v>
      </c>
      <c r="R39" s="228" t="s">
        <v>342</v>
      </c>
      <c r="S39" s="42">
        <v>14</v>
      </c>
      <c r="T39" s="228">
        <v>0</v>
      </c>
      <c r="U39" s="40"/>
      <c r="V39" s="187">
        <v>1</v>
      </c>
      <c r="W39" s="227"/>
      <c r="X39" s="225" t="s">
        <v>197</v>
      </c>
      <c r="Y39" s="38" t="s">
        <v>323</v>
      </c>
      <c r="Z39" s="39">
        <v>17</v>
      </c>
      <c r="AA39" s="38">
        <v>0</v>
      </c>
      <c r="AB39" s="38"/>
      <c r="AC39" s="187">
        <v>1</v>
      </c>
      <c r="AD39" s="25"/>
      <c r="BJ39" s="10"/>
    </row>
    <row r="40" spans="2:62" ht="15.95" customHeight="1" x14ac:dyDescent="0.15">
      <c r="B40" s="227"/>
      <c r="C40" s="158" t="s">
        <v>761</v>
      </c>
      <c r="D40" s="228" t="s">
        <v>272</v>
      </c>
      <c r="E40" s="228">
        <v>13</v>
      </c>
      <c r="F40" s="228">
        <v>0</v>
      </c>
      <c r="G40" s="40"/>
      <c r="H40" s="187">
        <v>1</v>
      </c>
      <c r="I40" s="227"/>
      <c r="J40" s="158" t="s">
        <v>471</v>
      </c>
      <c r="K40" s="228" t="s">
        <v>342</v>
      </c>
      <c r="L40" s="228">
        <v>13</v>
      </c>
      <c r="M40" s="228">
        <v>0</v>
      </c>
      <c r="N40" s="40"/>
      <c r="O40" s="187">
        <v>1</v>
      </c>
      <c r="P40" s="227"/>
      <c r="Q40" s="225" t="s">
        <v>486</v>
      </c>
      <c r="R40" s="228" t="s">
        <v>342</v>
      </c>
      <c r="S40" s="42">
        <v>11</v>
      </c>
      <c r="T40" s="228">
        <v>0</v>
      </c>
      <c r="U40" s="40"/>
      <c r="V40" s="187">
        <v>1</v>
      </c>
      <c r="W40" s="227"/>
      <c r="X40" s="158" t="s">
        <v>62</v>
      </c>
      <c r="Y40" s="228" t="s">
        <v>6</v>
      </c>
      <c r="Z40" s="42">
        <v>24</v>
      </c>
      <c r="AA40" s="228">
        <v>0</v>
      </c>
      <c r="AB40" s="228"/>
      <c r="AC40" s="187">
        <v>1</v>
      </c>
      <c r="AD40" s="25"/>
    </row>
    <row r="41" spans="2:62" ht="15.95" customHeight="1" thickBot="1" x14ac:dyDescent="0.2">
      <c r="B41" s="227"/>
      <c r="C41" s="158" t="s">
        <v>762</v>
      </c>
      <c r="D41" s="228" t="s">
        <v>272</v>
      </c>
      <c r="E41" s="42">
        <v>12</v>
      </c>
      <c r="F41" s="228">
        <v>0</v>
      </c>
      <c r="G41" s="40"/>
      <c r="H41" s="187">
        <v>1</v>
      </c>
      <c r="I41" s="227"/>
      <c r="J41" s="158" t="s">
        <v>472</v>
      </c>
      <c r="K41" s="228" t="s">
        <v>342</v>
      </c>
      <c r="L41" s="42">
        <v>12</v>
      </c>
      <c r="M41" s="228">
        <v>0</v>
      </c>
      <c r="N41" s="40"/>
      <c r="O41" s="187">
        <v>1</v>
      </c>
      <c r="P41" s="148"/>
      <c r="Q41" s="162" t="s">
        <v>487</v>
      </c>
      <c r="R41" s="50" t="s">
        <v>342</v>
      </c>
      <c r="S41" s="51">
        <v>14</v>
      </c>
      <c r="T41" s="50">
        <v>0</v>
      </c>
      <c r="U41" s="50"/>
      <c r="V41" s="188">
        <v>1</v>
      </c>
      <c r="W41" s="227"/>
      <c r="X41" s="158" t="s">
        <v>282</v>
      </c>
      <c r="Y41" s="228" t="s">
        <v>6</v>
      </c>
      <c r="Z41" s="42">
        <v>18</v>
      </c>
      <c r="AA41" s="228">
        <v>0</v>
      </c>
      <c r="AB41" s="228"/>
      <c r="AC41" s="187">
        <v>1</v>
      </c>
      <c r="AD41" s="25"/>
    </row>
    <row r="42" spans="2:62" ht="15.95" customHeight="1" thickBot="1" x14ac:dyDescent="0.2">
      <c r="B42" s="148"/>
      <c r="C42" s="161" t="s">
        <v>763</v>
      </c>
      <c r="D42" s="229" t="s">
        <v>272</v>
      </c>
      <c r="E42" s="48">
        <v>10</v>
      </c>
      <c r="F42" s="229">
        <v>0</v>
      </c>
      <c r="G42" s="229"/>
      <c r="H42" s="188">
        <v>1</v>
      </c>
      <c r="I42" s="227"/>
      <c r="J42" s="255" t="s">
        <v>442</v>
      </c>
      <c r="K42" s="43" t="s">
        <v>27</v>
      </c>
      <c r="L42" s="42">
        <v>10</v>
      </c>
      <c r="M42" s="228">
        <v>0</v>
      </c>
      <c r="N42" s="228"/>
      <c r="O42" s="187">
        <v>1</v>
      </c>
      <c r="P42" s="226" t="s">
        <v>4</v>
      </c>
      <c r="Q42" s="156" t="s">
        <v>5</v>
      </c>
      <c r="R42" s="35" t="s">
        <v>6</v>
      </c>
      <c r="S42" s="36">
        <v>21</v>
      </c>
      <c r="T42" s="35">
        <v>0</v>
      </c>
      <c r="U42" s="35"/>
      <c r="V42" s="186">
        <v>1</v>
      </c>
      <c r="W42" s="227"/>
      <c r="X42" s="158" t="s">
        <v>431</v>
      </c>
      <c r="Y42" s="228" t="s">
        <v>323</v>
      </c>
      <c r="Z42" s="42">
        <v>9</v>
      </c>
      <c r="AA42" s="228">
        <v>0</v>
      </c>
      <c r="AB42" s="228"/>
      <c r="AC42" s="187">
        <v>1</v>
      </c>
      <c r="AD42" s="25"/>
    </row>
    <row r="43" spans="2:62" ht="15.95" customHeight="1" thickBot="1" x14ac:dyDescent="0.2">
      <c r="B43" s="226" t="s">
        <v>650</v>
      </c>
      <c r="C43" s="230" t="s">
        <v>651</v>
      </c>
      <c r="D43" s="35" t="s">
        <v>18</v>
      </c>
      <c r="E43" s="55">
        <v>1</v>
      </c>
      <c r="F43" s="35">
        <v>0</v>
      </c>
      <c r="G43" s="35"/>
      <c r="H43" s="186">
        <v>1</v>
      </c>
      <c r="I43" s="227"/>
      <c r="J43" s="256"/>
      <c r="K43" s="43" t="s">
        <v>473</v>
      </c>
      <c r="L43" s="42">
        <v>4</v>
      </c>
      <c r="M43" s="228">
        <v>2</v>
      </c>
      <c r="N43" s="228"/>
      <c r="O43" s="187">
        <v>1</v>
      </c>
      <c r="P43" s="227"/>
      <c r="Q43" s="225" t="s">
        <v>488</v>
      </c>
      <c r="R43" s="228" t="s">
        <v>342</v>
      </c>
      <c r="S43" s="39">
        <v>13</v>
      </c>
      <c r="T43" s="38">
        <v>0</v>
      </c>
      <c r="U43" s="38"/>
      <c r="V43" s="187">
        <v>1</v>
      </c>
      <c r="W43" s="227"/>
      <c r="X43" s="158" t="s">
        <v>435</v>
      </c>
      <c r="Y43" s="228" t="s">
        <v>323</v>
      </c>
      <c r="Z43" s="42">
        <v>8</v>
      </c>
      <c r="AA43" s="228">
        <v>6</v>
      </c>
      <c r="AB43" s="228"/>
      <c r="AC43" s="187">
        <v>1</v>
      </c>
      <c r="AD43" s="25"/>
    </row>
    <row r="44" spans="2:62" ht="15.95" customHeight="1" x14ac:dyDescent="0.15">
      <c r="B44" s="227"/>
      <c r="C44" s="158" t="s">
        <v>652</v>
      </c>
      <c r="D44" s="228" t="s">
        <v>18</v>
      </c>
      <c r="E44" s="56">
        <v>1</v>
      </c>
      <c r="F44" s="38">
        <v>0</v>
      </c>
      <c r="G44" s="38"/>
      <c r="H44" s="187">
        <v>1</v>
      </c>
      <c r="I44" s="226" t="s">
        <v>96</v>
      </c>
      <c r="J44" s="156" t="s">
        <v>393</v>
      </c>
      <c r="K44" s="35" t="s">
        <v>82</v>
      </c>
      <c r="L44" s="36">
        <v>14</v>
      </c>
      <c r="M44" s="35">
        <v>0</v>
      </c>
      <c r="N44" s="35"/>
      <c r="O44" s="186">
        <v>1</v>
      </c>
      <c r="P44" s="227"/>
      <c r="Q44" s="158" t="s">
        <v>9</v>
      </c>
      <c r="R44" s="228" t="s">
        <v>6</v>
      </c>
      <c r="S44" s="42">
        <v>19</v>
      </c>
      <c r="T44" s="228">
        <v>0</v>
      </c>
      <c r="U44" s="228"/>
      <c r="V44" s="187">
        <v>1</v>
      </c>
      <c r="W44" s="227"/>
      <c r="X44" s="158" t="s">
        <v>438</v>
      </c>
      <c r="Y44" s="228" t="s">
        <v>323</v>
      </c>
      <c r="Z44" s="42">
        <v>10</v>
      </c>
      <c r="AA44" s="228">
        <v>4</v>
      </c>
      <c r="AB44" s="228"/>
      <c r="AC44" s="187">
        <v>1</v>
      </c>
      <c r="AD44" s="25"/>
    </row>
    <row r="45" spans="2:62" ht="15.95" customHeight="1" x14ac:dyDescent="0.15">
      <c r="B45" s="52"/>
      <c r="C45" s="158" t="s">
        <v>653</v>
      </c>
      <c r="D45" s="228" t="s">
        <v>82</v>
      </c>
      <c r="E45" s="56">
        <v>1</v>
      </c>
      <c r="F45" s="228">
        <v>0</v>
      </c>
      <c r="G45" s="228"/>
      <c r="H45" s="187">
        <v>1</v>
      </c>
      <c r="I45" s="227"/>
      <c r="J45" s="225" t="s">
        <v>271</v>
      </c>
      <c r="K45" s="38" t="s">
        <v>342</v>
      </c>
      <c r="L45" s="39">
        <v>14</v>
      </c>
      <c r="M45" s="38">
        <v>0</v>
      </c>
      <c r="N45" s="38"/>
      <c r="O45" s="187">
        <v>2</v>
      </c>
      <c r="P45" s="227"/>
      <c r="Q45" s="225" t="s">
        <v>489</v>
      </c>
      <c r="R45" s="228" t="s">
        <v>342</v>
      </c>
      <c r="S45" s="39">
        <v>7</v>
      </c>
      <c r="T45" s="38">
        <v>12</v>
      </c>
      <c r="U45" s="38"/>
      <c r="V45" s="187">
        <v>1</v>
      </c>
      <c r="W45" s="227"/>
      <c r="X45" s="158" t="s">
        <v>354</v>
      </c>
      <c r="Y45" s="228" t="s">
        <v>323</v>
      </c>
      <c r="Z45" s="42">
        <v>11</v>
      </c>
      <c r="AA45" s="228">
        <v>0</v>
      </c>
      <c r="AB45" s="228"/>
      <c r="AC45" s="187">
        <v>1</v>
      </c>
      <c r="AD45" s="25"/>
    </row>
    <row r="46" spans="2:62" ht="15.95" customHeight="1" x14ac:dyDescent="0.15">
      <c r="B46" s="52"/>
      <c r="C46" s="158" t="s">
        <v>654</v>
      </c>
      <c r="D46" s="228" t="s">
        <v>18</v>
      </c>
      <c r="E46" s="56">
        <v>1</v>
      </c>
      <c r="F46" s="228">
        <v>0</v>
      </c>
      <c r="G46" s="228"/>
      <c r="H46" s="187">
        <v>1</v>
      </c>
      <c r="I46" s="227"/>
      <c r="J46" s="225" t="s">
        <v>196</v>
      </c>
      <c r="K46" s="38" t="s">
        <v>82</v>
      </c>
      <c r="L46" s="42">
        <v>18</v>
      </c>
      <c r="M46" s="228">
        <v>0</v>
      </c>
      <c r="N46" s="228"/>
      <c r="O46" s="187">
        <v>1</v>
      </c>
      <c r="P46" s="227"/>
      <c r="Q46" s="158" t="s">
        <v>397</v>
      </c>
      <c r="R46" s="228" t="s">
        <v>342</v>
      </c>
      <c r="S46" s="42">
        <v>13</v>
      </c>
      <c r="T46" s="228">
        <v>1</v>
      </c>
      <c r="U46" s="228"/>
      <c r="V46" s="187">
        <v>1</v>
      </c>
      <c r="W46" s="227"/>
      <c r="X46" s="158" t="s">
        <v>433</v>
      </c>
      <c r="Y46" s="228" t="s">
        <v>323</v>
      </c>
      <c r="Z46" s="42">
        <v>8</v>
      </c>
      <c r="AA46" s="228">
        <v>0</v>
      </c>
      <c r="AB46" s="228"/>
      <c r="AC46" s="187">
        <v>1</v>
      </c>
      <c r="AD46" s="25"/>
    </row>
    <row r="47" spans="2:62" ht="15.95" customHeight="1" x14ac:dyDescent="0.15">
      <c r="B47" s="37"/>
      <c r="C47" s="158" t="s">
        <v>655</v>
      </c>
      <c r="D47" s="228" t="s">
        <v>18</v>
      </c>
      <c r="E47" s="56">
        <v>1</v>
      </c>
      <c r="F47" s="228">
        <v>0</v>
      </c>
      <c r="G47" s="40"/>
      <c r="H47" s="187">
        <v>1</v>
      </c>
      <c r="I47" s="227"/>
      <c r="J47" s="158" t="s">
        <v>97</v>
      </c>
      <c r="K47" s="228" t="s">
        <v>27</v>
      </c>
      <c r="L47" s="42">
        <v>13</v>
      </c>
      <c r="M47" s="228">
        <v>0</v>
      </c>
      <c r="N47" s="228"/>
      <c r="O47" s="187">
        <v>1</v>
      </c>
      <c r="P47" s="227"/>
      <c r="Q47" s="225" t="s">
        <v>490</v>
      </c>
      <c r="R47" s="228" t="s">
        <v>342</v>
      </c>
      <c r="S47" s="39">
        <v>12</v>
      </c>
      <c r="T47" s="38">
        <v>8</v>
      </c>
      <c r="U47" s="38"/>
      <c r="V47" s="187">
        <v>1</v>
      </c>
      <c r="W47" s="227"/>
      <c r="X47" s="158" t="s">
        <v>340</v>
      </c>
      <c r="Y47" s="228" t="s">
        <v>323</v>
      </c>
      <c r="Z47" s="42">
        <v>18</v>
      </c>
      <c r="AA47" s="228">
        <v>0</v>
      </c>
      <c r="AB47" s="228"/>
      <c r="AC47" s="187">
        <v>1</v>
      </c>
      <c r="AD47" s="25"/>
    </row>
    <row r="48" spans="2:62" ht="15.95" customHeight="1" x14ac:dyDescent="0.15">
      <c r="B48" s="52"/>
      <c r="C48" s="158" t="s">
        <v>656</v>
      </c>
      <c r="D48" s="228" t="s">
        <v>18</v>
      </c>
      <c r="E48" s="56">
        <v>1</v>
      </c>
      <c r="F48" s="228">
        <v>9</v>
      </c>
      <c r="G48" s="40"/>
      <c r="H48" s="187">
        <v>1</v>
      </c>
      <c r="I48" s="227"/>
      <c r="J48" s="158" t="s">
        <v>474</v>
      </c>
      <c r="K48" s="228" t="s">
        <v>342</v>
      </c>
      <c r="L48" s="228">
        <v>15</v>
      </c>
      <c r="M48" s="228">
        <v>0</v>
      </c>
      <c r="N48" s="40"/>
      <c r="O48" s="187">
        <v>1</v>
      </c>
      <c r="P48" s="227"/>
      <c r="Q48" s="225" t="s">
        <v>491</v>
      </c>
      <c r="R48" s="228" t="s">
        <v>342</v>
      </c>
      <c r="S48" s="39">
        <v>9</v>
      </c>
      <c r="T48" s="38">
        <v>4</v>
      </c>
      <c r="U48" s="38"/>
      <c r="V48" s="187">
        <v>1</v>
      </c>
      <c r="W48" s="227"/>
      <c r="X48" s="158" t="s">
        <v>64</v>
      </c>
      <c r="Y48" s="228" t="s">
        <v>6</v>
      </c>
      <c r="Z48" s="42">
        <v>27</v>
      </c>
      <c r="AA48" s="228">
        <v>0</v>
      </c>
      <c r="AB48" s="228"/>
      <c r="AC48" s="187">
        <v>1</v>
      </c>
      <c r="AD48" s="25"/>
    </row>
    <row r="49" spans="2:59" ht="15.95" customHeight="1" x14ac:dyDescent="0.15">
      <c r="B49" s="52"/>
      <c r="C49" s="158" t="s">
        <v>657</v>
      </c>
      <c r="D49" s="228" t="s">
        <v>18</v>
      </c>
      <c r="E49" s="56">
        <v>1</v>
      </c>
      <c r="F49" s="228">
        <v>9</v>
      </c>
      <c r="G49" s="228"/>
      <c r="H49" s="187">
        <v>1</v>
      </c>
      <c r="I49" s="227"/>
      <c r="J49" s="158" t="s">
        <v>475</v>
      </c>
      <c r="K49" s="228" t="s">
        <v>342</v>
      </c>
      <c r="L49" s="42">
        <v>3</v>
      </c>
      <c r="M49" s="228">
        <v>9</v>
      </c>
      <c r="N49" s="40"/>
      <c r="O49" s="187">
        <v>1</v>
      </c>
      <c r="P49" s="227"/>
      <c r="Q49" s="158" t="s">
        <v>11</v>
      </c>
      <c r="R49" s="228" t="s">
        <v>342</v>
      </c>
      <c r="S49" s="42">
        <v>15</v>
      </c>
      <c r="T49" s="228">
        <v>0</v>
      </c>
      <c r="U49" s="228"/>
      <c r="V49" s="187">
        <v>2</v>
      </c>
      <c r="W49" s="227"/>
      <c r="X49" s="158" t="s">
        <v>434</v>
      </c>
      <c r="Y49" s="228" t="s">
        <v>323</v>
      </c>
      <c r="Z49" s="42">
        <v>9</v>
      </c>
      <c r="AA49" s="228">
        <v>6</v>
      </c>
      <c r="AB49" s="228"/>
      <c r="AC49" s="187">
        <v>1</v>
      </c>
      <c r="AD49" s="25"/>
    </row>
    <row r="50" spans="2:59" ht="15.95" customHeight="1" x14ac:dyDescent="0.15">
      <c r="B50" s="52"/>
      <c r="C50" s="158" t="s">
        <v>658</v>
      </c>
      <c r="D50" s="228" t="s">
        <v>18</v>
      </c>
      <c r="E50" s="56">
        <v>1</v>
      </c>
      <c r="F50" s="228">
        <v>5</v>
      </c>
      <c r="G50" s="228"/>
      <c r="H50" s="187">
        <v>1</v>
      </c>
      <c r="I50" s="227"/>
      <c r="J50" s="158" t="s">
        <v>100</v>
      </c>
      <c r="K50" s="228" t="s">
        <v>6</v>
      </c>
      <c r="L50" s="42">
        <v>5</v>
      </c>
      <c r="M50" s="228">
        <v>9</v>
      </c>
      <c r="N50" s="228"/>
      <c r="O50" s="187">
        <v>1</v>
      </c>
      <c r="P50" s="227"/>
      <c r="Q50" s="158" t="s">
        <v>13</v>
      </c>
      <c r="R50" s="228" t="s">
        <v>6</v>
      </c>
      <c r="S50" s="42">
        <v>17</v>
      </c>
      <c r="T50" s="228">
        <v>0</v>
      </c>
      <c r="U50" s="228"/>
      <c r="V50" s="187">
        <v>1</v>
      </c>
      <c r="W50" s="227"/>
      <c r="X50" s="158" t="s">
        <v>66</v>
      </c>
      <c r="Y50" s="228" t="s">
        <v>6</v>
      </c>
      <c r="Z50" s="42">
        <v>17</v>
      </c>
      <c r="AA50" s="228">
        <v>0</v>
      </c>
      <c r="AB50" s="228"/>
      <c r="AC50" s="187">
        <v>1</v>
      </c>
      <c r="AD50" s="25"/>
    </row>
    <row r="51" spans="2:59" ht="15.95" customHeight="1" x14ac:dyDescent="0.15">
      <c r="B51" s="37"/>
      <c r="C51" s="158" t="s">
        <v>659</v>
      </c>
      <c r="D51" s="228" t="s">
        <v>18</v>
      </c>
      <c r="E51" s="56">
        <v>1</v>
      </c>
      <c r="F51" s="228">
        <v>0</v>
      </c>
      <c r="G51" s="228"/>
      <c r="H51" s="187">
        <v>1</v>
      </c>
      <c r="I51" s="227"/>
      <c r="J51" s="158" t="s">
        <v>103</v>
      </c>
      <c r="K51" s="228" t="s">
        <v>6</v>
      </c>
      <c r="L51" s="42">
        <v>7</v>
      </c>
      <c r="M51" s="228">
        <v>5</v>
      </c>
      <c r="N51" s="228"/>
      <c r="O51" s="187">
        <v>1</v>
      </c>
      <c r="P51" s="227"/>
      <c r="Q51" s="225" t="s">
        <v>300</v>
      </c>
      <c r="R51" s="228" t="s">
        <v>342</v>
      </c>
      <c r="S51" s="39">
        <v>7</v>
      </c>
      <c r="T51" s="38">
        <v>0</v>
      </c>
      <c r="U51" s="38"/>
      <c r="V51" s="187">
        <v>1</v>
      </c>
      <c r="W51" s="227"/>
      <c r="X51" s="158" t="s">
        <v>432</v>
      </c>
      <c r="Y51" s="228" t="s">
        <v>6</v>
      </c>
      <c r="Z51" s="42">
        <v>9</v>
      </c>
      <c r="AA51" s="228">
        <v>0</v>
      </c>
      <c r="AB51" s="228"/>
      <c r="AC51" s="187">
        <v>1</v>
      </c>
      <c r="AD51" s="25"/>
    </row>
    <row r="52" spans="2:59" ht="15.95" customHeight="1" thickBot="1" x14ac:dyDescent="0.2">
      <c r="B52" s="37"/>
      <c r="C52" s="158" t="s">
        <v>660</v>
      </c>
      <c r="D52" s="228" t="s">
        <v>18</v>
      </c>
      <c r="E52" s="56">
        <v>1</v>
      </c>
      <c r="F52" s="229">
        <v>4</v>
      </c>
      <c r="G52" s="229"/>
      <c r="H52" s="187">
        <v>1</v>
      </c>
      <c r="I52" s="227"/>
      <c r="J52" s="224" t="s">
        <v>354</v>
      </c>
      <c r="K52" s="228" t="s">
        <v>342</v>
      </c>
      <c r="L52" s="42">
        <v>14</v>
      </c>
      <c r="M52" s="228">
        <v>0</v>
      </c>
      <c r="N52" s="228"/>
      <c r="O52" s="187">
        <v>1</v>
      </c>
      <c r="P52" s="227"/>
      <c r="Q52" s="225" t="s">
        <v>330</v>
      </c>
      <c r="R52" s="228" t="s">
        <v>342</v>
      </c>
      <c r="S52" s="39">
        <v>27</v>
      </c>
      <c r="T52" s="38">
        <v>0</v>
      </c>
      <c r="U52" s="38"/>
      <c r="V52" s="187">
        <v>1</v>
      </c>
      <c r="W52" s="227"/>
      <c r="X52" s="158" t="s">
        <v>436</v>
      </c>
      <c r="Y52" s="228" t="s">
        <v>6</v>
      </c>
      <c r="Z52" s="42">
        <v>11</v>
      </c>
      <c r="AA52" s="228">
        <v>10</v>
      </c>
      <c r="AB52" s="228"/>
      <c r="AC52" s="187">
        <v>1</v>
      </c>
      <c r="AD52" s="25"/>
    </row>
    <row r="53" spans="2:59" ht="15.95" customHeight="1" thickBot="1" x14ac:dyDescent="0.2">
      <c r="B53" s="37"/>
      <c r="C53" s="158" t="s">
        <v>661</v>
      </c>
      <c r="D53" s="228" t="s">
        <v>18</v>
      </c>
      <c r="E53" s="56">
        <v>1</v>
      </c>
      <c r="F53" s="38">
        <v>0</v>
      </c>
      <c r="G53" s="38"/>
      <c r="H53" s="187">
        <v>1</v>
      </c>
      <c r="I53" s="148"/>
      <c r="J53" s="169" t="s">
        <v>234</v>
      </c>
      <c r="K53" s="229" t="s">
        <v>18</v>
      </c>
      <c r="L53" s="48">
        <v>9</v>
      </c>
      <c r="M53" s="229">
        <v>4</v>
      </c>
      <c r="N53" s="229"/>
      <c r="O53" s="188">
        <v>1</v>
      </c>
      <c r="P53" s="227"/>
      <c r="Q53" s="158" t="s">
        <v>238</v>
      </c>
      <c r="R53" s="228" t="s">
        <v>6</v>
      </c>
      <c r="S53" s="42">
        <v>21</v>
      </c>
      <c r="T53" s="228">
        <v>2</v>
      </c>
      <c r="U53" s="228"/>
      <c r="V53" s="187">
        <v>1</v>
      </c>
      <c r="W53" s="148"/>
      <c r="X53" s="161" t="s">
        <v>437</v>
      </c>
      <c r="Y53" s="229" t="s">
        <v>6</v>
      </c>
      <c r="Z53" s="48">
        <v>11</v>
      </c>
      <c r="AA53" s="229">
        <v>6</v>
      </c>
      <c r="AB53" s="229"/>
      <c r="AC53" s="188">
        <v>1</v>
      </c>
      <c r="AD53" s="25"/>
    </row>
    <row r="54" spans="2:59" ht="15.95" customHeight="1" x14ac:dyDescent="0.15">
      <c r="B54" s="37"/>
      <c r="C54" s="158" t="s">
        <v>662</v>
      </c>
      <c r="D54" s="228" t="s">
        <v>82</v>
      </c>
      <c r="E54" s="56">
        <v>1</v>
      </c>
      <c r="F54" s="38">
        <v>0</v>
      </c>
      <c r="G54" s="38"/>
      <c r="H54" s="187">
        <v>1</v>
      </c>
      <c r="I54" s="227" t="s">
        <v>114</v>
      </c>
      <c r="J54" s="225" t="s">
        <v>356</v>
      </c>
      <c r="K54" s="38" t="s">
        <v>6</v>
      </c>
      <c r="L54" s="39">
        <v>14</v>
      </c>
      <c r="M54" s="38">
        <v>0</v>
      </c>
      <c r="N54" s="38"/>
      <c r="O54" s="187">
        <v>1</v>
      </c>
      <c r="P54" s="227"/>
      <c r="Q54" s="158" t="s">
        <v>99</v>
      </c>
      <c r="R54" s="38" t="s">
        <v>82</v>
      </c>
      <c r="S54" s="42">
        <v>18</v>
      </c>
      <c r="T54" s="228">
        <v>0</v>
      </c>
      <c r="U54" s="228"/>
      <c r="V54" s="187">
        <v>1</v>
      </c>
      <c r="W54" s="226" t="s">
        <v>68</v>
      </c>
      <c r="X54" s="156" t="s">
        <v>69</v>
      </c>
      <c r="Y54" s="35" t="s">
        <v>6</v>
      </c>
      <c r="Z54" s="36">
        <v>19</v>
      </c>
      <c r="AA54" s="35">
        <v>0</v>
      </c>
      <c r="AB54" s="35"/>
      <c r="AC54" s="186">
        <v>1</v>
      </c>
      <c r="AD54" s="25"/>
    </row>
    <row r="55" spans="2:59" ht="15.95" customHeight="1" x14ac:dyDescent="0.15">
      <c r="B55" s="37"/>
      <c r="C55" s="158" t="s">
        <v>663</v>
      </c>
      <c r="D55" s="228" t="s">
        <v>18</v>
      </c>
      <c r="E55" s="56">
        <v>1</v>
      </c>
      <c r="F55" s="228">
        <v>0</v>
      </c>
      <c r="G55" s="40"/>
      <c r="H55" s="187">
        <v>1</v>
      </c>
      <c r="I55" s="227"/>
      <c r="J55" s="225" t="s">
        <v>273</v>
      </c>
      <c r="K55" s="38" t="s">
        <v>342</v>
      </c>
      <c r="L55" s="39">
        <v>18</v>
      </c>
      <c r="M55" s="38">
        <v>0</v>
      </c>
      <c r="N55" s="38"/>
      <c r="O55" s="187">
        <v>1</v>
      </c>
      <c r="P55" s="227"/>
      <c r="Q55" s="158" t="s">
        <v>14</v>
      </c>
      <c r="R55" s="228" t="s">
        <v>6</v>
      </c>
      <c r="S55" s="42">
        <v>27</v>
      </c>
      <c r="T55" s="228">
        <v>0</v>
      </c>
      <c r="U55" s="228"/>
      <c r="V55" s="187">
        <v>1</v>
      </c>
      <c r="W55" s="227"/>
      <c r="X55" s="225" t="s">
        <v>506</v>
      </c>
      <c r="Y55" s="38" t="s">
        <v>342</v>
      </c>
      <c r="Z55" s="39">
        <v>10</v>
      </c>
      <c r="AA55" s="38">
        <v>0</v>
      </c>
      <c r="AB55" s="38"/>
      <c r="AC55" s="187">
        <v>1</v>
      </c>
      <c r="AD55" s="25"/>
    </row>
    <row r="56" spans="2:59" ht="15.95" customHeight="1" x14ac:dyDescent="0.15">
      <c r="B56" s="52"/>
      <c r="C56" s="158" t="s">
        <v>664</v>
      </c>
      <c r="D56" s="228" t="s">
        <v>18</v>
      </c>
      <c r="E56" s="56">
        <v>1</v>
      </c>
      <c r="F56" s="228">
        <v>0</v>
      </c>
      <c r="G56" s="40"/>
      <c r="H56" s="187">
        <v>1</v>
      </c>
      <c r="I56" s="227"/>
      <c r="J56" s="158" t="s">
        <v>476</v>
      </c>
      <c r="K56" s="228" t="s">
        <v>342</v>
      </c>
      <c r="L56" s="228">
        <v>16</v>
      </c>
      <c r="M56" s="228">
        <v>0</v>
      </c>
      <c r="N56" s="40"/>
      <c r="O56" s="187">
        <v>1</v>
      </c>
      <c r="P56" s="227"/>
      <c r="Q56" s="158" t="s">
        <v>398</v>
      </c>
      <c r="R56" s="228" t="s">
        <v>342</v>
      </c>
      <c r="S56" s="42">
        <v>13</v>
      </c>
      <c r="T56" s="228">
        <v>0</v>
      </c>
      <c r="U56" s="228"/>
      <c r="V56" s="187">
        <v>2</v>
      </c>
      <c r="W56" s="227"/>
      <c r="X56" s="225" t="s">
        <v>360</v>
      </c>
      <c r="Y56" s="38" t="s">
        <v>323</v>
      </c>
      <c r="Z56" s="39">
        <v>15</v>
      </c>
      <c r="AA56" s="38">
        <v>0</v>
      </c>
      <c r="AB56" s="38"/>
      <c r="AC56" s="187">
        <v>1</v>
      </c>
      <c r="AD56" s="25"/>
    </row>
    <row r="57" spans="2:59" ht="15.95" customHeight="1" x14ac:dyDescent="0.15">
      <c r="B57" s="52"/>
      <c r="C57" s="158" t="s">
        <v>665</v>
      </c>
      <c r="D57" s="228" t="s">
        <v>18</v>
      </c>
      <c r="E57" s="56">
        <v>1</v>
      </c>
      <c r="F57" s="228">
        <v>0</v>
      </c>
      <c r="G57" s="228"/>
      <c r="H57" s="187">
        <v>1</v>
      </c>
      <c r="I57" s="227"/>
      <c r="J57" s="225" t="s">
        <v>407</v>
      </c>
      <c r="K57" s="228" t="s">
        <v>342</v>
      </c>
      <c r="L57" s="42">
        <v>20</v>
      </c>
      <c r="M57" s="228">
        <v>0</v>
      </c>
      <c r="N57" s="40"/>
      <c r="O57" s="187">
        <v>1</v>
      </c>
      <c r="P57" s="227"/>
      <c r="Q57" s="225" t="s">
        <v>492</v>
      </c>
      <c r="R57" s="228" t="s">
        <v>342</v>
      </c>
      <c r="S57" s="39">
        <v>12</v>
      </c>
      <c r="T57" s="38">
        <v>0</v>
      </c>
      <c r="U57" s="38"/>
      <c r="V57" s="187">
        <v>1</v>
      </c>
      <c r="W57" s="227"/>
      <c r="X57" s="158" t="s">
        <v>209</v>
      </c>
      <c r="Y57" s="228" t="s">
        <v>6</v>
      </c>
      <c r="Z57" s="42">
        <v>12</v>
      </c>
      <c r="AA57" s="228">
        <v>0</v>
      </c>
      <c r="AB57" s="228"/>
      <c r="AC57" s="187">
        <v>1</v>
      </c>
      <c r="AD57" s="25"/>
    </row>
    <row r="58" spans="2:59" ht="15.95" customHeight="1" x14ac:dyDescent="0.15">
      <c r="B58" s="52"/>
      <c r="C58" s="158" t="s">
        <v>666</v>
      </c>
      <c r="D58" s="228" t="s">
        <v>82</v>
      </c>
      <c r="E58" s="56">
        <v>1</v>
      </c>
      <c r="F58" s="228">
        <v>0</v>
      </c>
      <c r="G58" s="228"/>
      <c r="H58" s="187">
        <v>1</v>
      </c>
      <c r="I58" s="227"/>
      <c r="J58" s="225" t="s">
        <v>60</v>
      </c>
      <c r="K58" s="38" t="s">
        <v>272</v>
      </c>
      <c r="L58" s="42">
        <v>19</v>
      </c>
      <c r="M58" s="228">
        <v>0</v>
      </c>
      <c r="N58" s="228"/>
      <c r="O58" s="187">
        <v>1</v>
      </c>
      <c r="P58" s="227"/>
      <c r="Q58" s="158" t="s">
        <v>277</v>
      </c>
      <c r="R58" s="228" t="s">
        <v>6</v>
      </c>
      <c r="S58" s="42">
        <v>19</v>
      </c>
      <c r="T58" s="228">
        <v>1</v>
      </c>
      <c r="U58" s="228"/>
      <c r="V58" s="187">
        <v>1</v>
      </c>
      <c r="W58" s="227"/>
      <c r="X58" s="224" t="s">
        <v>507</v>
      </c>
      <c r="Y58" s="43" t="s">
        <v>342</v>
      </c>
      <c r="Z58" s="42">
        <v>10</v>
      </c>
      <c r="AA58" s="228">
        <v>0</v>
      </c>
      <c r="AB58" s="228"/>
      <c r="AC58" s="187">
        <v>1</v>
      </c>
      <c r="AD58" s="25"/>
    </row>
    <row r="59" spans="2:59" ht="15.95" customHeight="1" x14ac:dyDescent="0.15">
      <c r="B59" s="52"/>
      <c r="C59" s="158" t="s">
        <v>667</v>
      </c>
      <c r="D59" s="228" t="s">
        <v>18</v>
      </c>
      <c r="E59" s="56">
        <v>1</v>
      </c>
      <c r="F59" s="228">
        <v>0</v>
      </c>
      <c r="G59" s="228"/>
      <c r="H59" s="187">
        <v>1</v>
      </c>
      <c r="I59" s="227"/>
      <c r="J59" s="158" t="s">
        <v>211</v>
      </c>
      <c r="K59" s="228" t="s">
        <v>6</v>
      </c>
      <c r="L59" s="42">
        <v>17</v>
      </c>
      <c r="M59" s="228">
        <v>0</v>
      </c>
      <c r="N59" s="228"/>
      <c r="O59" s="187">
        <v>1</v>
      </c>
      <c r="P59" s="227"/>
      <c r="Q59" s="225" t="s">
        <v>493</v>
      </c>
      <c r="R59" s="228" t="s">
        <v>342</v>
      </c>
      <c r="S59" s="39">
        <v>16</v>
      </c>
      <c r="T59" s="38">
        <v>0</v>
      </c>
      <c r="U59" s="38"/>
      <c r="V59" s="187">
        <v>1</v>
      </c>
      <c r="W59" s="227"/>
      <c r="X59" s="224" t="s">
        <v>508</v>
      </c>
      <c r="Y59" s="43" t="s">
        <v>342</v>
      </c>
      <c r="Z59" s="42">
        <v>9</v>
      </c>
      <c r="AA59" s="228">
        <v>0</v>
      </c>
      <c r="AB59" s="228"/>
      <c r="AC59" s="187">
        <v>1</v>
      </c>
      <c r="AD59" s="25"/>
    </row>
    <row r="60" spans="2:59" ht="15.95" customHeight="1" x14ac:dyDescent="0.15">
      <c r="B60" s="37"/>
      <c r="C60" s="158" t="s">
        <v>668</v>
      </c>
      <c r="D60" s="228" t="s">
        <v>18</v>
      </c>
      <c r="E60" s="56">
        <v>1</v>
      </c>
      <c r="F60" s="228">
        <v>0</v>
      </c>
      <c r="G60" s="40"/>
      <c r="H60" s="187">
        <v>1</v>
      </c>
      <c r="I60" s="227"/>
      <c r="J60" s="158" t="s">
        <v>220</v>
      </c>
      <c r="K60" s="228" t="s">
        <v>6</v>
      </c>
      <c r="L60" s="42">
        <v>18</v>
      </c>
      <c r="M60" s="228">
        <v>0</v>
      </c>
      <c r="N60" s="228"/>
      <c r="O60" s="187">
        <v>1</v>
      </c>
      <c r="P60" s="227"/>
      <c r="Q60" s="158" t="s">
        <v>329</v>
      </c>
      <c r="R60" s="228" t="s">
        <v>323</v>
      </c>
      <c r="S60" s="42">
        <v>24</v>
      </c>
      <c r="T60" s="228">
        <v>4</v>
      </c>
      <c r="U60" s="228"/>
      <c r="V60" s="187">
        <v>1</v>
      </c>
      <c r="W60" s="227"/>
      <c r="X60" s="224" t="s">
        <v>467</v>
      </c>
      <c r="Y60" s="43" t="s">
        <v>342</v>
      </c>
      <c r="Z60" s="42">
        <v>5</v>
      </c>
      <c r="AA60" s="228">
        <v>0</v>
      </c>
      <c r="AB60" s="228"/>
      <c r="AC60" s="187">
        <v>1</v>
      </c>
      <c r="AD60" s="25"/>
      <c r="BG60" s="15"/>
    </row>
    <row r="61" spans="2:59" ht="15.95" customHeight="1" x14ac:dyDescent="0.15">
      <c r="B61" s="52"/>
      <c r="C61" s="158" t="s">
        <v>669</v>
      </c>
      <c r="D61" s="228" t="s">
        <v>18</v>
      </c>
      <c r="E61" s="56">
        <v>1</v>
      </c>
      <c r="F61" s="228">
        <v>0</v>
      </c>
      <c r="G61" s="228"/>
      <c r="H61" s="187">
        <v>1</v>
      </c>
      <c r="I61" s="227"/>
      <c r="J61" s="225" t="s">
        <v>477</v>
      </c>
      <c r="K61" s="228" t="s">
        <v>342</v>
      </c>
      <c r="L61" s="42">
        <v>13</v>
      </c>
      <c r="M61" s="228">
        <v>0</v>
      </c>
      <c r="N61" s="40"/>
      <c r="O61" s="187">
        <v>1</v>
      </c>
      <c r="P61" s="227"/>
      <c r="Q61" s="158" t="s">
        <v>230</v>
      </c>
      <c r="R61" s="228" t="s">
        <v>6</v>
      </c>
      <c r="S61" s="42">
        <v>13</v>
      </c>
      <c r="T61" s="228">
        <v>0</v>
      </c>
      <c r="U61" s="228"/>
      <c r="V61" s="187">
        <v>1</v>
      </c>
      <c r="W61" s="227"/>
      <c r="X61" s="224" t="s">
        <v>283</v>
      </c>
      <c r="Y61" s="43" t="s">
        <v>6</v>
      </c>
      <c r="Z61" s="42">
        <v>10</v>
      </c>
      <c r="AA61" s="228">
        <v>0</v>
      </c>
      <c r="AB61" s="228"/>
      <c r="AC61" s="187">
        <v>1</v>
      </c>
      <c r="AD61" s="25"/>
      <c r="BG61" s="15"/>
    </row>
    <row r="62" spans="2:59" ht="15.95" customHeight="1" x14ac:dyDescent="0.15">
      <c r="B62" s="52"/>
      <c r="C62" s="158" t="s">
        <v>670</v>
      </c>
      <c r="D62" s="228" t="s">
        <v>82</v>
      </c>
      <c r="E62" s="56">
        <v>1</v>
      </c>
      <c r="F62" s="228">
        <v>0</v>
      </c>
      <c r="G62" s="228"/>
      <c r="H62" s="187">
        <v>1</v>
      </c>
      <c r="I62" s="227"/>
      <c r="J62" s="158" t="s">
        <v>355</v>
      </c>
      <c r="K62" s="228" t="s">
        <v>342</v>
      </c>
      <c r="L62" s="42">
        <v>22</v>
      </c>
      <c r="M62" s="228">
        <v>0</v>
      </c>
      <c r="N62" s="228"/>
      <c r="O62" s="187">
        <v>1</v>
      </c>
      <c r="P62" s="227"/>
      <c r="Q62" s="225" t="s">
        <v>494</v>
      </c>
      <c r="R62" s="228" t="s">
        <v>342</v>
      </c>
      <c r="S62" s="39">
        <v>13</v>
      </c>
      <c r="T62" s="38">
        <v>0</v>
      </c>
      <c r="U62" s="38"/>
      <c r="V62" s="187">
        <v>1</v>
      </c>
      <c r="W62" s="227"/>
      <c r="X62" s="224" t="s">
        <v>242</v>
      </c>
      <c r="Y62" s="43" t="s">
        <v>6</v>
      </c>
      <c r="Z62" s="42">
        <v>14</v>
      </c>
      <c r="AA62" s="228">
        <v>0</v>
      </c>
      <c r="AB62" s="228"/>
      <c r="AC62" s="187">
        <v>1</v>
      </c>
      <c r="AD62" s="25"/>
      <c r="BG62" s="15"/>
    </row>
    <row r="63" spans="2:59" ht="15.95" customHeight="1" thickBot="1" x14ac:dyDescent="0.2">
      <c r="B63" s="37"/>
      <c r="C63" s="158" t="s">
        <v>671</v>
      </c>
      <c r="D63" s="228" t="s">
        <v>18</v>
      </c>
      <c r="E63" s="56">
        <v>1</v>
      </c>
      <c r="F63" s="228">
        <v>0</v>
      </c>
      <c r="G63" s="228"/>
      <c r="H63" s="187">
        <v>1</v>
      </c>
      <c r="I63" s="227"/>
      <c r="J63" s="158" t="s">
        <v>116</v>
      </c>
      <c r="K63" s="228" t="s">
        <v>6</v>
      </c>
      <c r="L63" s="42">
        <v>22</v>
      </c>
      <c r="M63" s="228">
        <v>0</v>
      </c>
      <c r="N63" s="228"/>
      <c r="O63" s="187">
        <v>1</v>
      </c>
      <c r="P63" s="227"/>
      <c r="Q63" s="159" t="s">
        <v>358</v>
      </c>
      <c r="R63" s="40" t="s">
        <v>27</v>
      </c>
      <c r="S63" s="45">
        <v>19</v>
      </c>
      <c r="T63" s="40">
        <v>0</v>
      </c>
      <c r="U63" s="40"/>
      <c r="V63" s="187">
        <v>1</v>
      </c>
      <c r="W63" s="227"/>
      <c r="X63" s="224" t="s">
        <v>210</v>
      </c>
      <c r="Y63" s="228" t="s">
        <v>342</v>
      </c>
      <c r="Z63" s="42">
        <v>13</v>
      </c>
      <c r="AA63" s="228">
        <v>0</v>
      </c>
      <c r="AB63" s="228"/>
      <c r="AC63" s="187">
        <v>2</v>
      </c>
      <c r="AD63" s="25"/>
      <c r="BG63" s="15"/>
    </row>
    <row r="64" spans="2:59" ht="15.95" customHeight="1" x14ac:dyDescent="0.15">
      <c r="B64" s="37"/>
      <c r="C64" s="158" t="s">
        <v>672</v>
      </c>
      <c r="D64" s="228" t="s">
        <v>82</v>
      </c>
      <c r="E64" s="56">
        <v>1</v>
      </c>
      <c r="F64" s="228">
        <v>0</v>
      </c>
      <c r="G64" s="228"/>
      <c r="H64" s="187">
        <v>1</v>
      </c>
      <c r="I64" s="227"/>
      <c r="J64" s="158" t="s">
        <v>119</v>
      </c>
      <c r="K64" s="228" t="s">
        <v>6</v>
      </c>
      <c r="L64" s="42">
        <v>14</v>
      </c>
      <c r="M64" s="228">
        <v>0</v>
      </c>
      <c r="N64" s="228"/>
      <c r="O64" s="190">
        <v>1</v>
      </c>
      <c r="P64" s="226" t="s">
        <v>19</v>
      </c>
      <c r="Q64" s="156" t="s">
        <v>332</v>
      </c>
      <c r="R64" s="35" t="s">
        <v>6</v>
      </c>
      <c r="S64" s="36">
        <v>13</v>
      </c>
      <c r="T64" s="35">
        <v>0</v>
      </c>
      <c r="U64" s="35"/>
      <c r="V64" s="186">
        <v>1</v>
      </c>
      <c r="W64" s="227"/>
      <c r="X64" s="158" t="s">
        <v>71</v>
      </c>
      <c r="Y64" s="228" t="s">
        <v>6</v>
      </c>
      <c r="Z64" s="42">
        <v>15</v>
      </c>
      <c r="AA64" s="228">
        <v>0</v>
      </c>
      <c r="AB64" s="228"/>
      <c r="AC64" s="187">
        <v>1</v>
      </c>
      <c r="AD64" s="25"/>
    </row>
    <row r="65" spans="2:62" ht="15.95" customHeight="1" thickBot="1" x14ac:dyDescent="0.2">
      <c r="B65" s="37"/>
      <c r="C65" s="158" t="s">
        <v>673</v>
      </c>
      <c r="D65" s="228" t="s">
        <v>18</v>
      </c>
      <c r="E65" s="56">
        <v>1</v>
      </c>
      <c r="F65" s="228">
        <v>0</v>
      </c>
      <c r="G65" s="228"/>
      <c r="H65" s="187">
        <v>1</v>
      </c>
      <c r="I65" s="227"/>
      <c r="J65" s="158" t="s">
        <v>122</v>
      </c>
      <c r="K65" s="228" t="s">
        <v>6</v>
      </c>
      <c r="L65" s="42">
        <v>23</v>
      </c>
      <c r="M65" s="228">
        <v>0</v>
      </c>
      <c r="N65" s="228"/>
      <c r="O65" s="190">
        <v>1</v>
      </c>
      <c r="P65" s="227"/>
      <c r="Q65" s="225" t="s">
        <v>22</v>
      </c>
      <c r="R65" s="38" t="s">
        <v>6</v>
      </c>
      <c r="S65" s="39">
        <v>16</v>
      </c>
      <c r="T65" s="38">
        <v>0</v>
      </c>
      <c r="U65" s="38"/>
      <c r="V65" s="187">
        <v>1</v>
      </c>
      <c r="W65" s="148"/>
      <c r="X65" s="161" t="s">
        <v>73</v>
      </c>
      <c r="Y65" s="229" t="s">
        <v>6</v>
      </c>
      <c r="Z65" s="48">
        <v>11</v>
      </c>
      <c r="AA65" s="229">
        <v>0</v>
      </c>
      <c r="AB65" s="229"/>
      <c r="AC65" s="188">
        <v>1</v>
      </c>
      <c r="AD65" s="25"/>
    </row>
    <row r="66" spans="2:62" ht="15.95" customHeight="1" thickBot="1" x14ac:dyDescent="0.2">
      <c r="B66" s="37"/>
      <c r="C66" s="158" t="s">
        <v>674</v>
      </c>
      <c r="D66" s="228" t="s">
        <v>82</v>
      </c>
      <c r="E66" s="56">
        <v>1</v>
      </c>
      <c r="F66" s="228">
        <v>0</v>
      </c>
      <c r="G66" s="228"/>
      <c r="H66" s="187">
        <v>1</v>
      </c>
      <c r="I66" s="227"/>
      <c r="J66" s="158" t="s">
        <v>193</v>
      </c>
      <c r="K66" s="228" t="s">
        <v>82</v>
      </c>
      <c r="L66" s="42">
        <v>16</v>
      </c>
      <c r="M66" s="228">
        <v>0</v>
      </c>
      <c r="N66" s="228"/>
      <c r="O66" s="190">
        <v>1</v>
      </c>
      <c r="P66" s="227"/>
      <c r="Q66" s="225" t="s">
        <v>278</v>
      </c>
      <c r="R66" s="38" t="s">
        <v>6</v>
      </c>
      <c r="S66" s="42">
        <v>14</v>
      </c>
      <c r="T66" s="228">
        <v>0</v>
      </c>
      <c r="U66" s="228"/>
      <c r="V66" s="187">
        <v>1</v>
      </c>
      <c r="W66" s="226" t="s">
        <v>76</v>
      </c>
      <c r="X66" s="156" t="s">
        <v>77</v>
      </c>
      <c r="Y66" s="35" t="s">
        <v>6</v>
      </c>
      <c r="Z66" s="36">
        <v>14</v>
      </c>
      <c r="AA66" s="35">
        <v>0</v>
      </c>
      <c r="AB66" s="35"/>
      <c r="AC66" s="186">
        <v>1</v>
      </c>
      <c r="AD66" s="25"/>
      <c r="BH66" s="4"/>
    </row>
    <row r="67" spans="2:62" ht="15.95" customHeight="1" thickBot="1" x14ac:dyDescent="0.2">
      <c r="B67" s="37"/>
      <c r="C67" s="158" t="s">
        <v>675</v>
      </c>
      <c r="D67" s="228" t="s">
        <v>18</v>
      </c>
      <c r="E67" s="56">
        <v>1</v>
      </c>
      <c r="F67" s="61">
        <v>0</v>
      </c>
      <c r="G67" s="61"/>
      <c r="H67" s="187">
        <v>1</v>
      </c>
      <c r="I67" s="227"/>
      <c r="J67" s="224" t="s">
        <v>266</v>
      </c>
      <c r="K67" s="228" t="s">
        <v>6</v>
      </c>
      <c r="L67" s="42">
        <v>13</v>
      </c>
      <c r="M67" s="228">
        <v>0</v>
      </c>
      <c r="N67" s="228"/>
      <c r="O67" s="190">
        <v>1</v>
      </c>
      <c r="P67" s="227"/>
      <c r="Q67" s="158" t="s">
        <v>221</v>
      </c>
      <c r="R67" s="228" t="s">
        <v>6</v>
      </c>
      <c r="S67" s="42">
        <v>12</v>
      </c>
      <c r="T67" s="228">
        <v>0</v>
      </c>
      <c r="U67" s="228"/>
      <c r="V67" s="187">
        <v>1</v>
      </c>
      <c r="W67" s="227"/>
      <c r="X67" s="158" t="s">
        <v>509</v>
      </c>
      <c r="Y67" s="228" t="s">
        <v>342</v>
      </c>
      <c r="Z67" s="228">
        <v>11</v>
      </c>
      <c r="AA67" s="228">
        <v>0</v>
      </c>
      <c r="AB67" s="40"/>
      <c r="AC67" s="187">
        <v>1</v>
      </c>
      <c r="AD67" s="25"/>
      <c r="BH67" s="4"/>
    </row>
    <row r="68" spans="2:62" ht="15.95" customHeight="1" thickBot="1" x14ac:dyDescent="0.2">
      <c r="B68" s="52"/>
      <c r="C68" s="158" t="s">
        <v>676</v>
      </c>
      <c r="D68" s="228" t="s">
        <v>18</v>
      </c>
      <c r="E68" s="56">
        <v>1</v>
      </c>
      <c r="F68" s="35">
        <v>7</v>
      </c>
      <c r="G68" s="35"/>
      <c r="H68" s="187">
        <v>1</v>
      </c>
      <c r="I68" s="155" t="s">
        <v>127</v>
      </c>
      <c r="J68" s="174" t="s">
        <v>350</v>
      </c>
      <c r="K68" s="61" t="s">
        <v>27</v>
      </c>
      <c r="L68" s="64">
        <v>10</v>
      </c>
      <c r="M68" s="61">
        <v>0</v>
      </c>
      <c r="N68" s="61"/>
      <c r="O68" s="191">
        <v>1</v>
      </c>
      <c r="P68" s="227"/>
      <c r="Q68" s="224" t="s">
        <v>25</v>
      </c>
      <c r="R68" s="43" t="s">
        <v>6</v>
      </c>
      <c r="S68" s="42">
        <v>11</v>
      </c>
      <c r="T68" s="228">
        <v>0</v>
      </c>
      <c r="U68" s="228"/>
      <c r="V68" s="187">
        <v>2</v>
      </c>
      <c r="W68" s="227"/>
      <c r="X68" s="159" t="s">
        <v>400</v>
      </c>
      <c r="Y68" s="40" t="s">
        <v>323</v>
      </c>
      <c r="Z68" s="45">
        <v>13</v>
      </c>
      <c r="AA68" s="40">
        <v>0</v>
      </c>
      <c r="AB68" s="40"/>
      <c r="AC68" s="187">
        <v>1</v>
      </c>
      <c r="AD68" s="25"/>
    </row>
    <row r="69" spans="2:62" ht="15.95" customHeight="1" x14ac:dyDescent="0.15">
      <c r="B69" s="37"/>
      <c r="C69" s="158" t="s">
        <v>677</v>
      </c>
      <c r="D69" s="228" t="s">
        <v>18</v>
      </c>
      <c r="E69" s="56">
        <v>1</v>
      </c>
      <c r="F69" s="38">
        <v>0</v>
      </c>
      <c r="G69" s="38"/>
      <c r="H69" s="187">
        <v>1</v>
      </c>
      <c r="I69" s="226" t="s">
        <v>133</v>
      </c>
      <c r="J69" s="156" t="s">
        <v>198</v>
      </c>
      <c r="K69" s="35" t="s">
        <v>82</v>
      </c>
      <c r="L69" s="36">
        <v>3</v>
      </c>
      <c r="M69" s="35">
        <v>7</v>
      </c>
      <c r="N69" s="35"/>
      <c r="O69" s="192">
        <v>1</v>
      </c>
      <c r="P69" s="227"/>
      <c r="Q69" s="158" t="s">
        <v>24</v>
      </c>
      <c r="R69" s="228" t="s">
        <v>6</v>
      </c>
      <c r="S69" s="42">
        <v>11</v>
      </c>
      <c r="T69" s="228">
        <v>0</v>
      </c>
      <c r="U69" s="228"/>
      <c r="V69" s="187">
        <v>1</v>
      </c>
      <c r="W69" s="227"/>
      <c r="X69" s="158" t="s">
        <v>387</v>
      </c>
      <c r="Y69" s="228" t="s">
        <v>323</v>
      </c>
      <c r="Z69" s="42">
        <v>19</v>
      </c>
      <c r="AA69" s="228">
        <v>0</v>
      </c>
      <c r="AB69" s="228"/>
      <c r="AC69" s="187">
        <v>1</v>
      </c>
      <c r="AD69" s="25"/>
    </row>
    <row r="70" spans="2:62" ht="15.95" customHeight="1" x14ac:dyDescent="0.15">
      <c r="B70" s="37"/>
      <c r="C70" s="158" t="s">
        <v>678</v>
      </c>
      <c r="D70" s="228" t="s">
        <v>82</v>
      </c>
      <c r="E70" s="56">
        <v>1</v>
      </c>
      <c r="F70" s="228">
        <v>0</v>
      </c>
      <c r="G70" s="228"/>
      <c r="H70" s="187">
        <v>1</v>
      </c>
      <c r="I70" s="227"/>
      <c r="J70" s="225" t="s">
        <v>394</v>
      </c>
      <c r="K70" s="38" t="s">
        <v>342</v>
      </c>
      <c r="L70" s="39">
        <v>8</v>
      </c>
      <c r="M70" s="38">
        <v>0</v>
      </c>
      <c r="N70" s="38"/>
      <c r="O70" s="190">
        <v>1</v>
      </c>
      <c r="P70" s="227"/>
      <c r="Q70" s="158" t="s">
        <v>333</v>
      </c>
      <c r="R70" s="228" t="s">
        <v>342</v>
      </c>
      <c r="S70" s="42">
        <v>11</v>
      </c>
      <c r="T70" s="228">
        <v>0</v>
      </c>
      <c r="U70" s="228"/>
      <c r="V70" s="187">
        <v>1</v>
      </c>
      <c r="W70" s="227"/>
      <c r="X70" s="158" t="s">
        <v>510</v>
      </c>
      <c r="Y70" s="228" t="s">
        <v>342</v>
      </c>
      <c r="Z70" s="42">
        <v>22</v>
      </c>
      <c r="AA70" s="228">
        <v>0</v>
      </c>
      <c r="AB70" s="228"/>
      <c r="AC70" s="187">
        <v>1</v>
      </c>
      <c r="AD70" s="25"/>
    </row>
    <row r="71" spans="2:62" ht="15.95" customHeight="1" thickBot="1" x14ac:dyDescent="0.2">
      <c r="B71" s="37"/>
      <c r="C71" s="158" t="s">
        <v>679</v>
      </c>
      <c r="D71" s="228" t="s">
        <v>82</v>
      </c>
      <c r="E71" s="56">
        <v>1</v>
      </c>
      <c r="F71" s="229">
        <v>0</v>
      </c>
      <c r="G71" s="229"/>
      <c r="H71" s="187">
        <v>1</v>
      </c>
      <c r="I71" s="227"/>
      <c r="J71" s="158" t="s">
        <v>137</v>
      </c>
      <c r="K71" s="228" t="s">
        <v>6</v>
      </c>
      <c r="L71" s="42">
        <v>21</v>
      </c>
      <c r="M71" s="228">
        <v>0</v>
      </c>
      <c r="N71" s="228"/>
      <c r="O71" s="190">
        <v>1</v>
      </c>
      <c r="P71" s="227"/>
      <c r="Q71" s="158" t="s">
        <v>239</v>
      </c>
      <c r="R71" s="38" t="s">
        <v>342</v>
      </c>
      <c r="S71" s="42">
        <v>28</v>
      </c>
      <c r="T71" s="228">
        <v>0</v>
      </c>
      <c r="U71" s="228"/>
      <c r="V71" s="187">
        <v>2</v>
      </c>
      <c r="W71" s="227"/>
      <c r="X71" s="158" t="s">
        <v>511</v>
      </c>
      <c r="Y71" s="228" t="s">
        <v>342</v>
      </c>
      <c r="Z71" s="42">
        <v>15</v>
      </c>
      <c r="AA71" s="228">
        <v>0</v>
      </c>
      <c r="AB71" s="228"/>
      <c r="AC71" s="187">
        <v>1</v>
      </c>
      <c r="AD71" s="25"/>
      <c r="BI71" s="16"/>
      <c r="BJ71" s="16"/>
    </row>
    <row r="72" spans="2:62" ht="15.95" customHeight="1" thickBot="1" x14ac:dyDescent="0.2">
      <c r="B72" s="37"/>
      <c r="C72" s="158" t="s">
        <v>680</v>
      </c>
      <c r="D72" s="228" t="s">
        <v>18</v>
      </c>
      <c r="E72" s="56">
        <v>1</v>
      </c>
      <c r="F72" s="71">
        <f>SUM(F20:F71)</f>
        <v>34</v>
      </c>
      <c r="G72" s="72">
        <f>SUM(G20:G71)</f>
        <v>0</v>
      </c>
      <c r="H72" s="187">
        <v>1</v>
      </c>
      <c r="I72" s="148"/>
      <c r="J72" s="169" t="s">
        <v>184</v>
      </c>
      <c r="K72" s="229" t="s">
        <v>6</v>
      </c>
      <c r="L72" s="48">
        <v>12</v>
      </c>
      <c r="M72" s="229">
        <v>0</v>
      </c>
      <c r="N72" s="229"/>
      <c r="O72" s="193">
        <v>1</v>
      </c>
      <c r="P72" s="227"/>
      <c r="Q72" s="225" t="s">
        <v>222</v>
      </c>
      <c r="R72" s="38" t="s">
        <v>6</v>
      </c>
      <c r="S72" s="42">
        <v>13</v>
      </c>
      <c r="T72" s="228">
        <v>0</v>
      </c>
      <c r="U72" s="228"/>
      <c r="V72" s="187">
        <v>1</v>
      </c>
      <c r="W72" s="227"/>
      <c r="X72" s="158" t="s">
        <v>194</v>
      </c>
      <c r="Y72" s="228" t="s">
        <v>82</v>
      </c>
      <c r="Z72" s="42">
        <v>15</v>
      </c>
      <c r="AA72" s="228">
        <v>0</v>
      </c>
      <c r="AB72" s="228"/>
      <c r="AC72" s="187">
        <v>1</v>
      </c>
      <c r="AD72" s="25"/>
      <c r="BH72" s="16"/>
      <c r="BI72" s="16"/>
      <c r="BJ72" s="16"/>
    </row>
    <row r="73" spans="2:62" ht="15.95" customHeight="1" thickBot="1" x14ac:dyDescent="0.2">
      <c r="B73" s="52"/>
      <c r="C73" s="158" t="s">
        <v>681</v>
      </c>
      <c r="D73" s="228" t="s">
        <v>18</v>
      </c>
      <c r="E73" s="56">
        <v>1</v>
      </c>
      <c r="F73" s="76"/>
      <c r="G73" s="76"/>
      <c r="H73" s="187">
        <v>1</v>
      </c>
      <c r="I73" s="25"/>
      <c r="J73" s="24"/>
      <c r="K73" s="25"/>
      <c r="L73" s="25"/>
      <c r="M73" s="25"/>
      <c r="N73" s="25"/>
      <c r="O73" s="189"/>
      <c r="P73" s="148"/>
      <c r="Q73" s="161" t="s">
        <v>20</v>
      </c>
      <c r="R73" s="229" t="s">
        <v>6</v>
      </c>
      <c r="S73" s="48">
        <v>15</v>
      </c>
      <c r="T73" s="229">
        <v>0</v>
      </c>
      <c r="U73" s="229"/>
      <c r="V73" s="188">
        <v>1</v>
      </c>
      <c r="W73" s="227"/>
      <c r="X73" s="158" t="s">
        <v>611</v>
      </c>
      <c r="Y73" s="228" t="s">
        <v>342</v>
      </c>
      <c r="Z73" s="42">
        <v>17</v>
      </c>
      <c r="AA73" s="228">
        <v>0</v>
      </c>
      <c r="AB73" s="228"/>
      <c r="AC73" s="187">
        <v>1</v>
      </c>
      <c r="AD73" s="25"/>
      <c r="BH73" s="16"/>
      <c r="BI73" s="16"/>
      <c r="BJ73" s="16"/>
    </row>
    <row r="74" spans="2:62" ht="15.95" customHeight="1" thickBot="1" x14ac:dyDescent="0.2">
      <c r="B74" s="52"/>
      <c r="C74" s="158" t="s">
        <v>682</v>
      </c>
      <c r="D74" s="228" t="s">
        <v>82</v>
      </c>
      <c r="E74" s="56">
        <v>1</v>
      </c>
      <c r="F74" s="250"/>
      <c r="G74" s="250"/>
      <c r="H74" s="187">
        <v>1</v>
      </c>
      <c r="I74" s="25"/>
      <c r="J74" s="24"/>
      <c r="K74" s="25"/>
      <c r="L74" s="25"/>
      <c r="M74" s="25"/>
      <c r="N74" s="25"/>
      <c r="O74" s="25"/>
      <c r="P74" s="226" t="s">
        <v>31</v>
      </c>
      <c r="Q74" s="156" t="s">
        <v>335</v>
      </c>
      <c r="R74" s="35" t="s">
        <v>323</v>
      </c>
      <c r="S74" s="36">
        <v>26</v>
      </c>
      <c r="T74" s="35">
        <v>0</v>
      </c>
      <c r="U74" s="35"/>
      <c r="V74" s="186">
        <v>1</v>
      </c>
      <c r="W74" s="227"/>
      <c r="X74" s="158" t="s">
        <v>79</v>
      </c>
      <c r="Y74" s="228" t="s">
        <v>6</v>
      </c>
      <c r="Z74" s="42">
        <v>12</v>
      </c>
      <c r="AA74" s="228">
        <v>3</v>
      </c>
      <c r="AB74" s="228"/>
      <c r="AC74" s="187">
        <v>1</v>
      </c>
      <c r="AD74" s="25"/>
      <c r="BH74" s="16"/>
      <c r="BI74" s="16"/>
      <c r="BJ74" s="16"/>
    </row>
    <row r="75" spans="2:62" ht="15.95" customHeight="1" x14ac:dyDescent="0.15">
      <c r="B75" s="52"/>
      <c r="C75" s="158" t="s">
        <v>683</v>
      </c>
      <c r="D75" s="228" t="s">
        <v>18</v>
      </c>
      <c r="E75" s="56">
        <v>1</v>
      </c>
      <c r="F75" s="72"/>
      <c r="G75" s="72"/>
      <c r="H75" s="187">
        <v>1</v>
      </c>
      <c r="I75" s="25"/>
      <c r="J75" s="24"/>
      <c r="K75" s="25"/>
      <c r="L75" s="25"/>
      <c r="M75" s="25"/>
      <c r="N75" s="25"/>
      <c r="O75" s="25"/>
      <c r="P75" s="227"/>
      <c r="Q75" s="158" t="s">
        <v>217</v>
      </c>
      <c r="R75" s="38" t="s">
        <v>6</v>
      </c>
      <c r="S75" s="39">
        <v>29</v>
      </c>
      <c r="T75" s="38">
        <v>0</v>
      </c>
      <c r="U75" s="38"/>
      <c r="V75" s="187">
        <v>1</v>
      </c>
      <c r="W75" s="227"/>
      <c r="X75" s="225" t="s">
        <v>80</v>
      </c>
      <c r="Y75" s="38" t="s">
        <v>6</v>
      </c>
      <c r="Z75" s="39">
        <v>11</v>
      </c>
      <c r="AA75" s="38">
        <v>0</v>
      </c>
      <c r="AB75" s="38"/>
      <c r="AC75" s="187">
        <v>1</v>
      </c>
      <c r="AD75" s="25"/>
      <c r="BH75" s="16"/>
      <c r="BI75" s="16"/>
      <c r="BJ75" s="16"/>
    </row>
    <row r="76" spans="2:62" ht="15.75" customHeight="1" x14ac:dyDescent="0.15">
      <c r="B76" s="52"/>
      <c r="C76" s="158" t="s">
        <v>684</v>
      </c>
      <c r="D76" s="228" t="s">
        <v>18</v>
      </c>
      <c r="E76" s="56">
        <v>1</v>
      </c>
      <c r="F76" s="72"/>
      <c r="G76" s="72"/>
      <c r="H76" s="187">
        <v>1</v>
      </c>
      <c r="I76" s="25"/>
      <c r="J76" s="24"/>
      <c r="K76" s="25"/>
      <c r="L76" s="25"/>
      <c r="M76" s="25"/>
      <c r="N76" s="25"/>
      <c r="O76" s="25"/>
      <c r="P76" s="227"/>
      <c r="Q76" s="158" t="s">
        <v>32</v>
      </c>
      <c r="R76" s="228" t="s">
        <v>6</v>
      </c>
      <c r="S76" s="42">
        <v>21</v>
      </c>
      <c r="T76" s="228">
        <v>0</v>
      </c>
      <c r="U76" s="228"/>
      <c r="V76" s="187">
        <v>1</v>
      </c>
      <c r="W76" s="227"/>
      <c r="X76" s="224" t="s">
        <v>83</v>
      </c>
      <c r="Y76" s="43" t="s">
        <v>6</v>
      </c>
      <c r="Z76" s="42">
        <v>18</v>
      </c>
      <c r="AA76" s="228">
        <v>0</v>
      </c>
      <c r="AB76" s="228"/>
      <c r="AC76" s="187">
        <v>1</v>
      </c>
      <c r="AD76" s="25"/>
      <c r="BH76" s="16"/>
      <c r="BI76" s="16"/>
      <c r="BJ76" s="16"/>
    </row>
    <row r="77" spans="2:62" ht="15.75" customHeight="1" thickBot="1" x14ac:dyDescent="0.2">
      <c r="B77" s="37"/>
      <c r="C77" s="158" t="s">
        <v>685</v>
      </c>
      <c r="D77" s="228" t="s">
        <v>18</v>
      </c>
      <c r="E77" s="56">
        <v>1</v>
      </c>
      <c r="F77" s="72"/>
      <c r="G77" s="72"/>
      <c r="H77" s="187">
        <v>1</v>
      </c>
      <c r="I77" s="25"/>
      <c r="J77" s="24"/>
      <c r="K77" s="25"/>
      <c r="L77" s="25"/>
      <c r="M77" s="25"/>
      <c r="N77" s="25"/>
      <c r="O77" s="25"/>
      <c r="P77" s="148"/>
      <c r="Q77" s="161" t="s">
        <v>279</v>
      </c>
      <c r="R77" s="229" t="s">
        <v>6</v>
      </c>
      <c r="S77" s="48">
        <v>27</v>
      </c>
      <c r="T77" s="229">
        <v>0</v>
      </c>
      <c r="U77" s="229"/>
      <c r="V77" s="188">
        <v>1</v>
      </c>
      <c r="W77" s="227"/>
      <c r="X77" s="158" t="s">
        <v>300</v>
      </c>
      <c r="Y77" s="228" t="s">
        <v>6</v>
      </c>
      <c r="Z77" s="42">
        <v>14</v>
      </c>
      <c r="AA77" s="228">
        <v>0</v>
      </c>
      <c r="AB77" s="228"/>
      <c r="AC77" s="187">
        <v>1</v>
      </c>
      <c r="AD77" s="25"/>
      <c r="BH77" s="16"/>
      <c r="BI77" s="16"/>
      <c r="BJ77" s="16"/>
    </row>
    <row r="78" spans="2:62" ht="15.75" customHeight="1" thickBot="1" x14ac:dyDescent="0.2">
      <c r="B78" s="37"/>
      <c r="C78" s="158" t="s">
        <v>686</v>
      </c>
      <c r="D78" s="228" t="s">
        <v>18</v>
      </c>
      <c r="E78" s="56">
        <v>1</v>
      </c>
      <c r="F78" s="72"/>
      <c r="G78" s="72"/>
      <c r="H78" s="187">
        <v>1</v>
      </c>
      <c r="I78" s="25"/>
      <c r="J78" s="24"/>
      <c r="K78" s="25"/>
      <c r="L78" s="25"/>
      <c r="M78" s="25"/>
      <c r="N78" s="25"/>
      <c r="O78" s="25"/>
      <c r="P78" s="25"/>
      <c r="Q78" s="24"/>
      <c r="R78" s="25"/>
      <c r="S78" s="25"/>
      <c r="T78" s="25"/>
      <c r="U78" s="25"/>
      <c r="V78" s="25"/>
      <c r="W78" s="227"/>
      <c r="X78" s="166" t="s">
        <v>284</v>
      </c>
      <c r="Y78" s="43" t="s">
        <v>318</v>
      </c>
      <c r="Z78" s="49">
        <v>25</v>
      </c>
      <c r="AA78" s="43">
        <v>0</v>
      </c>
      <c r="AB78" s="43"/>
      <c r="AC78" s="194">
        <v>1</v>
      </c>
      <c r="AD78" s="25"/>
      <c r="BH78" s="17"/>
    </row>
    <row r="79" spans="2:62" ht="15.75" customHeight="1" x14ac:dyDescent="0.15">
      <c r="B79" s="37"/>
      <c r="C79" s="158" t="s">
        <v>687</v>
      </c>
      <c r="D79" s="228" t="s">
        <v>82</v>
      </c>
      <c r="E79" s="56">
        <v>1</v>
      </c>
      <c r="F79" s="72"/>
      <c r="G79" s="72"/>
      <c r="H79" s="187">
        <v>1</v>
      </c>
      <c r="I79" s="25"/>
      <c r="J79" s="24"/>
      <c r="K79" s="25"/>
      <c r="L79" s="25"/>
      <c r="M79" s="25"/>
      <c r="N79" s="25"/>
      <c r="O79" s="25"/>
      <c r="P79" s="25"/>
      <c r="Q79" s="24"/>
      <c r="R79" s="25"/>
      <c r="S79" s="25"/>
      <c r="T79" s="25"/>
      <c r="U79" s="25"/>
      <c r="V79" s="25"/>
      <c r="W79" s="154" t="s">
        <v>90</v>
      </c>
      <c r="X79" s="167" t="s">
        <v>195</v>
      </c>
      <c r="Y79" s="35" t="s">
        <v>323</v>
      </c>
      <c r="Z79" s="36">
        <v>14</v>
      </c>
      <c r="AA79" s="35">
        <v>0</v>
      </c>
      <c r="AB79" s="35"/>
      <c r="AC79" s="186">
        <v>2</v>
      </c>
      <c r="AD79" s="25"/>
    </row>
    <row r="80" spans="2:62" ht="15.75" customHeight="1" x14ac:dyDescent="0.15">
      <c r="B80" s="37"/>
      <c r="C80" s="158" t="s">
        <v>688</v>
      </c>
      <c r="D80" s="228" t="s">
        <v>18</v>
      </c>
      <c r="E80" s="56">
        <v>1</v>
      </c>
      <c r="F80" s="72"/>
      <c r="G80" s="72"/>
      <c r="H80" s="187">
        <v>1</v>
      </c>
      <c r="I80" s="25"/>
      <c r="J80" s="24"/>
      <c r="K80" s="25"/>
      <c r="L80" s="25"/>
      <c r="M80" s="25"/>
      <c r="N80" s="25"/>
      <c r="O80" s="25"/>
      <c r="P80" s="25"/>
      <c r="Q80" s="24"/>
      <c r="R80" s="25"/>
      <c r="S80" s="25"/>
      <c r="T80" s="25"/>
      <c r="U80" s="25"/>
      <c r="V80" s="25"/>
      <c r="W80" s="227"/>
      <c r="X80" s="158" t="s">
        <v>243</v>
      </c>
      <c r="Y80" s="228" t="s">
        <v>6</v>
      </c>
      <c r="Z80" s="42">
        <v>20</v>
      </c>
      <c r="AA80" s="228">
        <v>0</v>
      </c>
      <c r="AB80" s="228"/>
      <c r="AC80" s="187">
        <v>1</v>
      </c>
      <c r="AD80" s="25"/>
    </row>
    <row r="81" spans="2:58" ht="15.75" customHeight="1" x14ac:dyDescent="0.15">
      <c r="B81" s="37"/>
      <c r="C81" s="158" t="s">
        <v>689</v>
      </c>
      <c r="D81" s="228" t="s">
        <v>82</v>
      </c>
      <c r="E81" s="56">
        <v>1</v>
      </c>
      <c r="F81" s="72"/>
      <c r="G81" s="72"/>
      <c r="H81" s="187">
        <v>1</v>
      </c>
      <c r="I81" s="25"/>
      <c r="J81" s="24"/>
      <c r="K81" s="25"/>
      <c r="L81" s="25"/>
      <c r="M81" s="25"/>
      <c r="N81" s="25"/>
      <c r="O81" s="25"/>
      <c r="P81" s="25"/>
      <c r="Q81" s="24"/>
      <c r="R81" s="25"/>
      <c r="S81" s="25"/>
      <c r="T81" s="25"/>
      <c r="U81" s="25"/>
      <c r="V81" s="25"/>
      <c r="W81" s="227"/>
      <c r="X81" s="225" t="s">
        <v>91</v>
      </c>
      <c r="Y81" s="38" t="s">
        <v>6</v>
      </c>
      <c r="Z81" s="42">
        <v>13</v>
      </c>
      <c r="AA81" s="228">
        <v>0</v>
      </c>
      <c r="AB81" s="228"/>
      <c r="AC81" s="187">
        <v>1</v>
      </c>
      <c r="AD81" s="25"/>
    </row>
    <row r="82" spans="2:58" ht="15.75" customHeight="1" x14ac:dyDescent="0.15">
      <c r="B82" s="37"/>
      <c r="C82" s="158" t="s">
        <v>690</v>
      </c>
      <c r="D82" s="228" t="s">
        <v>18</v>
      </c>
      <c r="E82" s="56">
        <v>1</v>
      </c>
      <c r="F82" s="72"/>
      <c r="G82" s="72"/>
      <c r="H82" s="187">
        <v>1</v>
      </c>
      <c r="I82" s="25"/>
      <c r="J82" s="24"/>
      <c r="K82" s="25"/>
      <c r="L82" s="25"/>
      <c r="M82" s="25"/>
      <c r="N82" s="25"/>
      <c r="O82" s="25"/>
      <c r="P82" s="25"/>
      <c r="Q82" s="24"/>
      <c r="R82" s="25"/>
      <c r="S82" s="25"/>
      <c r="T82" s="25"/>
      <c r="U82" s="25"/>
      <c r="V82" s="25"/>
      <c r="W82" s="227"/>
      <c r="X82" s="225" t="s">
        <v>285</v>
      </c>
      <c r="Y82" s="38" t="s">
        <v>6</v>
      </c>
      <c r="Z82" s="42">
        <v>16</v>
      </c>
      <c r="AA82" s="228">
        <v>0</v>
      </c>
      <c r="AB82" s="228"/>
      <c r="AC82" s="187">
        <v>1</v>
      </c>
      <c r="AD82" s="25"/>
    </row>
    <row r="83" spans="2:58" ht="15.75" customHeight="1" x14ac:dyDescent="0.15">
      <c r="B83" s="37"/>
      <c r="C83" s="158" t="s">
        <v>691</v>
      </c>
      <c r="D83" s="228" t="s">
        <v>18</v>
      </c>
      <c r="E83" s="56">
        <v>1</v>
      </c>
      <c r="F83" s="72"/>
      <c r="G83" s="72"/>
      <c r="H83" s="187">
        <v>1</v>
      </c>
      <c r="I83" s="25"/>
      <c r="J83" s="24"/>
      <c r="K83" s="25"/>
      <c r="L83" s="25"/>
      <c r="M83" s="25"/>
      <c r="N83" s="25"/>
      <c r="O83" s="25"/>
      <c r="P83" s="25"/>
      <c r="Q83" s="24"/>
      <c r="R83" s="25"/>
      <c r="S83" s="25"/>
      <c r="T83" s="25"/>
      <c r="U83" s="25"/>
      <c r="V83" s="25"/>
      <c r="W83" s="227"/>
      <c r="X83" s="158" t="s">
        <v>94</v>
      </c>
      <c r="Y83" s="228" t="s">
        <v>6</v>
      </c>
      <c r="Z83" s="42">
        <v>15</v>
      </c>
      <c r="AA83" s="228">
        <v>0</v>
      </c>
      <c r="AB83" s="228"/>
      <c r="AC83" s="187">
        <v>1</v>
      </c>
      <c r="AD83" s="25"/>
    </row>
    <row r="84" spans="2:58" ht="15.75" customHeight="1" thickBot="1" x14ac:dyDescent="0.2">
      <c r="B84" s="46"/>
      <c r="C84" s="161" t="s">
        <v>692</v>
      </c>
      <c r="D84" s="229" t="s">
        <v>82</v>
      </c>
      <c r="E84" s="251">
        <v>1</v>
      </c>
      <c r="F84" s="252"/>
      <c r="G84" s="252"/>
      <c r="H84" s="188">
        <v>1</v>
      </c>
      <c r="I84" s="25"/>
      <c r="J84" s="24"/>
      <c r="K84" s="25"/>
      <c r="L84" s="25"/>
      <c r="M84" s="25"/>
      <c r="N84" s="25"/>
      <c r="O84" s="25"/>
      <c r="P84" s="25"/>
      <c r="Q84" s="24"/>
      <c r="R84" s="25"/>
      <c r="S84" s="25"/>
      <c r="T84" s="25"/>
      <c r="U84" s="25"/>
      <c r="V84" s="25"/>
      <c r="W84" s="148"/>
      <c r="X84" s="161" t="s">
        <v>219</v>
      </c>
      <c r="Y84" s="229" t="s">
        <v>6</v>
      </c>
      <c r="Z84" s="48">
        <v>15</v>
      </c>
      <c r="AA84" s="229">
        <v>0</v>
      </c>
      <c r="AB84" s="229"/>
      <c r="AC84" s="188">
        <v>2</v>
      </c>
      <c r="AD84" s="25"/>
    </row>
    <row r="85" spans="2:58" ht="15.75" customHeight="1" x14ac:dyDescent="0.15">
      <c r="B85" s="25"/>
      <c r="C85" s="24"/>
      <c r="D85" s="25"/>
      <c r="E85" s="25"/>
      <c r="F85" s="25"/>
      <c r="G85" s="25"/>
      <c r="H85" s="189"/>
      <c r="I85" s="25"/>
      <c r="J85" s="24"/>
      <c r="K85" s="25"/>
      <c r="L85" s="25"/>
      <c r="M85" s="25"/>
      <c r="N85" s="25"/>
      <c r="O85" s="25"/>
      <c r="P85" s="25"/>
      <c r="Q85" s="24"/>
      <c r="R85" s="25"/>
      <c r="S85" s="25"/>
      <c r="T85" s="25"/>
      <c r="U85" s="25"/>
      <c r="V85" s="25"/>
      <c r="W85" s="226" t="s">
        <v>98</v>
      </c>
      <c r="X85" s="167" t="s">
        <v>351</v>
      </c>
      <c r="Y85" s="35" t="s">
        <v>6</v>
      </c>
      <c r="Z85" s="36">
        <v>32</v>
      </c>
      <c r="AA85" s="35">
        <v>0</v>
      </c>
      <c r="AB85" s="35"/>
      <c r="AC85" s="186">
        <v>1</v>
      </c>
      <c r="AD85" s="25"/>
    </row>
    <row r="86" spans="2:58" ht="15.75" customHeight="1" x14ac:dyDescent="0.15">
      <c r="B86" s="25"/>
      <c r="C86" s="24"/>
      <c r="D86" s="25"/>
      <c r="E86" s="25"/>
      <c r="F86" s="25"/>
      <c r="G86" s="25"/>
      <c r="H86" s="25"/>
      <c r="I86" s="25"/>
      <c r="J86" s="24"/>
      <c r="K86" s="25"/>
      <c r="L86" s="25"/>
      <c r="M86" s="25"/>
      <c r="N86" s="25"/>
      <c r="O86" s="25"/>
      <c r="P86" s="25"/>
      <c r="Q86" s="24"/>
      <c r="R86" s="25"/>
      <c r="S86" s="25"/>
      <c r="T86" s="25"/>
      <c r="U86" s="25"/>
      <c r="V86" s="25"/>
      <c r="W86" s="227"/>
      <c r="X86" s="159" t="s">
        <v>362</v>
      </c>
      <c r="Y86" s="40" t="s">
        <v>323</v>
      </c>
      <c r="Z86" s="39">
        <v>12</v>
      </c>
      <c r="AA86" s="38">
        <v>0</v>
      </c>
      <c r="AB86" s="38"/>
      <c r="AC86" s="187">
        <v>1</v>
      </c>
      <c r="AD86" s="25"/>
    </row>
    <row r="87" spans="2:58" ht="15.75" customHeight="1" x14ac:dyDescent="0.15">
      <c r="B87" s="25"/>
      <c r="C87" s="24"/>
      <c r="D87" s="25"/>
      <c r="E87" s="25"/>
      <c r="F87" s="25"/>
      <c r="G87" s="25"/>
      <c r="H87" s="25"/>
      <c r="I87" s="25"/>
      <c r="J87" s="24"/>
      <c r="K87" s="25"/>
      <c r="L87" s="25"/>
      <c r="M87" s="25"/>
      <c r="N87" s="25"/>
      <c r="O87" s="25"/>
      <c r="P87" s="25"/>
      <c r="Q87" s="24"/>
      <c r="R87" s="25"/>
      <c r="S87" s="25"/>
      <c r="T87" s="25"/>
      <c r="U87" s="25"/>
      <c r="V87" s="25"/>
      <c r="W87" s="227"/>
      <c r="X87" s="158" t="s">
        <v>401</v>
      </c>
      <c r="Y87" s="228" t="s">
        <v>323</v>
      </c>
      <c r="Z87" s="39">
        <v>13</v>
      </c>
      <c r="AA87" s="38">
        <v>0</v>
      </c>
      <c r="AB87" s="38"/>
      <c r="AC87" s="187">
        <v>1</v>
      </c>
      <c r="AD87" s="25"/>
    </row>
    <row r="88" spans="2:58" ht="15.75" customHeight="1" x14ac:dyDescent="0.15">
      <c r="B88" s="25"/>
      <c r="C88" s="24"/>
      <c r="D88" s="25"/>
      <c r="E88" s="25"/>
      <c r="F88" s="25"/>
      <c r="G88" s="25"/>
      <c r="H88" s="25"/>
      <c r="I88" s="25"/>
      <c r="J88" s="24"/>
      <c r="K88" s="25"/>
      <c r="L88" s="25"/>
      <c r="M88" s="25"/>
      <c r="N88" s="25"/>
      <c r="O88" s="25"/>
      <c r="P88" s="25"/>
      <c r="Q88" s="24"/>
      <c r="R88" s="25"/>
      <c r="S88" s="25"/>
      <c r="T88" s="25"/>
      <c r="U88" s="25"/>
      <c r="V88" s="25"/>
      <c r="W88" s="227"/>
      <c r="X88" s="159" t="s">
        <v>286</v>
      </c>
      <c r="Y88" s="40" t="s">
        <v>6</v>
      </c>
      <c r="Z88" s="49">
        <v>20</v>
      </c>
      <c r="AA88" s="43">
        <v>0</v>
      </c>
      <c r="AB88" s="228"/>
      <c r="AC88" s="187">
        <v>1</v>
      </c>
      <c r="AD88" s="25"/>
    </row>
    <row r="89" spans="2:58" ht="15.75" customHeight="1" x14ac:dyDescent="0.15">
      <c r="B89" s="25"/>
      <c r="C89" s="24"/>
      <c r="D89" s="25"/>
      <c r="E89" s="25"/>
      <c r="F89" s="25"/>
      <c r="G89" s="25"/>
      <c r="H89" s="25"/>
      <c r="I89" s="25"/>
      <c r="J89" s="24"/>
      <c r="K89" s="25"/>
      <c r="L89" s="25"/>
      <c r="M89" s="25"/>
      <c r="N89" s="25"/>
      <c r="O89" s="25"/>
      <c r="P89" s="25"/>
      <c r="Q89" s="24"/>
      <c r="R89" s="25"/>
      <c r="S89" s="25"/>
      <c r="T89" s="25"/>
      <c r="U89" s="25"/>
      <c r="V89" s="25"/>
      <c r="W89" s="227"/>
      <c r="X89" s="158" t="s">
        <v>47</v>
      </c>
      <c r="Y89" s="228" t="s">
        <v>6</v>
      </c>
      <c r="Z89" s="228">
        <v>8</v>
      </c>
      <c r="AA89" s="228">
        <v>5</v>
      </c>
      <c r="AB89" s="43"/>
      <c r="AC89" s="187">
        <v>1</v>
      </c>
      <c r="AD89" s="25"/>
    </row>
    <row r="90" spans="2:58" ht="15.75" customHeight="1" x14ac:dyDescent="0.15">
      <c r="B90" s="25"/>
      <c r="C90" s="24"/>
      <c r="D90" s="25"/>
      <c r="E90" s="25"/>
      <c r="F90" s="25"/>
      <c r="G90" s="25"/>
      <c r="H90" s="25"/>
      <c r="I90" s="25"/>
      <c r="J90" s="24"/>
      <c r="K90" s="25"/>
      <c r="L90" s="25"/>
      <c r="M90" s="25"/>
      <c r="N90" s="25"/>
      <c r="O90" s="25"/>
      <c r="P90" s="25"/>
      <c r="Q90" s="24"/>
      <c r="R90" s="25"/>
      <c r="S90" s="25"/>
      <c r="T90" s="25"/>
      <c r="U90" s="25"/>
      <c r="V90" s="25"/>
      <c r="W90" s="227"/>
      <c r="X90" s="158" t="s">
        <v>512</v>
      </c>
      <c r="Y90" s="228" t="s">
        <v>342</v>
      </c>
      <c r="Z90" s="228">
        <v>3</v>
      </c>
      <c r="AA90" s="228">
        <v>4</v>
      </c>
      <c r="AB90" s="43"/>
      <c r="AC90" s="187">
        <v>1</v>
      </c>
      <c r="AD90" s="25"/>
    </row>
    <row r="91" spans="2:58" ht="15.75" customHeight="1" thickBot="1" x14ac:dyDescent="0.2">
      <c r="B91" s="25"/>
      <c r="C91" s="24"/>
      <c r="D91" s="25"/>
      <c r="E91" s="25"/>
      <c r="F91" s="25"/>
      <c r="G91" s="25"/>
      <c r="H91" s="25"/>
      <c r="I91" s="25"/>
      <c r="J91" s="24"/>
      <c r="K91" s="25"/>
      <c r="L91" s="25"/>
      <c r="M91" s="25"/>
      <c r="N91" s="25"/>
      <c r="O91" s="25"/>
      <c r="P91" s="25"/>
      <c r="Q91" s="24"/>
      <c r="R91" s="25"/>
      <c r="S91" s="25"/>
      <c r="T91" s="25"/>
      <c r="U91" s="25"/>
      <c r="V91" s="25"/>
      <c r="W91" s="148"/>
      <c r="X91" s="161" t="s">
        <v>513</v>
      </c>
      <c r="Y91" s="229" t="s">
        <v>6</v>
      </c>
      <c r="Z91" s="48">
        <v>10</v>
      </c>
      <c r="AA91" s="229">
        <v>0</v>
      </c>
      <c r="AB91" s="229"/>
      <c r="AC91" s="188">
        <v>1</v>
      </c>
      <c r="AD91" s="25"/>
    </row>
    <row r="92" spans="2:58" ht="24" customHeight="1" x14ac:dyDescent="0.15">
      <c r="AD92" s="171"/>
      <c r="AE92" s="25"/>
      <c r="AF92" s="24"/>
      <c r="AG92" s="25"/>
      <c r="AH92" s="25"/>
      <c r="AI92" s="25"/>
      <c r="AJ92" s="25"/>
      <c r="AK92" s="25"/>
      <c r="AL92" s="25"/>
      <c r="AM92" s="24"/>
      <c r="AN92" s="25"/>
      <c r="AO92" s="25"/>
      <c r="AP92" s="25"/>
      <c r="AQ92" s="25"/>
      <c r="AR92" s="25"/>
      <c r="AS92" s="25"/>
      <c r="AT92" s="24"/>
      <c r="AU92" s="25"/>
      <c r="AV92" s="25"/>
      <c r="AW92" s="25"/>
      <c r="AX92" s="25"/>
      <c r="AY92" s="25"/>
      <c r="AZ92" s="25"/>
      <c r="BA92" s="24"/>
      <c r="BB92" s="25"/>
      <c r="BC92" s="25"/>
      <c r="BD92" s="25"/>
      <c r="BE92" s="25"/>
      <c r="BF92" s="25"/>
    </row>
    <row r="93" spans="2:58" ht="24" customHeight="1" thickBot="1" x14ac:dyDescent="0.2">
      <c r="AE93" s="27"/>
      <c r="AF93" s="24"/>
      <c r="AG93" s="274"/>
      <c r="AH93" s="274"/>
      <c r="AI93" s="274"/>
      <c r="AJ93" s="274"/>
      <c r="AK93" s="274"/>
      <c r="AL93" s="27"/>
      <c r="AM93" s="24"/>
      <c r="AN93" s="258"/>
      <c r="AO93" s="258"/>
      <c r="AP93" s="258"/>
      <c r="AQ93" s="258"/>
      <c r="AR93" s="258"/>
      <c r="AS93" s="27"/>
      <c r="AT93" s="24"/>
      <c r="AU93" s="258"/>
      <c r="AV93" s="258"/>
      <c r="AW93" s="258"/>
      <c r="AX93" s="258"/>
      <c r="AY93" s="258"/>
      <c r="AZ93" s="257" t="s">
        <v>769</v>
      </c>
      <c r="BA93" s="257"/>
      <c r="BB93" s="257"/>
      <c r="BC93" s="257"/>
      <c r="BD93" s="257"/>
      <c r="BE93" s="257"/>
      <c r="BF93" s="257"/>
    </row>
    <row r="94" spans="2:58" ht="25.5" customHeight="1" thickBot="1" x14ac:dyDescent="0.2">
      <c r="AE94" s="172" t="s">
        <v>0</v>
      </c>
      <c r="AF94" s="173" t="s">
        <v>1</v>
      </c>
      <c r="AG94" s="173" t="s">
        <v>2</v>
      </c>
      <c r="AH94" s="29" t="s">
        <v>315</v>
      </c>
      <c r="AI94" s="33" t="s">
        <v>416</v>
      </c>
      <c r="AJ94" s="29" t="s">
        <v>316</v>
      </c>
      <c r="AK94" s="32" t="s">
        <v>625</v>
      </c>
      <c r="AL94" s="172" t="s">
        <v>0</v>
      </c>
      <c r="AM94" s="173" t="s">
        <v>1</v>
      </c>
      <c r="AN94" s="173" t="s">
        <v>2</v>
      </c>
      <c r="AO94" s="29" t="s">
        <v>315</v>
      </c>
      <c r="AP94" s="33" t="s">
        <v>416</v>
      </c>
      <c r="AQ94" s="29" t="s">
        <v>316</v>
      </c>
      <c r="AR94" s="34" t="s">
        <v>625</v>
      </c>
      <c r="AS94" s="172" t="s">
        <v>0</v>
      </c>
      <c r="AT94" s="173" t="s">
        <v>1</v>
      </c>
      <c r="AU94" s="173" t="s">
        <v>2</v>
      </c>
      <c r="AV94" s="29" t="s">
        <v>315</v>
      </c>
      <c r="AW94" s="33" t="s">
        <v>416</v>
      </c>
      <c r="AX94" s="29" t="s">
        <v>316</v>
      </c>
      <c r="AY94" s="32" t="s">
        <v>625</v>
      </c>
      <c r="AZ94" s="172" t="s">
        <v>0</v>
      </c>
      <c r="BA94" s="173" t="s">
        <v>1</v>
      </c>
      <c r="BB94" s="173" t="s">
        <v>2</v>
      </c>
      <c r="BC94" s="29" t="s">
        <v>315</v>
      </c>
      <c r="BD94" s="33" t="s">
        <v>416</v>
      </c>
      <c r="BE94" s="29" t="s">
        <v>316</v>
      </c>
      <c r="BF94" s="32" t="s">
        <v>625</v>
      </c>
    </row>
    <row r="95" spans="2:58" ht="18.95" customHeight="1" x14ac:dyDescent="0.15">
      <c r="AE95" s="143" t="s">
        <v>104</v>
      </c>
      <c r="AF95" s="157" t="s">
        <v>105</v>
      </c>
      <c r="AG95" s="38" t="s">
        <v>6</v>
      </c>
      <c r="AH95" s="39">
        <v>14</v>
      </c>
      <c r="AI95" s="38">
        <v>4</v>
      </c>
      <c r="AJ95" s="38"/>
      <c r="AK95" s="186">
        <v>1</v>
      </c>
      <c r="AL95" s="143" t="s">
        <v>134</v>
      </c>
      <c r="AM95" s="157" t="s">
        <v>135</v>
      </c>
      <c r="AN95" s="38" t="s">
        <v>6</v>
      </c>
      <c r="AO95" s="39">
        <v>31</v>
      </c>
      <c r="AP95" s="38">
        <v>0</v>
      </c>
      <c r="AQ95" s="38"/>
      <c r="AR95" s="187">
        <v>1</v>
      </c>
      <c r="AS95" s="143" t="s">
        <v>46</v>
      </c>
      <c r="AT95" s="156" t="s">
        <v>294</v>
      </c>
      <c r="AU95" s="35" t="s">
        <v>82</v>
      </c>
      <c r="AV95" s="36">
        <v>22</v>
      </c>
      <c r="AW95" s="35">
        <v>0</v>
      </c>
      <c r="AX95" s="35"/>
      <c r="AY95" s="186">
        <v>1</v>
      </c>
      <c r="AZ95" s="143" t="s">
        <v>92</v>
      </c>
      <c r="BA95" s="156" t="s">
        <v>158</v>
      </c>
      <c r="BB95" s="35" t="s">
        <v>6</v>
      </c>
      <c r="BC95" s="36">
        <v>13</v>
      </c>
      <c r="BD95" s="35">
        <v>0</v>
      </c>
      <c r="BE95" s="35"/>
      <c r="BF95" s="186">
        <v>1</v>
      </c>
    </row>
    <row r="96" spans="2:58" ht="18.95" customHeight="1" x14ac:dyDescent="0.15">
      <c r="AE96" s="37"/>
      <c r="AF96" s="158" t="s">
        <v>519</v>
      </c>
      <c r="AG96" s="41" t="s">
        <v>342</v>
      </c>
      <c r="AH96" s="41">
        <v>6</v>
      </c>
      <c r="AI96" s="41">
        <v>8</v>
      </c>
      <c r="AJ96" s="38"/>
      <c r="AK96" s="187">
        <v>1</v>
      </c>
      <c r="AL96" s="37"/>
      <c r="AM96" s="158" t="s">
        <v>138</v>
      </c>
      <c r="AN96" s="41" t="s">
        <v>6</v>
      </c>
      <c r="AO96" s="42">
        <v>17</v>
      </c>
      <c r="AP96" s="41">
        <v>0</v>
      </c>
      <c r="AQ96" s="41"/>
      <c r="AR96" s="187">
        <v>1</v>
      </c>
      <c r="AS96" s="37"/>
      <c r="AT96" s="157" t="s">
        <v>47</v>
      </c>
      <c r="AU96" s="38" t="s">
        <v>3</v>
      </c>
      <c r="AV96" s="42">
        <v>34</v>
      </c>
      <c r="AW96" s="41">
        <v>0</v>
      </c>
      <c r="AX96" s="41"/>
      <c r="AY96" s="187">
        <v>1</v>
      </c>
      <c r="AZ96" s="37"/>
      <c r="BA96" s="157" t="s">
        <v>227</v>
      </c>
      <c r="BB96" s="38" t="s">
        <v>6</v>
      </c>
      <c r="BC96" s="39">
        <v>24</v>
      </c>
      <c r="BD96" s="38">
        <v>1</v>
      </c>
      <c r="BE96" s="38"/>
      <c r="BF96" s="187">
        <v>1</v>
      </c>
    </row>
    <row r="97" spans="31:58" ht="18.95" customHeight="1" x14ac:dyDescent="0.15">
      <c r="AE97" s="37"/>
      <c r="AF97" s="158" t="s">
        <v>520</v>
      </c>
      <c r="AG97" s="41" t="s">
        <v>342</v>
      </c>
      <c r="AH97" s="41">
        <v>12</v>
      </c>
      <c r="AI97" s="41">
        <v>0</v>
      </c>
      <c r="AJ97" s="38"/>
      <c r="AK97" s="187">
        <v>1</v>
      </c>
      <c r="AL97" s="37"/>
      <c r="AM97" s="158" t="s">
        <v>641</v>
      </c>
      <c r="AN97" s="43" t="s">
        <v>6</v>
      </c>
      <c r="AO97" s="42">
        <v>14</v>
      </c>
      <c r="AP97" s="41">
        <v>0</v>
      </c>
      <c r="AQ97" s="41"/>
      <c r="AR97" s="187">
        <v>2</v>
      </c>
      <c r="AS97" s="44"/>
      <c r="AT97" s="158" t="s">
        <v>50</v>
      </c>
      <c r="AU97" s="41" t="s">
        <v>3</v>
      </c>
      <c r="AV97" s="42">
        <v>22</v>
      </c>
      <c r="AW97" s="41">
        <v>0</v>
      </c>
      <c r="AX97" s="41"/>
      <c r="AY97" s="187">
        <v>1</v>
      </c>
      <c r="AZ97" s="37"/>
      <c r="BA97" s="158" t="s">
        <v>344</v>
      </c>
      <c r="BB97" s="41" t="s">
        <v>6</v>
      </c>
      <c r="BC97" s="42">
        <v>22</v>
      </c>
      <c r="BD97" s="41">
        <v>1</v>
      </c>
      <c r="BE97" s="41"/>
      <c r="BF97" s="187">
        <v>1</v>
      </c>
    </row>
    <row r="98" spans="31:58" ht="18.95" customHeight="1" x14ac:dyDescent="0.15">
      <c r="AE98" s="37"/>
      <c r="AF98" s="158" t="s">
        <v>202</v>
      </c>
      <c r="AG98" s="41" t="s">
        <v>82</v>
      </c>
      <c r="AH98" s="42">
        <v>13</v>
      </c>
      <c r="AI98" s="41">
        <v>1</v>
      </c>
      <c r="AJ98" s="41"/>
      <c r="AK98" s="187">
        <v>2</v>
      </c>
      <c r="AL98" s="37"/>
      <c r="AM98" s="158" t="s">
        <v>246</v>
      </c>
      <c r="AN98" s="41" t="s">
        <v>6</v>
      </c>
      <c r="AO98" s="42">
        <v>16</v>
      </c>
      <c r="AP98" s="41">
        <v>0</v>
      </c>
      <c r="AQ98" s="41"/>
      <c r="AR98" s="187">
        <v>1</v>
      </c>
      <c r="AS98" s="37"/>
      <c r="AT98" s="158" t="s">
        <v>52</v>
      </c>
      <c r="AU98" s="41" t="s">
        <v>3</v>
      </c>
      <c r="AV98" s="42">
        <v>34</v>
      </c>
      <c r="AW98" s="41">
        <v>0</v>
      </c>
      <c r="AX98" s="41"/>
      <c r="AY98" s="187">
        <v>1</v>
      </c>
      <c r="AZ98" s="37"/>
      <c r="BA98" s="158" t="s">
        <v>95</v>
      </c>
      <c r="BB98" s="41" t="s">
        <v>6</v>
      </c>
      <c r="BC98" s="42">
        <v>17</v>
      </c>
      <c r="BD98" s="41">
        <v>3</v>
      </c>
      <c r="BE98" s="41"/>
      <c r="BF98" s="187">
        <v>1</v>
      </c>
    </row>
    <row r="99" spans="31:58" ht="18.95" customHeight="1" x14ac:dyDescent="0.15">
      <c r="AE99" s="37"/>
      <c r="AF99" s="158" t="s">
        <v>514</v>
      </c>
      <c r="AG99" s="41" t="s">
        <v>323</v>
      </c>
      <c r="AH99" s="42">
        <v>14</v>
      </c>
      <c r="AI99" s="41">
        <v>0</v>
      </c>
      <c r="AJ99" s="41"/>
      <c r="AK99" s="187">
        <v>1</v>
      </c>
      <c r="AL99" s="37"/>
      <c r="AM99" s="160" t="s">
        <v>367</v>
      </c>
      <c r="AN99" s="38" t="s">
        <v>27</v>
      </c>
      <c r="AO99" s="42">
        <v>17</v>
      </c>
      <c r="AP99" s="41">
        <v>0</v>
      </c>
      <c r="AQ99" s="41"/>
      <c r="AR99" s="187">
        <v>1</v>
      </c>
      <c r="AS99" s="37"/>
      <c r="AT99" s="158" t="s">
        <v>54</v>
      </c>
      <c r="AU99" s="41" t="s">
        <v>6</v>
      </c>
      <c r="AV99" s="42">
        <v>27</v>
      </c>
      <c r="AW99" s="41">
        <v>0</v>
      </c>
      <c r="AX99" s="41"/>
      <c r="AY99" s="187">
        <v>1</v>
      </c>
      <c r="AZ99" s="37"/>
      <c r="BA99" s="158" t="s">
        <v>99</v>
      </c>
      <c r="BB99" s="41" t="s">
        <v>6</v>
      </c>
      <c r="BC99" s="42">
        <v>12</v>
      </c>
      <c r="BD99" s="41">
        <v>0</v>
      </c>
      <c r="BE99" s="41"/>
      <c r="BF99" s="187">
        <v>1</v>
      </c>
    </row>
    <row r="100" spans="31:58" ht="18.95" customHeight="1" x14ac:dyDescent="0.15">
      <c r="AE100" s="37"/>
      <c r="AF100" s="158" t="s">
        <v>287</v>
      </c>
      <c r="AG100" s="41" t="s">
        <v>82</v>
      </c>
      <c r="AH100" s="42">
        <v>14</v>
      </c>
      <c r="AI100" s="41">
        <v>1</v>
      </c>
      <c r="AJ100" s="41"/>
      <c r="AK100" s="187">
        <v>1</v>
      </c>
      <c r="AL100" s="37"/>
      <c r="AM100" s="160" t="s">
        <v>368</v>
      </c>
      <c r="AN100" s="40" t="s">
        <v>27</v>
      </c>
      <c r="AO100" s="45">
        <v>13</v>
      </c>
      <c r="AP100" s="40">
        <v>0</v>
      </c>
      <c r="AQ100" s="40"/>
      <c r="AR100" s="187">
        <v>1</v>
      </c>
      <c r="AS100" s="37"/>
      <c r="AT100" s="158" t="s">
        <v>295</v>
      </c>
      <c r="AU100" s="41" t="s">
        <v>6</v>
      </c>
      <c r="AV100" s="42">
        <v>19</v>
      </c>
      <c r="AW100" s="41">
        <v>0</v>
      </c>
      <c r="AX100" s="41"/>
      <c r="AY100" s="187">
        <v>1</v>
      </c>
      <c r="AZ100" s="37"/>
      <c r="BA100" s="159" t="s">
        <v>378</v>
      </c>
      <c r="BB100" s="38" t="s">
        <v>27</v>
      </c>
      <c r="BC100" s="39">
        <v>13</v>
      </c>
      <c r="BD100" s="38">
        <v>1</v>
      </c>
      <c r="BE100" s="38"/>
      <c r="BF100" s="187">
        <v>1</v>
      </c>
    </row>
    <row r="101" spans="31:58" ht="18.95" customHeight="1" x14ac:dyDescent="0.15">
      <c r="AE101" s="37"/>
      <c r="AF101" s="158" t="s">
        <v>324</v>
      </c>
      <c r="AG101" s="41" t="s">
        <v>323</v>
      </c>
      <c r="AH101" s="42">
        <v>19</v>
      </c>
      <c r="AI101" s="41">
        <v>0</v>
      </c>
      <c r="AJ101" s="41"/>
      <c r="AK101" s="187">
        <v>1</v>
      </c>
      <c r="AL101" s="37"/>
      <c r="AM101" s="158" t="s">
        <v>141</v>
      </c>
      <c r="AN101" s="41" t="s">
        <v>6</v>
      </c>
      <c r="AO101" s="42">
        <v>19</v>
      </c>
      <c r="AP101" s="41">
        <v>0</v>
      </c>
      <c r="AQ101" s="41"/>
      <c r="AR101" s="195">
        <v>1</v>
      </c>
      <c r="AS101" s="37"/>
      <c r="AT101" s="158" t="s">
        <v>228</v>
      </c>
      <c r="AU101" s="41" t="s">
        <v>6</v>
      </c>
      <c r="AV101" s="42">
        <v>35</v>
      </c>
      <c r="AW101" s="41">
        <v>0</v>
      </c>
      <c r="AX101" s="41"/>
      <c r="AY101" s="187">
        <v>1</v>
      </c>
      <c r="AZ101" s="37"/>
      <c r="BA101" s="160" t="s">
        <v>379</v>
      </c>
      <c r="BB101" s="41" t="s">
        <v>27</v>
      </c>
      <c r="BC101" s="42">
        <v>7</v>
      </c>
      <c r="BD101" s="41">
        <v>0</v>
      </c>
      <c r="BE101" s="41"/>
      <c r="BF101" s="187">
        <v>1</v>
      </c>
    </row>
    <row r="102" spans="31:58" ht="18.95" customHeight="1" thickBot="1" x14ac:dyDescent="0.2">
      <c r="AE102" s="37"/>
      <c r="AF102" s="158" t="s">
        <v>107</v>
      </c>
      <c r="AG102" s="41" t="s">
        <v>6</v>
      </c>
      <c r="AH102" s="42">
        <v>14</v>
      </c>
      <c r="AI102" s="41">
        <v>3</v>
      </c>
      <c r="AJ102" s="41"/>
      <c r="AK102" s="187">
        <v>1</v>
      </c>
      <c r="AL102" s="37"/>
      <c r="AM102" s="158" t="s">
        <v>146</v>
      </c>
      <c r="AN102" s="41" t="s">
        <v>6</v>
      </c>
      <c r="AO102" s="42">
        <v>14</v>
      </c>
      <c r="AP102" s="41">
        <v>0</v>
      </c>
      <c r="AQ102" s="41"/>
      <c r="AR102" s="187">
        <v>2</v>
      </c>
      <c r="AS102" s="46"/>
      <c r="AT102" s="161" t="s">
        <v>56</v>
      </c>
      <c r="AU102" s="47" t="s">
        <v>6</v>
      </c>
      <c r="AV102" s="48">
        <v>28</v>
      </c>
      <c r="AW102" s="47">
        <v>0</v>
      </c>
      <c r="AX102" s="47"/>
      <c r="AY102" s="188">
        <v>1</v>
      </c>
      <c r="AZ102" s="37"/>
      <c r="BA102" s="160" t="s">
        <v>527</v>
      </c>
      <c r="BB102" s="41" t="s">
        <v>318</v>
      </c>
      <c r="BC102" s="42">
        <v>9</v>
      </c>
      <c r="BD102" s="41">
        <v>0</v>
      </c>
      <c r="BE102" s="41"/>
      <c r="BF102" s="187">
        <v>1</v>
      </c>
    </row>
    <row r="103" spans="31:58" ht="18.95" customHeight="1" x14ac:dyDescent="0.15">
      <c r="AE103" s="37"/>
      <c r="AF103" s="158" t="s">
        <v>111</v>
      </c>
      <c r="AG103" s="41" t="s">
        <v>6</v>
      </c>
      <c r="AH103" s="42">
        <v>23</v>
      </c>
      <c r="AI103" s="41">
        <v>0</v>
      </c>
      <c r="AJ103" s="41"/>
      <c r="AK103" s="187">
        <v>2</v>
      </c>
      <c r="AL103" s="37"/>
      <c r="AM103" s="158" t="s">
        <v>369</v>
      </c>
      <c r="AN103" s="41" t="s">
        <v>27</v>
      </c>
      <c r="AO103" s="42">
        <v>18</v>
      </c>
      <c r="AP103" s="41">
        <v>0</v>
      </c>
      <c r="AQ103" s="41"/>
      <c r="AR103" s="187">
        <v>1</v>
      </c>
      <c r="AS103" s="146" t="s">
        <v>61</v>
      </c>
      <c r="AT103" s="156" t="s">
        <v>644</v>
      </c>
      <c r="AU103" s="38" t="s">
        <v>6</v>
      </c>
      <c r="AV103" s="36">
        <v>36</v>
      </c>
      <c r="AW103" s="35">
        <v>0</v>
      </c>
      <c r="AX103" s="35"/>
      <c r="AY103" s="186">
        <v>2</v>
      </c>
      <c r="AZ103" s="37"/>
      <c r="BA103" s="158" t="s">
        <v>93</v>
      </c>
      <c r="BB103" s="41" t="s">
        <v>82</v>
      </c>
      <c r="BC103" s="42">
        <v>14</v>
      </c>
      <c r="BD103" s="41">
        <v>0</v>
      </c>
      <c r="BE103" s="41"/>
      <c r="BF103" s="187">
        <v>1</v>
      </c>
    </row>
    <row r="104" spans="31:58" ht="18.95" customHeight="1" x14ac:dyDescent="0.15">
      <c r="AE104" s="37"/>
      <c r="AF104" s="160" t="s">
        <v>515</v>
      </c>
      <c r="AG104" s="41" t="s">
        <v>342</v>
      </c>
      <c r="AH104" s="42">
        <v>15</v>
      </c>
      <c r="AI104" s="41">
        <v>0</v>
      </c>
      <c r="AJ104" s="41"/>
      <c r="AK104" s="187">
        <v>1</v>
      </c>
      <c r="AL104" s="37"/>
      <c r="AM104" s="158" t="s">
        <v>289</v>
      </c>
      <c r="AN104" s="41" t="s">
        <v>6</v>
      </c>
      <c r="AO104" s="42">
        <v>25</v>
      </c>
      <c r="AP104" s="41">
        <v>0</v>
      </c>
      <c r="AQ104" s="41"/>
      <c r="AR104" s="187">
        <v>1</v>
      </c>
      <c r="AS104" s="147"/>
      <c r="AT104" s="158" t="s">
        <v>67</v>
      </c>
      <c r="AU104" s="41" t="s">
        <v>6</v>
      </c>
      <c r="AV104" s="42">
        <v>24</v>
      </c>
      <c r="AW104" s="41">
        <v>0</v>
      </c>
      <c r="AX104" s="41"/>
      <c r="AY104" s="187">
        <v>1</v>
      </c>
      <c r="AZ104" s="37"/>
      <c r="BA104" s="158" t="s">
        <v>189</v>
      </c>
      <c r="BB104" s="41" t="s">
        <v>6</v>
      </c>
      <c r="BC104" s="42">
        <v>13</v>
      </c>
      <c r="BD104" s="41">
        <v>1</v>
      </c>
      <c r="BE104" s="41"/>
      <c r="BF104" s="187">
        <v>1</v>
      </c>
    </row>
    <row r="105" spans="31:58" ht="18.95" customHeight="1" x14ac:dyDescent="0.15">
      <c r="AE105" s="37"/>
      <c r="AF105" s="160" t="s">
        <v>516</v>
      </c>
      <c r="AG105" s="41" t="s">
        <v>342</v>
      </c>
      <c r="AH105" s="42">
        <v>13</v>
      </c>
      <c r="AI105" s="41">
        <v>0</v>
      </c>
      <c r="AJ105" s="41"/>
      <c r="AK105" s="187">
        <v>1</v>
      </c>
      <c r="AL105" s="37"/>
      <c r="AM105" s="158" t="s">
        <v>207</v>
      </c>
      <c r="AN105" s="41" t="s">
        <v>6</v>
      </c>
      <c r="AO105" s="42">
        <v>14</v>
      </c>
      <c r="AP105" s="41">
        <v>0</v>
      </c>
      <c r="AQ105" s="41"/>
      <c r="AR105" s="187">
        <v>1</v>
      </c>
      <c r="AS105" s="147"/>
      <c r="AT105" s="158" t="s">
        <v>532</v>
      </c>
      <c r="AU105" s="41" t="s">
        <v>318</v>
      </c>
      <c r="AV105" s="42">
        <v>18</v>
      </c>
      <c r="AW105" s="41">
        <v>0</v>
      </c>
      <c r="AX105" s="41"/>
      <c r="AY105" s="187">
        <v>1</v>
      </c>
      <c r="AZ105" s="37"/>
      <c r="BA105" s="158" t="s">
        <v>102</v>
      </c>
      <c r="BB105" s="43" t="s">
        <v>6</v>
      </c>
      <c r="BC105" s="42">
        <v>17</v>
      </c>
      <c r="BD105" s="41">
        <v>1</v>
      </c>
      <c r="BE105" s="41"/>
      <c r="BF105" s="187">
        <v>1</v>
      </c>
    </row>
    <row r="106" spans="31:58" ht="18.95" customHeight="1" x14ac:dyDescent="0.15">
      <c r="AE106" s="37"/>
      <c r="AF106" s="160" t="s">
        <v>402</v>
      </c>
      <c r="AG106" s="41" t="s">
        <v>323</v>
      </c>
      <c r="AH106" s="42">
        <v>14</v>
      </c>
      <c r="AI106" s="41">
        <v>0</v>
      </c>
      <c r="AJ106" s="41"/>
      <c r="AK106" s="187">
        <v>1</v>
      </c>
      <c r="AL106" s="37"/>
      <c r="AM106" s="158" t="s">
        <v>370</v>
      </c>
      <c r="AN106" s="43" t="s">
        <v>82</v>
      </c>
      <c r="AO106" s="42">
        <v>16</v>
      </c>
      <c r="AP106" s="41">
        <v>0</v>
      </c>
      <c r="AQ106" s="41"/>
      <c r="AR106" s="187">
        <v>1</v>
      </c>
      <c r="AS106" s="147"/>
      <c r="AT106" s="158" t="s">
        <v>251</v>
      </c>
      <c r="AU106" s="41" t="s">
        <v>6</v>
      </c>
      <c r="AV106" s="42">
        <v>18</v>
      </c>
      <c r="AW106" s="41">
        <v>9</v>
      </c>
      <c r="AX106" s="41"/>
      <c r="AY106" s="187">
        <v>1</v>
      </c>
      <c r="AZ106" s="37"/>
      <c r="BA106" s="158" t="s">
        <v>380</v>
      </c>
      <c r="BB106" s="41" t="s">
        <v>27</v>
      </c>
      <c r="BC106" s="39">
        <v>13</v>
      </c>
      <c r="BD106" s="38">
        <v>0</v>
      </c>
      <c r="BE106" s="38"/>
      <c r="BF106" s="187">
        <v>1</v>
      </c>
    </row>
    <row r="107" spans="31:58" ht="18.95" customHeight="1" x14ac:dyDescent="0.15">
      <c r="AE107" s="37"/>
      <c r="AF107" s="160" t="s">
        <v>517</v>
      </c>
      <c r="AG107" s="41" t="s">
        <v>342</v>
      </c>
      <c r="AH107" s="42">
        <v>13</v>
      </c>
      <c r="AI107" s="41">
        <v>0</v>
      </c>
      <c r="AJ107" s="41"/>
      <c r="AK107" s="187">
        <v>1</v>
      </c>
      <c r="AL107" s="37"/>
      <c r="AM107" s="158" t="s">
        <v>225</v>
      </c>
      <c r="AN107" s="43" t="s">
        <v>6</v>
      </c>
      <c r="AO107" s="42">
        <v>23</v>
      </c>
      <c r="AP107" s="41">
        <v>0</v>
      </c>
      <c r="AQ107" s="41"/>
      <c r="AR107" s="187">
        <v>1</v>
      </c>
      <c r="AS107" s="146"/>
      <c r="AT107" s="158" t="s">
        <v>72</v>
      </c>
      <c r="AU107" s="41" t="s">
        <v>6</v>
      </c>
      <c r="AV107" s="42">
        <v>23</v>
      </c>
      <c r="AW107" s="41">
        <v>0</v>
      </c>
      <c r="AX107" s="41"/>
      <c r="AY107" s="187">
        <v>2</v>
      </c>
      <c r="AZ107" s="37"/>
      <c r="BA107" s="159" t="s">
        <v>296</v>
      </c>
      <c r="BB107" s="40" t="s">
        <v>6</v>
      </c>
      <c r="BC107" s="45">
        <v>11</v>
      </c>
      <c r="BD107" s="40">
        <v>0</v>
      </c>
      <c r="BE107" s="38"/>
      <c r="BF107" s="187">
        <v>1</v>
      </c>
    </row>
    <row r="108" spans="31:58" ht="18.95" customHeight="1" x14ac:dyDescent="0.15">
      <c r="AE108" s="37"/>
      <c r="AF108" s="160" t="s">
        <v>521</v>
      </c>
      <c r="AG108" s="41" t="s">
        <v>342</v>
      </c>
      <c r="AH108" s="42">
        <v>17</v>
      </c>
      <c r="AI108" s="41">
        <v>0</v>
      </c>
      <c r="AJ108" s="41"/>
      <c r="AK108" s="187">
        <v>1</v>
      </c>
      <c r="AL108" s="37"/>
      <c r="AM108" s="158" t="s">
        <v>191</v>
      </c>
      <c r="AN108" s="41" t="s">
        <v>6</v>
      </c>
      <c r="AO108" s="49">
        <v>17</v>
      </c>
      <c r="AP108" s="43">
        <v>0</v>
      </c>
      <c r="AQ108" s="43"/>
      <c r="AR108" s="187">
        <v>2</v>
      </c>
      <c r="AS108" s="147"/>
      <c r="AT108" s="158" t="s">
        <v>375</v>
      </c>
      <c r="AU108" s="38" t="s">
        <v>27</v>
      </c>
      <c r="AV108" s="39">
        <v>24</v>
      </c>
      <c r="AW108" s="38">
        <v>0</v>
      </c>
      <c r="AX108" s="38"/>
      <c r="AY108" s="187">
        <v>1</v>
      </c>
      <c r="AZ108" s="37"/>
      <c r="BA108" s="158" t="s">
        <v>528</v>
      </c>
      <c r="BB108" s="41" t="s">
        <v>318</v>
      </c>
      <c r="BC108" s="41">
        <v>22</v>
      </c>
      <c r="BD108" s="41">
        <v>0</v>
      </c>
      <c r="BE108" s="38"/>
      <c r="BF108" s="187">
        <v>1</v>
      </c>
    </row>
    <row r="109" spans="31:58" ht="18.95" customHeight="1" x14ac:dyDescent="0.15">
      <c r="AE109" s="37"/>
      <c r="AF109" s="160" t="s">
        <v>518</v>
      </c>
      <c r="AG109" s="41" t="s">
        <v>342</v>
      </c>
      <c r="AH109" s="42">
        <v>9</v>
      </c>
      <c r="AI109" s="41">
        <v>4</v>
      </c>
      <c r="AJ109" s="41"/>
      <c r="AK109" s="187">
        <v>1</v>
      </c>
      <c r="AL109" s="37"/>
      <c r="AM109" s="158" t="s">
        <v>290</v>
      </c>
      <c r="AN109" s="41" t="s">
        <v>6</v>
      </c>
      <c r="AO109" s="42">
        <v>16</v>
      </c>
      <c r="AP109" s="41">
        <v>0</v>
      </c>
      <c r="AQ109" s="41"/>
      <c r="AR109" s="195">
        <v>1</v>
      </c>
      <c r="AS109" s="147"/>
      <c r="AT109" s="158" t="s">
        <v>376</v>
      </c>
      <c r="AU109" s="40" t="s">
        <v>27</v>
      </c>
      <c r="AV109" s="45">
        <v>15</v>
      </c>
      <c r="AW109" s="40">
        <v>0</v>
      </c>
      <c r="AX109" s="40"/>
      <c r="AY109" s="187">
        <v>2</v>
      </c>
      <c r="AZ109" s="37"/>
      <c r="BA109" s="160" t="s">
        <v>253</v>
      </c>
      <c r="BB109" s="41" t="s">
        <v>82</v>
      </c>
      <c r="BC109" s="42">
        <v>11</v>
      </c>
      <c r="BD109" s="41">
        <v>1</v>
      </c>
      <c r="BE109" s="41"/>
      <c r="BF109" s="187">
        <v>1</v>
      </c>
    </row>
    <row r="110" spans="31:58" ht="18.95" customHeight="1" thickBot="1" x14ac:dyDescent="0.2">
      <c r="AE110" s="37"/>
      <c r="AF110" s="160" t="s">
        <v>522</v>
      </c>
      <c r="AG110" s="41" t="s">
        <v>342</v>
      </c>
      <c r="AH110" s="42">
        <v>15</v>
      </c>
      <c r="AI110" s="41">
        <v>0</v>
      </c>
      <c r="AJ110" s="41"/>
      <c r="AK110" s="187">
        <v>1</v>
      </c>
      <c r="AL110" s="46"/>
      <c r="AM110" s="162" t="s">
        <v>622</v>
      </c>
      <c r="AN110" s="50" t="s">
        <v>6</v>
      </c>
      <c r="AO110" s="51">
        <v>1</v>
      </c>
      <c r="AP110" s="50">
        <v>19</v>
      </c>
      <c r="AQ110" s="50"/>
      <c r="AR110" s="187">
        <v>1</v>
      </c>
      <c r="AS110" s="147"/>
      <c r="AT110" s="165" t="s">
        <v>70</v>
      </c>
      <c r="AU110" s="41" t="s">
        <v>6</v>
      </c>
      <c r="AV110" s="42">
        <v>27</v>
      </c>
      <c r="AW110" s="41">
        <v>0</v>
      </c>
      <c r="AX110" s="41"/>
      <c r="AY110" s="187">
        <v>1</v>
      </c>
      <c r="AZ110" s="37"/>
      <c r="BA110" s="158" t="s">
        <v>190</v>
      </c>
      <c r="BB110" s="43" t="s">
        <v>6</v>
      </c>
      <c r="BC110" s="49">
        <v>19</v>
      </c>
      <c r="BD110" s="43">
        <v>0</v>
      </c>
      <c r="BE110" s="43"/>
      <c r="BF110" s="187">
        <v>1</v>
      </c>
    </row>
    <row r="111" spans="31:58" ht="18.95" customHeight="1" thickBot="1" x14ac:dyDescent="0.2">
      <c r="AE111" s="37"/>
      <c r="AF111" s="160" t="s">
        <v>187</v>
      </c>
      <c r="AG111" s="41" t="s">
        <v>3</v>
      </c>
      <c r="AH111" s="42">
        <v>11</v>
      </c>
      <c r="AI111" s="41">
        <v>2</v>
      </c>
      <c r="AJ111" s="41"/>
      <c r="AK111" s="187">
        <v>1</v>
      </c>
      <c r="AL111" s="153" t="s">
        <v>775</v>
      </c>
      <c r="AM111" s="156" t="s">
        <v>157</v>
      </c>
      <c r="AN111" s="38" t="s">
        <v>6</v>
      </c>
      <c r="AO111" s="39">
        <v>13</v>
      </c>
      <c r="AP111" s="38">
        <v>0</v>
      </c>
      <c r="AQ111" s="38"/>
      <c r="AR111" s="186">
        <v>2</v>
      </c>
      <c r="AS111" s="147"/>
      <c r="AT111" s="165" t="s">
        <v>533</v>
      </c>
      <c r="AU111" s="41" t="s">
        <v>318</v>
      </c>
      <c r="AV111" s="42">
        <v>14</v>
      </c>
      <c r="AW111" s="41">
        <v>0</v>
      </c>
      <c r="AX111" s="41"/>
      <c r="AY111" s="187">
        <v>1</v>
      </c>
      <c r="AZ111" s="46"/>
      <c r="BA111" s="161" t="s">
        <v>208</v>
      </c>
      <c r="BB111" s="47" t="s">
        <v>318</v>
      </c>
      <c r="BC111" s="48">
        <v>12</v>
      </c>
      <c r="BD111" s="47">
        <v>0</v>
      </c>
      <c r="BE111" s="47"/>
      <c r="BF111" s="188">
        <v>1</v>
      </c>
    </row>
    <row r="112" spans="31:58" ht="18.95" customHeight="1" x14ac:dyDescent="0.15">
      <c r="AE112" s="142" t="s">
        <v>117</v>
      </c>
      <c r="AF112" s="156" t="s">
        <v>536</v>
      </c>
      <c r="AG112" s="35" t="s">
        <v>342</v>
      </c>
      <c r="AH112" s="36">
        <v>22</v>
      </c>
      <c r="AI112" s="35">
        <v>0</v>
      </c>
      <c r="AJ112" s="35"/>
      <c r="AK112" s="186">
        <v>1</v>
      </c>
      <c r="AL112" s="152" t="s">
        <v>776</v>
      </c>
      <c r="AM112" s="253" t="s">
        <v>311</v>
      </c>
      <c r="AN112" s="38" t="s">
        <v>312</v>
      </c>
      <c r="AO112" s="42">
        <v>15</v>
      </c>
      <c r="AP112" s="41">
        <v>0</v>
      </c>
      <c r="AQ112" s="41"/>
      <c r="AR112" s="187">
        <v>1</v>
      </c>
      <c r="AS112" s="146"/>
      <c r="AT112" s="165" t="s">
        <v>235</v>
      </c>
      <c r="AU112" s="41" t="s">
        <v>6</v>
      </c>
      <c r="AV112" s="42">
        <v>19</v>
      </c>
      <c r="AW112" s="41">
        <v>0</v>
      </c>
      <c r="AX112" s="41"/>
      <c r="AY112" s="187">
        <v>2</v>
      </c>
      <c r="AZ112" s="146" t="s">
        <v>108</v>
      </c>
      <c r="BA112" s="156" t="s">
        <v>15</v>
      </c>
      <c r="BB112" s="38" t="s">
        <v>529</v>
      </c>
      <c r="BC112" s="39">
        <v>14</v>
      </c>
      <c r="BD112" s="38">
        <v>0</v>
      </c>
      <c r="BE112" s="38"/>
      <c r="BF112" s="186">
        <v>2</v>
      </c>
    </row>
    <row r="113" spans="8:58" ht="18.95" customHeight="1" x14ac:dyDescent="0.15">
      <c r="AE113" s="147"/>
      <c r="AF113" s="157" t="s">
        <v>614</v>
      </c>
      <c r="AG113" s="38" t="s">
        <v>323</v>
      </c>
      <c r="AH113" s="39">
        <v>14</v>
      </c>
      <c r="AI113" s="38">
        <v>0</v>
      </c>
      <c r="AJ113" s="38"/>
      <c r="AK113" s="187">
        <v>1</v>
      </c>
      <c r="AL113" s="37"/>
      <c r="AM113" s="254"/>
      <c r="AN113" s="38" t="s">
        <v>318</v>
      </c>
      <c r="AO113" s="42">
        <v>14</v>
      </c>
      <c r="AP113" s="41">
        <v>0</v>
      </c>
      <c r="AQ113" s="41"/>
      <c r="AR113" s="187">
        <v>1</v>
      </c>
      <c r="AS113" s="146"/>
      <c r="AT113" s="67" t="s">
        <v>309</v>
      </c>
      <c r="AU113" s="41" t="s">
        <v>6</v>
      </c>
      <c r="AV113" s="42">
        <v>23</v>
      </c>
      <c r="AW113" s="41">
        <v>0</v>
      </c>
      <c r="AX113" s="41"/>
      <c r="AY113" s="187">
        <v>1</v>
      </c>
      <c r="AZ113" s="37"/>
      <c r="BA113" s="158" t="s">
        <v>109</v>
      </c>
      <c r="BB113" s="41" t="s">
        <v>6</v>
      </c>
      <c r="BC113" s="42">
        <v>20</v>
      </c>
      <c r="BD113" s="41">
        <v>0</v>
      </c>
      <c r="BE113" s="41"/>
      <c r="BF113" s="187">
        <v>1</v>
      </c>
    </row>
    <row r="114" spans="8:58" ht="18.95" customHeight="1" x14ac:dyDescent="0.15">
      <c r="AE114" s="147"/>
      <c r="AF114" s="157" t="s">
        <v>615</v>
      </c>
      <c r="AG114" s="38" t="s">
        <v>323</v>
      </c>
      <c r="AH114" s="39">
        <v>16</v>
      </c>
      <c r="AI114" s="38">
        <v>0</v>
      </c>
      <c r="AJ114" s="38"/>
      <c r="AK114" s="187">
        <v>1</v>
      </c>
      <c r="AL114" s="37"/>
      <c r="AM114" s="158" t="s">
        <v>153</v>
      </c>
      <c r="AN114" s="41" t="s">
        <v>3</v>
      </c>
      <c r="AO114" s="42">
        <v>13</v>
      </c>
      <c r="AP114" s="41">
        <v>1</v>
      </c>
      <c r="AQ114" s="41"/>
      <c r="AR114" s="187">
        <v>1</v>
      </c>
      <c r="AS114" s="146"/>
      <c r="AT114" s="158" t="s">
        <v>252</v>
      </c>
      <c r="AU114" s="41" t="s">
        <v>6</v>
      </c>
      <c r="AV114" s="42">
        <v>22</v>
      </c>
      <c r="AW114" s="41">
        <v>0</v>
      </c>
      <c r="AX114" s="41"/>
      <c r="AY114" s="187">
        <v>1</v>
      </c>
      <c r="AZ114" s="37"/>
      <c r="BA114" s="158" t="s">
        <v>301</v>
      </c>
      <c r="BB114" s="41" t="s">
        <v>6</v>
      </c>
      <c r="BC114" s="42">
        <v>22</v>
      </c>
      <c r="BD114" s="41">
        <v>1</v>
      </c>
      <c r="BE114" s="41"/>
      <c r="BF114" s="187">
        <v>1</v>
      </c>
    </row>
    <row r="115" spans="8:58" ht="18.95" customHeight="1" x14ac:dyDescent="0.15">
      <c r="H115" s="2">
        <f>SUM(H4:H114)</f>
        <v>81</v>
      </c>
      <c r="AE115" s="147"/>
      <c r="AF115" s="157" t="s">
        <v>537</v>
      </c>
      <c r="AG115" s="38" t="s">
        <v>342</v>
      </c>
      <c r="AH115" s="39">
        <v>22</v>
      </c>
      <c r="AI115" s="38">
        <v>0</v>
      </c>
      <c r="AJ115" s="38"/>
      <c r="AK115" s="187">
        <v>1</v>
      </c>
      <c r="AL115" s="37"/>
      <c r="AM115" s="160" t="s">
        <v>546</v>
      </c>
      <c r="AN115" s="41" t="s">
        <v>318</v>
      </c>
      <c r="AO115" s="42">
        <v>23</v>
      </c>
      <c r="AP115" s="41">
        <v>0</v>
      </c>
      <c r="AQ115" s="41"/>
      <c r="AR115" s="187">
        <v>1</v>
      </c>
      <c r="AS115" s="146"/>
      <c r="AT115" s="158" t="s">
        <v>391</v>
      </c>
      <c r="AU115" s="41" t="s">
        <v>6</v>
      </c>
      <c r="AV115" s="42">
        <v>15</v>
      </c>
      <c r="AW115" s="41">
        <v>1</v>
      </c>
      <c r="AX115" s="41"/>
      <c r="AY115" s="187">
        <v>1</v>
      </c>
      <c r="AZ115" s="37"/>
      <c r="BA115" s="158" t="s">
        <v>407</v>
      </c>
      <c r="BB115" s="41" t="s">
        <v>82</v>
      </c>
      <c r="BC115" s="42">
        <v>18</v>
      </c>
      <c r="BD115" s="41">
        <v>0</v>
      </c>
      <c r="BE115" s="41"/>
      <c r="BF115" s="187">
        <v>1</v>
      </c>
    </row>
    <row r="116" spans="8:58" ht="18.95" customHeight="1" x14ac:dyDescent="0.15">
      <c r="AE116" s="147"/>
      <c r="AF116" s="157" t="s">
        <v>325</v>
      </c>
      <c r="AG116" s="38" t="s">
        <v>342</v>
      </c>
      <c r="AH116" s="39">
        <v>17</v>
      </c>
      <c r="AI116" s="38">
        <v>0</v>
      </c>
      <c r="AJ116" s="38"/>
      <c r="AK116" s="187">
        <v>1</v>
      </c>
      <c r="AL116" s="37"/>
      <c r="AM116" s="158" t="s">
        <v>150</v>
      </c>
      <c r="AN116" s="41" t="s">
        <v>6</v>
      </c>
      <c r="AO116" s="42">
        <v>25</v>
      </c>
      <c r="AP116" s="41">
        <v>0</v>
      </c>
      <c r="AQ116" s="41"/>
      <c r="AR116" s="187">
        <v>2</v>
      </c>
      <c r="AS116" s="146"/>
      <c r="AT116" s="165" t="s">
        <v>343</v>
      </c>
      <c r="AU116" s="41" t="s">
        <v>6</v>
      </c>
      <c r="AV116" s="42">
        <v>18</v>
      </c>
      <c r="AW116" s="41">
        <v>0</v>
      </c>
      <c r="AX116" s="41"/>
      <c r="AY116" s="187">
        <v>1</v>
      </c>
      <c r="AZ116" s="37"/>
      <c r="BA116" s="158" t="s">
        <v>113</v>
      </c>
      <c r="BB116" s="41" t="s">
        <v>6</v>
      </c>
      <c r="BC116" s="42">
        <v>20</v>
      </c>
      <c r="BD116" s="41">
        <v>0</v>
      </c>
      <c r="BE116" s="41"/>
      <c r="BF116" s="187">
        <v>1</v>
      </c>
    </row>
    <row r="117" spans="8:58" ht="18.95" customHeight="1" x14ac:dyDescent="0.15">
      <c r="AE117" s="147"/>
      <c r="AF117" s="157" t="s">
        <v>538</v>
      </c>
      <c r="AG117" s="38" t="s">
        <v>342</v>
      </c>
      <c r="AH117" s="39">
        <v>13</v>
      </c>
      <c r="AI117" s="38">
        <v>0</v>
      </c>
      <c r="AJ117" s="38"/>
      <c r="AK117" s="187">
        <v>1</v>
      </c>
      <c r="AL117" s="37"/>
      <c r="AM117" s="158" t="s">
        <v>223</v>
      </c>
      <c r="AN117" s="41" t="s">
        <v>6</v>
      </c>
      <c r="AO117" s="42">
        <v>20</v>
      </c>
      <c r="AP117" s="41">
        <v>2</v>
      </c>
      <c r="AQ117" s="41"/>
      <c r="AR117" s="187">
        <v>1</v>
      </c>
      <c r="AS117" s="146"/>
      <c r="AT117" s="165" t="s">
        <v>534</v>
      </c>
      <c r="AU117" s="41" t="s">
        <v>318</v>
      </c>
      <c r="AV117" s="42">
        <v>14</v>
      </c>
      <c r="AW117" s="41">
        <v>0</v>
      </c>
      <c r="AX117" s="41"/>
      <c r="AY117" s="187">
        <v>1</v>
      </c>
      <c r="AZ117" s="37"/>
      <c r="BA117" s="158" t="s">
        <v>158</v>
      </c>
      <c r="BB117" s="41" t="s">
        <v>82</v>
      </c>
      <c r="BC117" s="42">
        <v>15</v>
      </c>
      <c r="BD117" s="41">
        <v>2</v>
      </c>
      <c r="BE117" s="41"/>
      <c r="BF117" s="187">
        <v>1</v>
      </c>
    </row>
    <row r="118" spans="8:58" ht="18.95" customHeight="1" x14ac:dyDescent="0.15">
      <c r="AE118" s="147"/>
      <c r="AF118" s="157" t="s">
        <v>616</v>
      </c>
      <c r="AG118" s="38" t="s">
        <v>323</v>
      </c>
      <c r="AH118" s="39">
        <v>15</v>
      </c>
      <c r="AI118" s="38">
        <v>0</v>
      </c>
      <c r="AJ118" s="38"/>
      <c r="AK118" s="187">
        <v>1</v>
      </c>
      <c r="AL118" s="37"/>
      <c r="AM118" s="158" t="s">
        <v>642</v>
      </c>
      <c r="AN118" s="41" t="s">
        <v>6</v>
      </c>
      <c r="AO118" s="42">
        <v>17</v>
      </c>
      <c r="AP118" s="41">
        <v>0</v>
      </c>
      <c r="AQ118" s="41"/>
      <c r="AR118" s="187">
        <v>2</v>
      </c>
      <c r="AS118" s="147"/>
      <c r="AT118" s="158" t="s">
        <v>65</v>
      </c>
      <c r="AU118" s="41" t="s">
        <v>6</v>
      </c>
      <c r="AV118" s="42">
        <v>20</v>
      </c>
      <c r="AW118" s="41">
        <v>0</v>
      </c>
      <c r="AX118" s="41"/>
      <c r="AY118" s="187">
        <v>1</v>
      </c>
      <c r="AZ118" s="37"/>
      <c r="BA118" s="160" t="s">
        <v>297</v>
      </c>
      <c r="BB118" s="43" t="s">
        <v>82</v>
      </c>
      <c r="BC118" s="49">
        <v>14</v>
      </c>
      <c r="BD118" s="43">
        <v>0</v>
      </c>
      <c r="BE118" s="43"/>
      <c r="BF118" s="187">
        <v>1</v>
      </c>
    </row>
    <row r="119" spans="8:58" ht="18.95" customHeight="1" thickBot="1" x14ac:dyDescent="0.2">
      <c r="AE119" s="147"/>
      <c r="AF119" s="157" t="s">
        <v>118</v>
      </c>
      <c r="AG119" s="38" t="s">
        <v>3</v>
      </c>
      <c r="AH119" s="39">
        <v>18</v>
      </c>
      <c r="AI119" s="38">
        <v>0</v>
      </c>
      <c r="AJ119" s="38"/>
      <c r="AK119" s="187">
        <v>1</v>
      </c>
      <c r="AL119" s="37"/>
      <c r="AM119" s="158" t="s">
        <v>544</v>
      </c>
      <c r="AN119" s="41" t="s">
        <v>318</v>
      </c>
      <c r="AO119" s="41">
        <v>11</v>
      </c>
      <c r="AP119" s="43">
        <v>0</v>
      </c>
      <c r="AQ119" s="43"/>
      <c r="AR119" s="187">
        <v>1</v>
      </c>
      <c r="AS119" s="147"/>
      <c r="AT119" s="158" t="s">
        <v>535</v>
      </c>
      <c r="AU119" s="41" t="s">
        <v>318</v>
      </c>
      <c r="AV119" s="42">
        <v>14</v>
      </c>
      <c r="AW119" s="41">
        <v>0</v>
      </c>
      <c r="AX119" s="41"/>
      <c r="AY119" s="187">
        <v>1</v>
      </c>
      <c r="AZ119" s="46"/>
      <c r="BA119" s="161" t="s">
        <v>328</v>
      </c>
      <c r="BB119" s="47" t="s">
        <v>318</v>
      </c>
      <c r="BC119" s="48">
        <v>19</v>
      </c>
      <c r="BD119" s="47">
        <v>0</v>
      </c>
      <c r="BE119" s="47"/>
      <c r="BF119" s="188">
        <v>1</v>
      </c>
    </row>
    <row r="120" spans="8:58" ht="18.95" customHeight="1" x14ac:dyDescent="0.15">
      <c r="AE120" s="147"/>
      <c r="AF120" s="157" t="s">
        <v>364</v>
      </c>
      <c r="AG120" s="38" t="s">
        <v>323</v>
      </c>
      <c r="AH120" s="39">
        <v>36</v>
      </c>
      <c r="AI120" s="38">
        <v>0</v>
      </c>
      <c r="AJ120" s="38"/>
      <c r="AK120" s="187">
        <v>1</v>
      </c>
      <c r="AL120" s="37"/>
      <c r="AM120" s="158" t="s">
        <v>545</v>
      </c>
      <c r="AN120" s="41" t="s">
        <v>318</v>
      </c>
      <c r="AO120" s="41">
        <v>20</v>
      </c>
      <c r="AP120" s="41">
        <v>0</v>
      </c>
      <c r="AQ120" s="43"/>
      <c r="AR120" s="187">
        <v>1</v>
      </c>
      <c r="AS120" s="147"/>
      <c r="AT120" s="158" t="s">
        <v>63</v>
      </c>
      <c r="AU120" s="41" t="s">
        <v>82</v>
      </c>
      <c r="AV120" s="42">
        <v>25</v>
      </c>
      <c r="AW120" s="41">
        <v>0</v>
      </c>
      <c r="AX120" s="41"/>
      <c r="AY120" s="187">
        <v>1</v>
      </c>
      <c r="AZ120" s="154" t="s">
        <v>121</v>
      </c>
      <c r="BA120" s="156" t="s">
        <v>525</v>
      </c>
      <c r="BB120" s="35" t="s">
        <v>6</v>
      </c>
      <c r="BC120" s="36">
        <v>6</v>
      </c>
      <c r="BD120" s="35">
        <v>0</v>
      </c>
      <c r="BE120" s="35"/>
      <c r="BF120" s="186">
        <v>1</v>
      </c>
    </row>
    <row r="121" spans="8:58" ht="18.95" customHeight="1" thickBot="1" x14ac:dyDescent="0.2">
      <c r="AE121" s="147"/>
      <c r="AF121" s="157" t="s">
        <v>539</v>
      </c>
      <c r="AG121" s="38" t="s">
        <v>342</v>
      </c>
      <c r="AH121" s="39">
        <v>19</v>
      </c>
      <c r="AI121" s="38">
        <v>0</v>
      </c>
      <c r="AJ121" s="38"/>
      <c r="AK121" s="187">
        <v>1</v>
      </c>
      <c r="AL121" s="46"/>
      <c r="AM121" s="162" t="s">
        <v>247</v>
      </c>
      <c r="AN121" s="50" t="s">
        <v>82</v>
      </c>
      <c r="AO121" s="51">
        <v>22</v>
      </c>
      <c r="AP121" s="50">
        <v>0</v>
      </c>
      <c r="AQ121" s="47"/>
      <c r="AR121" s="187">
        <v>1</v>
      </c>
      <c r="AS121" s="147"/>
      <c r="AT121" s="68" t="s">
        <v>766</v>
      </c>
      <c r="AU121" s="41" t="s">
        <v>318</v>
      </c>
      <c r="AV121" s="42">
        <v>15</v>
      </c>
      <c r="AW121" s="41">
        <v>0</v>
      </c>
      <c r="AX121" s="41"/>
      <c r="AY121" s="187">
        <v>2</v>
      </c>
      <c r="AZ121" s="37"/>
      <c r="BA121" s="159" t="s">
        <v>524</v>
      </c>
      <c r="BB121" s="40" t="s">
        <v>318</v>
      </c>
      <c r="BC121" s="39">
        <v>12</v>
      </c>
      <c r="BD121" s="38">
        <v>0</v>
      </c>
      <c r="BE121" s="38"/>
      <c r="BF121" s="187">
        <v>1</v>
      </c>
    </row>
    <row r="122" spans="8:58" ht="18.95" customHeight="1" x14ac:dyDescent="0.15">
      <c r="AE122" s="147"/>
      <c r="AF122" s="157" t="s">
        <v>617</v>
      </c>
      <c r="AG122" s="38" t="s">
        <v>323</v>
      </c>
      <c r="AH122" s="39">
        <v>18</v>
      </c>
      <c r="AI122" s="38">
        <v>0</v>
      </c>
      <c r="AJ122" s="38"/>
      <c r="AK122" s="187">
        <v>1</v>
      </c>
      <c r="AL122" s="142" t="s">
        <v>164</v>
      </c>
      <c r="AM122" s="163" t="s">
        <v>421</v>
      </c>
      <c r="AN122" s="53" t="s">
        <v>82</v>
      </c>
      <c r="AO122" s="36">
        <v>12</v>
      </c>
      <c r="AP122" s="35">
        <v>0</v>
      </c>
      <c r="AQ122" s="35"/>
      <c r="AR122" s="186">
        <v>1</v>
      </c>
      <c r="AS122" s="142" t="s">
        <v>74</v>
      </c>
      <c r="AT122" s="156" t="s">
        <v>530</v>
      </c>
      <c r="AU122" s="35" t="s">
        <v>529</v>
      </c>
      <c r="AV122" s="36">
        <v>18</v>
      </c>
      <c r="AW122" s="35">
        <v>0</v>
      </c>
      <c r="AX122" s="35"/>
      <c r="AY122" s="186">
        <v>1</v>
      </c>
      <c r="AZ122" s="37"/>
      <c r="BA122" s="160" t="s">
        <v>254</v>
      </c>
      <c r="BB122" s="43" t="s">
        <v>6</v>
      </c>
      <c r="BC122" s="42">
        <v>13</v>
      </c>
      <c r="BD122" s="41">
        <v>0</v>
      </c>
      <c r="BE122" s="41"/>
      <c r="BF122" s="187">
        <v>1</v>
      </c>
    </row>
    <row r="123" spans="8:58" ht="18.95" customHeight="1" x14ac:dyDescent="0.15">
      <c r="AE123" s="147"/>
      <c r="AF123" s="157" t="s">
        <v>618</v>
      </c>
      <c r="AG123" s="38" t="s">
        <v>323</v>
      </c>
      <c r="AH123" s="39">
        <v>14</v>
      </c>
      <c r="AI123" s="38">
        <v>0</v>
      </c>
      <c r="AJ123" s="38"/>
      <c r="AK123" s="187">
        <v>1</v>
      </c>
      <c r="AL123" s="147"/>
      <c r="AM123" s="158" t="s">
        <v>192</v>
      </c>
      <c r="AN123" s="41" t="s">
        <v>82</v>
      </c>
      <c r="AO123" s="39">
        <v>12</v>
      </c>
      <c r="AP123" s="38">
        <v>0</v>
      </c>
      <c r="AQ123" s="38"/>
      <c r="AR123" s="187">
        <v>1</v>
      </c>
      <c r="AS123" s="147"/>
      <c r="AT123" s="159" t="s">
        <v>78</v>
      </c>
      <c r="AU123" s="40" t="s">
        <v>3</v>
      </c>
      <c r="AV123" s="45">
        <v>16</v>
      </c>
      <c r="AW123" s="40">
        <v>0</v>
      </c>
      <c r="AX123" s="38"/>
      <c r="AY123" s="187">
        <v>1</v>
      </c>
      <c r="AZ123" s="37"/>
      <c r="BA123" s="160" t="s">
        <v>408</v>
      </c>
      <c r="BB123" s="43" t="s">
        <v>6</v>
      </c>
      <c r="BC123" s="42">
        <v>14</v>
      </c>
      <c r="BD123" s="41">
        <v>0</v>
      </c>
      <c r="BE123" s="41"/>
      <c r="BF123" s="187">
        <v>1</v>
      </c>
    </row>
    <row r="124" spans="8:58" ht="18.95" customHeight="1" x14ac:dyDescent="0.15">
      <c r="AE124" s="147"/>
      <c r="AF124" s="158" t="s">
        <v>120</v>
      </c>
      <c r="AG124" s="41" t="s">
        <v>6</v>
      </c>
      <c r="AH124" s="42">
        <v>15</v>
      </c>
      <c r="AI124" s="41">
        <v>0</v>
      </c>
      <c r="AJ124" s="41"/>
      <c r="AK124" s="187">
        <v>1</v>
      </c>
      <c r="AL124" s="147"/>
      <c r="AM124" s="159" t="s">
        <v>291</v>
      </c>
      <c r="AN124" s="40" t="s">
        <v>6</v>
      </c>
      <c r="AO124" s="42">
        <v>10</v>
      </c>
      <c r="AP124" s="41">
        <v>4</v>
      </c>
      <c r="AQ124" s="41"/>
      <c r="AR124" s="187">
        <v>1</v>
      </c>
      <c r="AS124" s="147"/>
      <c r="AT124" s="158" t="s">
        <v>531</v>
      </c>
      <c r="AU124" s="41" t="s">
        <v>318</v>
      </c>
      <c r="AV124" s="41">
        <v>15</v>
      </c>
      <c r="AW124" s="41">
        <v>0</v>
      </c>
      <c r="AX124" s="38"/>
      <c r="AY124" s="187">
        <v>1</v>
      </c>
      <c r="AZ124" s="37"/>
      <c r="BA124" s="160" t="s">
        <v>526</v>
      </c>
      <c r="BB124" s="43" t="s">
        <v>318</v>
      </c>
      <c r="BC124" s="42">
        <v>7</v>
      </c>
      <c r="BD124" s="41">
        <v>0</v>
      </c>
      <c r="BE124" s="41"/>
      <c r="BF124" s="187">
        <v>1</v>
      </c>
    </row>
    <row r="125" spans="8:58" ht="18.95" customHeight="1" x14ac:dyDescent="0.15">
      <c r="AE125" s="147"/>
      <c r="AF125" s="158" t="s">
        <v>640</v>
      </c>
      <c r="AG125" s="41" t="s">
        <v>6</v>
      </c>
      <c r="AH125" s="42">
        <v>17</v>
      </c>
      <c r="AI125" s="41">
        <v>0</v>
      </c>
      <c r="AJ125" s="41"/>
      <c r="AK125" s="187">
        <v>2</v>
      </c>
      <c r="AL125" s="147"/>
      <c r="AM125" s="160" t="s">
        <v>248</v>
      </c>
      <c r="AN125" s="41" t="s">
        <v>6</v>
      </c>
      <c r="AO125" s="42">
        <v>18</v>
      </c>
      <c r="AP125" s="41">
        <v>15</v>
      </c>
      <c r="AQ125" s="41"/>
      <c r="AR125" s="187">
        <v>1</v>
      </c>
      <c r="AS125" s="147"/>
      <c r="AT125" s="160" t="s">
        <v>339</v>
      </c>
      <c r="AU125" s="41" t="s">
        <v>27</v>
      </c>
      <c r="AV125" s="39">
        <v>21</v>
      </c>
      <c r="AW125" s="38">
        <v>0</v>
      </c>
      <c r="AX125" s="38"/>
      <c r="AY125" s="187">
        <v>1</v>
      </c>
      <c r="AZ125" s="37"/>
      <c r="BA125" s="158" t="s">
        <v>126</v>
      </c>
      <c r="BB125" s="41" t="s">
        <v>6</v>
      </c>
      <c r="BC125" s="42">
        <v>8</v>
      </c>
      <c r="BD125" s="41">
        <v>0</v>
      </c>
      <c r="BE125" s="41"/>
      <c r="BF125" s="187">
        <v>1</v>
      </c>
    </row>
    <row r="126" spans="8:58" ht="18.95" customHeight="1" x14ac:dyDescent="0.15">
      <c r="AE126" s="147"/>
      <c r="AF126" s="158" t="s">
        <v>389</v>
      </c>
      <c r="AG126" s="41" t="s">
        <v>323</v>
      </c>
      <c r="AH126" s="42">
        <v>20</v>
      </c>
      <c r="AI126" s="41">
        <v>0</v>
      </c>
      <c r="AJ126" s="41"/>
      <c r="AK126" s="187">
        <v>1</v>
      </c>
      <c r="AL126" s="147"/>
      <c r="AM126" s="158" t="s">
        <v>165</v>
      </c>
      <c r="AN126" s="41" t="s">
        <v>6</v>
      </c>
      <c r="AO126" s="42">
        <v>11</v>
      </c>
      <c r="AP126" s="41">
        <v>4</v>
      </c>
      <c r="AQ126" s="41"/>
      <c r="AR126" s="187">
        <v>1</v>
      </c>
      <c r="AS126" s="147"/>
      <c r="AT126" s="160" t="s">
        <v>377</v>
      </c>
      <c r="AU126" s="40" t="s">
        <v>27</v>
      </c>
      <c r="AV126" s="45">
        <v>25</v>
      </c>
      <c r="AW126" s="40">
        <v>0</v>
      </c>
      <c r="AX126" s="40"/>
      <c r="AY126" s="187">
        <v>1</v>
      </c>
      <c r="AZ126" s="37"/>
      <c r="BA126" s="158" t="s">
        <v>206</v>
      </c>
      <c r="BB126" s="41" t="s">
        <v>82</v>
      </c>
      <c r="BC126" s="42">
        <v>7</v>
      </c>
      <c r="BD126" s="41">
        <v>6</v>
      </c>
      <c r="BE126" s="41"/>
      <c r="BF126" s="187">
        <v>1</v>
      </c>
    </row>
    <row r="127" spans="8:58" ht="18.95" customHeight="1" x14ac:dyDescent="0.15">
      <c r="AE127" s="147"/>
      <c r="AF127" s="158" t="s">
        <v>212</v>
      </c>
      <c r="AG127" s="41" t="s">
        <v>6</v>
      </c>
      <c r="AH127" s="42">
        <v>8</v>
      </c>
      <c r="AI127" s="41">
        <v>0</v>
      </c>
      <c r="AJ127" s="41"/>
      <c r="AK127" s="187">
        <v>1</v>
      </c>
      <c r="AL127" s="147"/>
      <c r="AM127" s="158" t="s">
        <v>169</v>
      </c>
      <c r="AN127" s="41" t="s">
        <v>6</v>
      </c>
      <c r="AO127" s="42">
        <v>9</v>
      </c>
      <c r="AP127" s="41">
        <v>0</v>
      </c>
      <c r="AQ127" s="41"/>
      <c r="AR127" s="187">
        <v>1</v>
      </c>
      <c r="AS127" s="147"/>
      <c r="AT127" s="158" t="s">
        <v>183</v>
      </c>
      <c r="AU127" s="41" t="s">
        <v>6</v>
      </c>
      <c r="AV127" s="42">
        <v>11</v>
      </c>
      <c r="AW127" s="41">
        <v>0</v>
      </c>
      <c r="AX127" s="41"/>
      <c r="AY127" s="187">
        <v>1</v>
      </c>
      <c r="AZ127" s="37"/>
      <c r="BA127" s="160" t="s">
        <v>341</v>
      </c>
      <c r="BB127" s="43" t="s">
        <v>82</v>
      </c>
      <c r="BC127" s="49">
        <v>10</v>
      </c>
      <c r="BD127" s="43">
        <v>1</v>
      </c>
      <c r="BE127" s="43"/>
      <c r="BF127" s="187">
        <v>1</v>
      </c>
    </row>
    <row r="128" spans="8:58" ht="18.95" customHeight="1" thickBot="1" x14ac:dyDescent="0.2">
      <c r="AE128" s="147"/>
      <c r="AF128" s="158" t="s">
        <v>244</v>
      </c>
      <c r="AG128" s="43" t="s">
        <v>6</v>
      </c>
      <c r="AH128" s="42">
        <v>30</v>
      </c>
      <c r="AI128" s="41">
        <v>0</v>
      </c>
      <c r="AJ128" s="41"/>
      <c r="AK128" s="187">
        <v>2</v>
      </c>
      <c r="AL128" s="147"/>
      <c r="AM128" s="158" t="s">
        <v>172</v>
      </c>
      <c r="AN128" s="43" t="s">
        <v>82</v>
      </c>
      <c r="AO128" s="42">
        <v>16</v>
      </c>
      <c r="AP128" s="41">
        <v>3</v>
      </c>
      <c r="AQ128" s="41"/>
      <c r="AR128" s="187">
        <v>1</v>
      </c>
      <c r="AS128" s="147"/>
      <c r="AT128" s="160" t="s">
        <v>75</v>
      </c>
      <c r="AU128" s="43" t="s">
        <v>3</v>
      </c>
      <c r="AV128" s="42">
        <v>16</v>
      </c>
      <c r="AW128" s="41">
        <v>0</v>
      </c>
      <c r="AX128" s="41"/>
      <c r="AY128" s="187">
        <v>1</v>
      </c>
      <c r="AZ128" s="46"/>
      <c r="BA128" s="161" t="s">
        <v>124</v>
      </c>
      <c r="BB128" s="47" t="s">
        <v>6</v>
      </c>
      <c r="BC128" s="48">
        <v>12</v>
      </c>
      <c r="BD128" s="47">
        <v>5</v>
      </c>
      <c r="BE128" s="47"/>
      <c r="BF128" s="187">
        <v>1</v>
      </c>
    </row>
    <row r="129" spans="15:58" ht="18.95" customHeight="1" x14ac:dyDescent="0.15">
      <c r="AE129" s="147"/>
      <c r="AF129" s="160" t="s">
        <v>541</v>
      </c>
      <c r="AG129" s="43" t="s">
        <v>342</v>
      </c>
      <c r="AH129" s="42">
        <v>13</v>
      </c>
      <c r="AI129" s="41">
        <v>0</v>
      </c>
      <c r="AJ129" s="41"/>
      <c r="AK129" s="187">
        <v>1</v>
      </c>
      <c r="AL129" s="147"/>
      <c r="AM129" s="160" t="s">
        <v>404</v>
      </c>
      <c r="AN129" s="43" t="s">
        <v>27</v>
      </c>
      <c r="AO129" s="49">
        <v>16</v>
      </c>
      <c r="AP129" s="43">
        <v>0</v>
      </c>
      <c r="AQ129" s="43"/>
      <c r="AR129" s="187">
        <v>1</v>
      </c>
      <c r="AS129" s="142" t="s">
        <v>84</v>
      </c>
      <c r="AT129" s="156" t="s">
        <v>85</v>
      </c>
      <c r="AU129" s="35" t="s">
        <v>82</v>
      </c>
      <c r="AV129" s="36">
        <v>13</v>
      </c>
      <c r="AW129" s="35">
        <v>0</v>
      </c>
      <c r="AX129" s="35"/>
      <c r="AY129" s="186">
        <v>1</v>
      </c>
      <c r="AZ129" s="142" t="s">
        <v>131</v>
      </c>
      <c r="BA129" s="156" t="s">
        <v>418</v>
      </c>
      <c r="BB129" s="35" t="s">
        <v>6</v>
      </c>
      <c r="BC129" s="36">
        <v>16</v>
      </c>
      <c r="BD129" s="35">
        <v>0</v>
      </c>
      <c r="BE129" s="35"/>
      <c r="BF129" s="186">
        <v>1</v>
      </c>
    </row>
    <row r="130" spans="15:58" ht="18.95" customHeight="1" thickBot="1" x14ac:dyDescent="0.2">
      <c r="AE130" s="147"/>
      <c r="AF130" s="160" t="s">
        <v>542</v>
      </c>
      <c r="AG130" s="43" t="s">
        <v>342</v>
      </c>
      <c r="AH130" s="42">
        <v>21</v>
      </c>
      <c r="AI130" s="41">
        <v>0</v>
      </c>
      <c r="AJ130" s="41"/>
      <c r="AK130" s="187">
        <v>1</v>
      </c>
      <c r="AL130" s="147"/>
      <c r="AM130" s="160" t="s">
        <v>205</v>
      </c>
      <c r="AN130" s="41" t="s">
        <v>318</v>
      </c>
      <c r="AO130" s="49">
        <v>11</v>
      </c>
      <c r="AP130" s="43">
        <v>8</v>
      </c>
      <c r="AQ130" s="43"/>
      <c r="AR130" s="187">
        <v>1</v>
      </c>
      <c r="AS130" s="151"/>
      <c r="AT130" s="162" t="s">
        <v>406</v>
      </c>
      <c r="AU130" s="50" t="s">
        <v>27</v>
      </c>
      <c r="AV130" s="54">
        <v>15</v>
      </c>
      <c r="AW130" s="50">
        <v>0</v>
      </c>
      <c r="AX130" s="54"/>
      <c r="AY130" s="188">
        <v>1</v>
      </c>
      <c r="AZ130" s="147"/>
      <c r="BA130" s="157" t="s">
        <v>298</v>
      </c>
      <c r="BB130" s="38" t="s">
        <v>318</v>
      </c>
      <c r="BC130" s="39">
        <v>20</v>
      </c>
      <c r="BD130" s="38">
        <v>0</v>
      </c>
      <c r="BE130" s="38"/>
      <c r="BF130" s="187">
        <v>1</v>
      </c>
    </row>
    <row r="131" spans="15:58" ht="18.95" customHeight="1" thickBot="1" x14ac:dyDescent="0.2">
      <c r="O131" s="2">
        <f>SUM(O4:O130)</f>
        <v>70</v>
      </c>
      <c r="AE131" s="147"/>
      <c r="AF131" s="160" t="s">
        <v>543</v>
      </c>
      <c r="AG131" s="43" t="s">
        <v>323</v>
      </c>
      <c r="AH131" s="42">
        <v>22</v>
      </c>
      <c r="AI131" s="41">
        <v>0</v>
      </c>
      <c r="AJ131" s="41"/>
      <c r="AK131" s="187">
        <v>1</v>
      </c>
      <c r="AL131" s="148"/>
      <c r="AM131" s="161" t="s">
        <v>334</v>
      </c>
      <c r="AN131" s="50" t="s">
        <v>6</v>
      </c>
      <c r="AO131" s="48">
        <v>15</v>
      </c>
      <c r="AP131" s="47">
        <v>4</v>
      </c>
      <c r="AQ131" s="47"/>
      <c r="AR131" s="188">
        <v>1</v>
      </c>
      <c r="AS131" s="25"/>
      <c r="AT131" s="24"/>
      <c r="AU131" s="25"/>
      <c r="AV131" s="25"/>
      <c r="AW131" s="25"/>
      <c r="AX131" s="25"/>
      <c r="AY131" s="25"/>
      <c r="AZ131" s="147"/>
      <c r="BA131" s="157" t="s">
        <v>112</v>
      </c>
      <c r="BB131" s="38" t="s">
        <v>6</v>
      </c>
      <c r="BC131" s="42">
        <v>11</v>
      </c>
      <c r="BD131" s="41">
        <v>4</v>
      </c>
      <c r="BE131" s="41"/>
      <c r="BF131" s="187">
        <v>1</v>
      </c>
    </row>
    <row r="132" spans="15:58" ht="18.95" customHeight="1" x14ac:dyDescent="0.15">
      <c r="AE132" s="147"/>
      <c r="AF132" s="160" t="s">
        <v>540</v>
      </c>
      <c r="AG132" s="43" t="s">
        <v>342</v>
      </c>
      <c r="AH132" s="42">
        <v>15</v>
      </c>
      <c r="AI132" s="41">
        <v>0</v>
      </c>
      <c r="AJ132" s="41"/>
      <c r="AK132" s="187">
        <v>1</v>
      </c>
      <c r="AL132" s="143" t="s">
        <v>176</v>
      </c>
      <c r="AM132" s="156" t="s">
        <v>177</v>
      </c>
      <c r="AN132" s="53" t="s">
        <v>6</v>
      </c>
      <c r="AO132" s="36">
        <v>24</v>
      </c>
      <c r="AP132" s="35">
        <v>1</v>
      </c>
      <c r="AQ132" s="35"/>
      <c r="AR132" s="186">
        <v>1</v>
      </c>
      <c r="AS132" s="25"/>
      <c r="AT132" s="24"/>
      <c r="AU132" s="25"/>
      <c r="AV132" s="25"/>
      <c r="AW132" s="25"/>
      <c r="AX132" s="25"/>
      <c r="AY132" s="25"/>
      <c r="AZ132" s="147"/>
      <c r="BA132" s="157" t="s">
        <v>419</v>
      </c>
      <c r="BB132" s="38" t="s">
        <v>6</v>
      </c>
      <c r="BC132" s="42">
        <v>17</v>
      </c>
      <c r="BD132" s="41">
        <v>0</v>
      </c>
      <c r="BE132" s="41"/>
      <c r="BF132" s="187">
        <v>1</v>
      </c>
    </row>
    <row r="133" spans="15:58" ht="18.95" customHeight="1" x14ac:dyDescent="0.15">
      <c r="V133" s="2">
        <f>SUM(V4:V132)</f>
        <v>80</v>
      </c>
      <c r="AE133" s="147"/>
      <c r="AF133" s="160" t="s">
        <v>612</v>
      </c>
      <c r="AG133" s="43" t="s">
        <v>323</v>
      </c>
      <c r="AH133" s="42">
        <v>15</v>
      </c>
      <c r="AI133" s="41">
        <v>2</v>
      </c>
      <c r="AJ133" s="41"/>
      <c r="AK133" s="187">
        <v>1</v>
      </c>
      <c r="AL133" s="37"/>
      <c r="AM133" s="158" t="s">
        <v>371</v>
      </c>
      <c r="AN133" s="41" t="s">
        <v>27</v>
      </c>
      <c r="AO133" s="42">
        <v>17</v>
      </c>
      <c r="AP133" s="41">
        <v>0</v>
      </c>
      <c r="AQ133" s="41"/>
      <c r="AR133" s="187">
        <v>1</v>
      </c>
      <c r="AS133" s="25"/>
      <c r="AT133" s="24"/>
      <c r="AU133" s="25"/>
      <c r="AV133" s="25"/>
      <c r="AW133" s="25"/>
      <c r="AX133" s="25"/>
      <c r="AY133" s="25"/>
      <c r="AZ133" s="147"/>
      <c r="BA133" s="158" t="s">
        <v>136</v>
      </c>
      <c r="BB133" s="41" t="s">
        <v>6</v>
      </c>
      <c r="BC133" s="42">
        <v>20</v>
      </c>
      <c r="BD133" s="41">
        <v>0</v>
      </c>
      <c r="BE133" s="41"/>
      <c r="BF133" s="187">
        <v>1</v>
      </c>
    </row>
    <row r="134" spans="15:58" ht="18.95" customHeight="1" thickBot="1" x14ac:dyDescent="0.2">
      <c r="AE134" s="147"/>
      <c r="AF134" s="158" t="s">
        <v>123</v>
      </c>
      <c r="AG134" s="41" t="s">
        <v>6</v>
      </c>
      <c r="AH134" s="42">
        <v>13</v>
      </c>
      <c r="AI134" s="41">
        <v>0</v>
      </c>
      <c r="AJ134" s="41"/>
      <c r="AK134" s="187">
        <v>1</v>
      </c>
      <c r="AL134" s="37"/>
      <c r="AM134" s="159" t="s">
        <v>292</v>
      </c>
      <c r="AN134" s="43" t="s">
        <v>6</v>
      </c>
      <c r="AO134" s="42">
        <v>15</v>
      </c>
      <c r="AP134" s="41">
        <v>3</v>
      </c>
      <c r="AQ134" s="41"/>
      <c r="AR134" s="187">
        <v>1</v>
      </c>
      <c r="AS134" s="25"/>
      <c r="AT134" s="24"/>
      <c r="AU134" s="25"/>
      <c r="AV134" s="25"/>
      <c r="AW134" s="25"/>
      <c r="AX134" s="25"/>
      <c r="AY134" s="25"/>
      <c r="AZ134" s="147"/>
      <c r="BA134" s="160" t="s">
        <v>314</v>
      </c>
      <c r="BB134" s="43" t="s">
        <v>6</v>
      </c>
      <c r="BC134" s="49">
        <v>13</v>
      </c>
      <c r="BD134" s="43">
        <v>0</v>
      </c>
      <c r="BE134" s="43"/>
      <c r="BF134" s="187">
        <v>1</v>
      </c>
    </row>
    <row r="135" spans="15:58" ht="18.95" customHeight="1" x14ac:dyDescent="0.15">
      <c r="AE135" s="142" t="s">
        <v>128</v>
      </c>
      <c r="AF135" s="156" t="s">
        <v>390</v>
      </c>
      <c r="AG135" s="35" t="s">
        <v>6</v>
      </c>
      <c r="AH135" s="36">
        <v>5</v>
      </c>
      <c r="AI135" s="35">
        <v>10</v>
      </c>
      <c r="AJ135" s="35"/>
      <c r="AK135" s="186">
        <v>1</v>
      </c>
      <c r="AL135" s="37"/>
      <c r="AM135" s="160" t="s">
        <v>249</v>
      </c>
      <c r="AN135" s="41" t="s">
        <v>6</v>
      </c>
      <c r="AO135" s="42">
        <v>22</v>
      </c>
      <c r="AP135" s="41">
        <v>5</v>
      </c>
      <c r="AQ135" s="41"/>
      <c r="AR135" s="187">
        <v>1</v>
      </c>
      <c r="AS135" s="25"/>
      <c r="AT135" s="24"/>
      <c r="AU135" s="25"/>
      <c r="AV135" s="25"/>
      <c r="AW135" s="25"/>
      <c r="AX135" s="25"/>
      <c r="AY135" s="25"/>
      <c r="AZ135" s="147"/>
      <c r="BA135" s="158" t="s">
        <v>331</v>
      </c>
      <c r="BB135" s="41" t="s">
        <v>318</v>
      </c>
      <c r="BC135" s="42">
        <v>30</v>
      </c>
      <c r="BD135" s="41">
        <v>0</v>
      </c>
      <c r="BE135" s="41"/>
      <c r="BF135" s="187">
        <v>1</v>
      </c>
    </row>
    <row r="136" spans="15:58" ht="18.95" customHeight="1" x14ac:dyDescent="0.15">
      <c r="AE136" s="147"/>
      <c r="AF136" s="157" t="s">
        <v>403</v>
      </c>
      <c r="AG136" s="38" t="s">
        <v>323</v>
      </c>
      <c r="AH136" s="39">
        <v>14</v>
      </c>
      <c r="AI136" s="38">
        <v>0</v>
      </c>
      <c r="AJ136" s="38"/>
      <c r="AK136" s="187">
        <v>1</v>
      </c>
      <c r="AL136" s="37"/>
      <c r="AM136" s="165" t="s">
        <v>179</v>
      </c>
      <c r="AN136" s="41" t="s">
        <v>6</v>
      </c>
      <c r="AO136" s="42">
        <v>21</v>
      </c>
      <c r="AP136" s="41">
        <v>0</v>
      </c>
      <c r="AQ136" s="41"/>
      <c r="AR136" s="187">
        <v>1</v>
      </c>
      <c r="AS136" s="25"/>
      <c r="AT136" s="24"/>
      <c r="AU136" s="25"/>
      <c r="AV136" s="25"/>
      <c r="AW136" s="25"/>
      <c r="AX136" s="25"/>
      <c r="AY136" s="25"/>
      <c r="AZ136" s="147"/>
      <c r="BA136" s="158" t="s">
        <v>420</v>
      </c>
      <c r="BB136" s="41" t="s">
        <v>318</v>
      </c>
      <c r="BC136" s="42">
        <v>13</v>
      </c>
      <c r="BD136" s="41">
        <v>0</v>
      </c>
      <c r="BE136" s="41"/>
      <c r="BF136" s="187">
        <v>1</v>
      </c>
    </row>
    <row r="137" spans="15:58" ht="18.95" customHeight="1" thickBot="1" x14ac:dyDescent="0.2">
      <c r="AE137" s="147"/>
      <c r="AF137" s="158" t="s">
        <v>245</v>
      </c>
      <c r="AG137" s="41" t="s">
        <v>6</v>
      </c>
      <c r="AH137" s="42">
        <v>15</v>
      </c>
      <c r="AI137" s="41">
        <v>0</v>
      </c>
      <c r="AJ137" s="41"/>
      <c r="AK137" s="187">
        <v>1</v>
      </c>
      <c r="AL137" s="37"/>
      <c r="AM137" s="166" t="s">
        <v>428</v>
      </c>
      <c r="AN137" s="41" t="s">
        <v>318</v>
      </c>
      <c r="AO137" s="42">
        <v>20</v>
      </c>
      <c r="AP137" s="41">
        <v>0</v>
      </c>
      <c r="AQ137" s="41"/>
      <c r="AR137" s="187">
        <v>1</v>
      </c>
      <c r="AS137" s="25"/>
      <c r="AT137" s="24"/>
      <c r="AU137" s="25"/>
      <c r="AV137" s="25"/>
      <c r="AW137" s="25"/>
      <c r="AX137" s="25"/>
      <c r="AY137" s="25"/>
      <c r="AZ137" s="147"/>
      <c r="BA137" s="162" t="s">
        <v>381</v>
      </c>
      <c r="BB137" s="40" t="s">
        <v>27</v>
      </c>
      <c r="BC137" s="45">
        <v>16</v>
      </c>
      <c r="BD137" s="40">
        <v>0</v>
      </c>
      <c r="BE137" s="40"/>
      <c r="BF137" s="188">
        <v>1</v>
      </c>
    </row>
    <row r="138" spans="15:58" ht="18.95" customHeight="1" x14ac:dyDescent="0.15">
      <c r="AE138" s="147"/>
      <c r="AF138" s="160" t="s">
        <v>188</v>
      </c>
      <c r="AG138" s="43" t="s">
        <v>6</v>
      </c>
      <c r="AH138" s="42">
        <v>9</v>
      </c>
      <c r="AI138" s="41">
        <v>0</v>
      </c>
      <c r="AJ138" s="41"/>
      <c r="AK138" s="187">
        <v>1</v>
      </c>
      <c r="AL138" s="37"/>
      <c r="AM138" s="160" t="s">
        <v>181</v>
      </c>
      <c r="AN138" s="41" t="s">
        <v>6</v>
      </c>
      <c r="AO138" s="42">
        <v>16</v>
      </c>
      <c r="AP138" s="41">
        <v>0</v>
      </c>
      <c r="AQ138" s="41"/>
      <c r="AR138" s="187">
        <v>1</v>
      </c>
      <c r="AS138" s="25"/>
      <c r="AT138" s="24"/>
      <c r="AU138" s="25"/>
      <c r="AV138" s="25"/>
      <c r="AW138" s="25"/>
      <c r="AX138" s="25"/>
      <c r="AY138" s="25"/>
      <c r="AZ138" s="142" t="s">
        <v>142</v>
      </c>
      <c r="BA138" s="156" t="s">
        <v>143</v>
      </c>
      <c r="BB138" s="35" t="s">
        <v>6</v>
      </c>
      <c r="BC138" s="36">
        <v>28</v>
      </c>
      <c r="BD138" s="35">
        <v>0</v>
      </c>
      <c r="BE138" s="35"/>
      <c r="BF138" s="186">
        <v>1</v>
      </c>
    </row>
    <row r="139" spans="15:58" ht="18.95" customHeight="1" x14ac:dyDescent="0.15">
      <c r="AE139" s="147"/>
      <c r="AF139" s="160" t="s">
        <v>130</v>
      </c>
      <c r="AG139" s="43" t="s">
        <v>6</v>
      </c>
      <c r="AH139" s="42">
        <v>8</v>
      </c>
      <c r="AI139" s="41">
        <v>0</v>
      </c>
      <c r="AJ139" s="41"/>
      <c r="AK139" s="187">
        <v>1</v>
      </c>
      <c r="AL139" s="37"/>
      <c r="AM139" s="160" t="s">
        <v>429</v>
      </c>
      <c r="AN139" s="41" t="s">
        <v>318</v>
      </c>
      <c r="AO139" s="42">
        <v>21</v>
      </c>
      <c r="AP139" s="41">
        <v>0</v>
      </c>
      <c r="AQ139" s="41"/>
      <c r="AR139" s="187">
        <v>1</v>
      </c>
      <c r="AS139" s="25"/>
      <c r="AT139" s="24"/>
      <c r="AU139" s="25"/>
      <c r="AV139" s="25"/>
      <c r="AW139" s="25"/>
      <c r="AX139" s="25"/>
      <c r="AY139" s="25"/>
      <c r="AZ139" s="147"/>
      <c r="BA139" s="159" t="s">
        <v>383</v>
      </c>
      <c r="BB139" s="41" t="s">
        <v>27</v>
      </c>
      <c r="BC139" s="42">
        <v>21</v>
      </c>
      <c r="BD139" s="41">
        <v>0</v>
      </c>
      <c r="BE139" s="41"/>
      <c r="BF139" s="187">
        <v>1</v>
      </c>
    </row>
    <row r="140" spans="15:58" ht="18.95" customHeight="1" x14ac:dyDescent="0.15">
      <c r="AE140" s="147"/>
      <c r="AF140" s="160" t="s">
        <v>326</v>
      </c>
      <c r="AG140" s="43" t="s">
        <v>342</v>
      </c>
      <c r="AH140" s="42">
        <v>11</v>
      </c>
      <c r="AI140" s="41">
        <v>0</v>
      </c>
      <c r="AJ140" s="41"/>
      <c r="AK140" s="187">
        <v>1</v>
      </c>
      <c r="AL140" s="37"/>
      <c r="AM140" s="158" t="s">
        <v>372</v>
      </c>
      <c r="AN140" s="41" t="s">
        <v>27</v>
      </c>
      <c r="AO140" s="42">
        <v>16</v>
      </c>
      <c r="AP140" s="41">
        <v>0</v>
      </c>
      <c r="AQ140" s="41"/>
      <c r="AR140" s="187">
        <v>1</v>
      </c>
      <c r="AS140" s="25"/>
      <c r="AT140" s="24"/>
      <c r="AU140" s="25"/>
      <c r="AV140" s="25"/>
      <c r="AW140" s="25"/>
      <c r="AX140" s="25"/>
      <c r="AY140" s="25"/>
      <c r="AZ140" s="147"/>
      <c r="BA140" s="160" t="s">
        <v>255</v>
      </c>
      <c r="BB140" s="43" t="s">
        <v>6</v>
      </c>
      <c r="BC140" s="42">
        <v>26</v>
      </c>
      <c r="BD140" s="41">
        <v>0</v>
      </c>
      <c r="BE140" s="41"/>
      <c r="BF140" s="187">
        <v>1</v>
      </c>
    </row>
    <row r="141" spans="15:58" ht="18.95" customHeight="1" x14ac:dyDescent="0.15">
      <c r="AE141" s="147"/>
      <c r="AF141" s="160" t="s">
        <v>366</v>
      </c>
      <c r="AG141" s="41" t="s">
        <v>27</v>
      </c>
      <c r="AH141" s="42">
        <v>9</v>
      </c>
      <c r="AI141" s="41">
        <v>4</v>
      </c>
      <c r="AJ141" s="41"/>
      <c r="AK141" s="187">
        <v>1</v>
      </c>
      <c r="AL141" s="37"/>
      <c r="AM141" s="158" t="s">
        <v>430</v>
      </c>
      <c r="AN141" s="41" t="s">
        <v>318</v>
      </c>
      <c r="AO141" s="41">
        <v>17</v>
      </c>
      <c r="AP141" s="41">
        <v>0</v>
      </c>
      <c r="AQ141" s="40"/>
      <c r="AR141" s="187">
        <v>1</v>
      </c>
      <c r="AS141" s="25"/>
      <c r="AT141" s="24"/>
      <c r="AU141" s="25"/>
      <c r="AV141" s="25"/>
      <c r="AW141" s="25"/>
      <c r="AX141" s="25"/>
      <c r="AY141" s="25"/>
      <c r="AZ141" s="147"/>
      <c r="BA141" s="158" t="s">
        <v>203</v>
      </c>
      <c r="BB141" s="41" t="s">
        <v>6</v>
      </c>
      <c r="BC141" s="42">
        <v>22</v>
      </c>
      <c r="BD141" s="41">
        <v>0</v>
      </c>
      <c r="BE141" s="41"/>
      <c r="BF141" s="187">
        <v>1</v>
      </c>
    </row>
    <row r="142" spans="15:58" ht="18.95" customHeight="1" thickBot="1" x14ac:dyDescent="0.2">
      <c r="AE142" s="148"/>
      <c r="AF142" s="161" t="s">
        <v>288</v>
      </c>
      <c r="AG142" s="47" t="s">
        <v>6</v>
      </c>
      <c r="AH142" s="48">
        <v>13</v>
      </c>
      <c r="AI142" s="47">
        <v>0</v>
      </c>
      <c r="AJ142" s="47"/>
      <c r="AK142" s="188">
        <v>1</v>
      </c>
      <c r="AL142" s="46"/>
      <c r="AM142" s="197" t="s">
        <v>767</v>
      </c>
      <c r="AN142" s="50" t="s">
        <v>27</v>
      </c>
      <c r="AO142" s="51">
        <v>15</v>
      </c>
      <c r="AP142" s="50">
        <v>1</v>
      </c>
      <c r="AQ142" s="50"/>
      <c r="AR142" s="187">
        <v>1</v>
      </c>
      <c r="AS142" s="25"/>
      <c r="AT142" s="24"/>
      <c r="AU142" s="25"/>
      <c r="AV142" s="25"/>
      <c r="AW142" s="25"/>
      <c r="AX142" s="25"/>
      <c r="AY142" s="25"/>
      <c r="AZ142" s="147"/>
      <c r="BA142" s="158" t="s">
        <v>148</v>
      </c>
      <c r="BB142" s="41" t="s">
        <v>6</v>
      </c>
      <c r="BC142" s="42">
        <v>24</v>
      </c>
      <c r="BD142" s="41">
        <v>0</v>
      </c>
      <c r="BE142" s="41"/>
      <c r="BF142" s="187">
        <v>1</v>
      </c>
    </row>
    <row r="143" spans="15:58" ht="18.95" customHeight="1" x14ac:dyDescent="0.15">
      <c r="AE143" s="57"/>
      <c r="AF143" s="58"/>
      <c r="AG143" s="57"/>
      <c r="AH143" s="57"/>
      <c r="AI143" s="57"/>
      <c r="AJ143" s="57"/>
      <c r="AK143" s="57"/>
      <c r="AL143" s="143" t="s">
        <v>7</v>
      </c>
      <c r="AM143" s="156" t="s">
        <v>250</v>
      </c>
      <c r="AN143" s="35" t="s">
        <v>6</v>
      </c>
      <c r="AO143" s="36">
        <v>13</v>
      </c>
      <c r="AP143" s="35">
        <v>0</v>
      </c>
      <c r="AQ143" s="35"/>
      <c r="AR143" s="186">
        <v>3</v>
      </c>
      <c r="AS143" s="25"/>
      <c r="AT143" s="24"/>
      <c r="AU143" s="25"/>
      <c r="AV143" s="25"/>
      <c r="AW143" s="25"/>
      <c r="AX143" s="25"/>
      <c r="AY143" s="25"/>
      <c r="AZ143" s="147"/>
      <c r="BA143" s="160" t="s">
        <v>299</v>
      </c>
      <c r="BB143" s="41" t="s">
        <v>6</v>
      </c>
      <c r="BC143" s="42">
        <v>39</v>
      </c>
      <c r="BD143" s="41">
        <v>0</v>
      </c>
      <c r="BE143" s="41"/>
      <c r="BF143" s="187">
        <v>1</v>
      </c>
    </row>
    <row r="144" spans="15:58" ht="18.95" customHeight="1" x14ac:dyDescent="0.15">
      <c r="AE144" s="25"/>
      <c r="AF144" s="24"/>
      <c r="AG144" s="25"/>
      <c r="AH144" s="25"/>
      <c r="AI144" s="25"/>
      <c r="AJ144" s="25"/>
      <c r="AK144" s="25"/>
      <c r="AL144" s="37"/>
      <c r="AM144" s="158" t="s">
        <v>8</v>
      </c>
      <c r="AN144" s="41" t="s">
        <v>6</v>
      </c>
      <c r="AO144" s="42">
        <v>13</v>
      </c>
      <c r="AP144" s="41">
        <v>0</v>
      </c>
      <c r="AQ144" s="41"/>
      <c r="AR144" s="187">
        <v>2</v>
      </c>
      <c r="AS144" s="25"/>
      <c r="AT144" s="24"/>
      <c r="AU144" s="25"/>
      <c r="AV144" s="25"/>
      <c r="AW144" s="25"/>
      <c r="AX144" s="25"/>
      <c r="AY144" s="25"/>
      <c r="AZ144" s="147"/>
      <c r="BA144" s="158" t="s">
        <v>384</v>
      </c>
      <c r="BB144" s="38" t="s">
        <v>27</v>
      </c>
      <c r="BC144" s="39">
        <v>16</v>
      </c>
      <c r="BD144" s="38">
        <v>0</v>
      </c>
      <c r="BE144" s="38"/>
      <c r="BF144" s="187">
        <v>1</v>
      </c>
    </row>
    <row r="145" spans="9:58" ht="18.95" customHeight="1" thickBot="1" x14ac:dyDescent="0.2">
      <c r="AE145" s="25"/>
      <c r="AF145" s="24"/>
      <c r="AG145" s="25"/>
      <c r="AH145" s="25"/>
      <c r="AI145" s="25"/>
      <c r="AJ145" s="25"/>
      <c r="AK145" s="25"/>
      <c r="AL145" s="37"/>
      <c r="AM145" s="158" t="s">
        <v>10</v>
      </c>
      <c r="AN145" s="41" t="s">
        <v>6</v>
      </c>
      <c r="AO145" s="42">
        <v>14</v>
      </c>
      <c r="AP145" s="41">
        <v>0</v>
      </c>
      <c r="AQ145" s="41"/>
      <c r="AR145" s="187">
        <v>1</v>
      </c>
      <c r="AS145" s="25"/>
      <c r="AT145" s="24"/>
      <c r="AU145" s="25"/>
      <c r="AV145" s="25"/>
      <c r="AW145" s="25"/>
      <c r="AX145" s="25"/>
      <c r="AY145" s="25"/>
      <c r="AZ145" s="148"/>
      <c r="BA145" s="162" t="s">
        <v>151</v>
      </c>
      <c r="BB145" s="50" t="s">
        <v>6</v>
      </c>
      <c r="BC145" s="51">
        <v>28</v>
      </c>
      <c r="BD145" s="50">
        <v>0</v>
      </c>
      <c r="BE145" s="50"/>
      <c r="BF145" s="188">
        <v>1</v>
      </c>
    </row>
    <row r="146" spans="9:58" ht="18.95" customHeight="1" x14ac:dyDescent="0.15">
      <c r="AE146" s="25"/>
      <c r="AF146" s="24"/>
      <c r="AG146" s="25"/>
      <c r="AH146" s="25"/>
      <c r="AI146" s="25"/>
      <c r="AJ146" s="25"/>
      <c r="AK146" s="25"/>
      <c r="AL146" s="37"/>
      <c r="AM146" s="158" t="s">
        <v>226</v>
      </c>
      <c r="AN146" s="41" t="s">
        <v>6</v>
      </c>
      <c r="AO146" s="42">
        <v>13</v>
      </c>
      <c r="AP146" s="41">
        <v>0</v>
      </c>
      <c r="AQ146" s="41"/>
      <c r="AR146" s="187">
        <v>3</v>
      </c>
      <c r="AS146" s="25"/>
      <c r="AT146" s="24"/>
      <c r="AU146" s="25"/>
      <c r="AV146" s="25"/>
      <c r="AW146" s="25"/>
      <c r="AX146" s="25"/>
      <c r="AY146" s="25"/>
      <c r="AZ146" s="147" t="s">
        <v>155</v>
      </c>
      <c r="BA146" s="157" t="s">
        <v>158</v>
      </c>
      <c r="BB146" s="38" t="s">
        <v>6</v>
      </c>
      <c r="BC146" s="39">
        <v>15</v>
      </c>
      <c r="BD146" s="38">
        <v>1</v>
      </c>
      <c r="BE146" s="38"/>
      <c r="BF146" s="186">
        <v>1</v>
      </c>
    </row>
    <row r="147" spans="9:58" ht="18.95" customHeight="1" x14ac:dyDescent="0.15">
      <c r="AE147" s="25"/>
      <c r="AF147" s="24"/>
      <c r="AG147" s="25"/>
      <c r="AH147" s="25"/>
      <c r="AI147" s="25"/>
      <c r="AJ147" s="25"/>
      <c r="AK147" s="25"/>
      <c r="AL147" s="37"/>
      <c r="AM147" s="158" t="s">
        <v>12</v>
      </c>
      <c r="AN147" s="43" t="s">
        <v>6</v>
      </c>
      <c r="AO147" s="42">
        <v>18</v>
      </c>
      <c r="AP147" s="41">
        <v>0</v>
      </c>
      <c r="AQ147" s="41"/>
      <c r="AR147" s="187">
        <v>1</v>
      </c>
      <c r="AS147" s="25"/>
      <c r="AT147" s="24"/>
      <c r="AU147" s="25"/>
      <c r="AV147" s="25"/>
      <c r="AW147" s="25"/>
      <c r="AX147" s="25"/>
      <c r="AY147" s="25"/>
      <c r="AZ147" s="147"/>
      <c r="BA147" s="157" t="s">
        <v>301</v>
      </c>
      <c r="BB147" s="38" t="s">
        <v>6</v>
      </c>
      <c r="BC147" s="42">
        <v>10</v>
      </c>
      <c r="BD147" s="41">
        <v>8</v>
      </c>
      <c r="BE147" s="41"/>
      <c r="BF147" s="187">
        <v>1</v>
      </c>
    </row>
    <row r="148" spans="9:58" ht="18.95" customHeight="1" x14ac:dyDescent="0.15">
      <c r="AE148" s="25"/>
      <c r="AF148" s="24"/>
      <c r="AG148" s="25"/>
      <c r="AH148" s="25"/>
      <c r="AI148" s="25"/>
      <c r="AJ148" s="25"/>
      <c r="AK148" s="25"/>
      <c r="AL148" s="37"/>
      <c r="AM148" s="160" t="s">
        <v>293</v>
      </c>
      <c r="AN148" s="43" t="s">
        <v>6</v>
      </c>
      <c r="AO148" s="49">
        <v>13</v>
      </c>
      <c r="AP148" s="43">
        <v>0</v>
      </c>
      <c r="AQ148" s="43"/>
      <c r="AR148" s="187">
        <v>1</v>
      </c>
      <c r="AS148" s="25"/>
      <c r="AT148" s="24"/>
      <c r="AU148" s="25"/>
      <c r="AV148" s="25"/>
      <c r="AW148" s="25"/>
      <c r="AX148" s="25"/>
      <c r="AY148" s="25"/>
      <c r="AZ148" s="147"/>
      <c r="BA148" s="157" t="s">
        <v>197</v>
      </c>
      <c r="BB148" s="38" t="s">
        <v>318</v>
      </c>
      <c r="BC148" s="49">
        <v>8</v>
      </c>
      <c r="BD148" s="43">
        <v>0</v>
      </c>
      <c r="BE148" s="43"/>
      <c r="BF148" s="187">
        <v>1</v>
      </c>
    </row>
    <row r="149" spans="9:58" ht="18.95" customHeight="1" thickBot="1" x14ac:dyDescent="0.2">
      <c r="AE149" s="25"/>
      <c r="AF149" s="24"/>
      <c r="AG149" s="25"/>
      <c r="AH149" s="25"/>
      <c r="AI149" s="25"/>
      <c r="AJ149" s="25"/>
      <c r="AK149" s="25"/>
      <c r="AL149" s="59"/>
      <c r="AM149" s="161" t="s">
        <v>643</v>
      </c>
      <c r="AN149" s="47" t="s">
        <v>318</v>
      </c>
      <c r="AO149" s="48">
        <v>13</v>
      </c>
      <c r="AP149" s="47">
        <v>0</v>
      </c>
      <c r="AQ149" s="47"/>
      <c r="AR149" s="188">
        <v>2</v>
      </c>
      <c r="AS149" s="25"/>
      <c r="AT149" s="24"/>
      <c r="AU149" s="25"/>
      <c r="AV149" s="25"/>
      <c r="AW149" s="25"/>
      <c r="AX149" s="25"/>
      <c r="AY149" s="25"/>
      <c r="AZ149" s="147"/>
      <c r="BA149" s="158" t="s">
        <v>300</v>
      </c>
      <c r="BB149" s="41" t="s">
        <v>6</v>
      </c>
      <c r="BC149" s="48">
        <v>24</v>
      </c>
      <c r="BD149" s="47">
        <v>1</v>
      </c>
      <c r="BE149" s="47"/>
      <c r="BF149" s="188">
        <v>1</v>
      </c>
    </row>
    <row r="150" spans="9:58" ht="18.95" customHeight="1" thickBot="1" x14ac:dyDescent="0.2">
      <c r="AE150" s="25"/>
      <c r="AF150" s="24"/>
      <c r="AG150" s="25"/>
      <c r="AH150" s="25"/>
      <c r="AI150" s="25"/>
      <c r="AJ150" s="25"/>
      <c r="AK150" s="25"/>
      <c r="AL150" s="144" t="s">
        <v>772</v>
      </c>
      <c r="AM150" s="156" t="s">
        <v>15</v>
      </c>
      <c r="AN150" s="35" t="s">
        <v>6</v>
      </c>
      <c r="AO150" s="36">
        <v>25</v>
      </c>
      <c r="AP150" s="35">
        <v>0</v>
      </c>
      <c r="AQ150" s="35"/>
      <c r="AR150" s="186">
        <v>2</v>
      </c>
      <c r="AS150" s="25"/>
      <c r="AT150" s="24"/>
      <c r="AU150" s="25"/>
      <c r="AV150" s="25"/>
      <c r="AW150" s="25"/>
      <c r="AX150" s="25"/>
      <c r="AY150" s="25"/>
      <c r="AZ150" s="142" t="s">
        <v>161</v>
      </c>
      <c r="BA150" s="163" t="s">
        <v>162</v>
      </c>
      <c r="BB150" s="53" t="s">
        <v>6</v>
      </c>
      <c r="BC150" s="60">
        <v>16</v>
      </c>
      <c r="BD150" s="53">
        <v>0</v>
      </c>
      <c r="BE150" s="53"/>
      <c r="BF150" s="196">
        <v>1</v>
      </c>
    </row>
    <row r="151" spans="9:58" ht="18.95" customHeight="1" x14ac:dyDescent="0.15">
      <c r="I151" s="14"/>
      <c r="AE151" s="25"/>
      <c r="AF151" s="24"/>
      <c r="AG151" s="25"/>
      <c r="AH151" s="25"/>
      <c r="AI151" s="25"/>
      <c r="AJ151" s="25"/>
      <c r="AK151" s="25"/>
      <c r="AL151" s="152" t="s">
        <v>774</v>
      </c>
      <c r="AM151" s="158" t="s">
        <v>211</v>
      </c>
      <c r="AN151" s="41" t="s">
        <v>6</v>
      </c>
      <c r="AO151" s="42">
        <v>24</v>
      </c>
      <c r="AP151" s="41">
        <v>0</v>
      </c>
      <c r="AQ151" s="41"/>
      <c r="AR151" s="187">
        <v>1</v>
      </c>
      <c r="AS151" s="25"/>
      <c r="AT151" s="24"/>
      <c r="AU151" s="25"/>
      <c r="AV151" s="25"/>
      <c r="AW151" s="25"/>
      <c r="AX151" s="25"/>
      <c r="AY151" s="25"/>
      <c r="AZ151" s="142" t="s">
        <v>170</v>
      </c>
      <c r="BA151" s="164" t="s">
        <v>171</v>
      </c>
      <c r="BB151" s="35" t="s">
        <v>6</v>
      </c>
      <c r="BC151" s="36">
        <v>18</v>
      </c>
      <c r="BD151" s="35">
        <v>0</v>
      </c>
      <c r="BE151" s="35"/>
      <c r="BF151" s="196">
        <v>1</v>
      </c>
    </row>
    <row r="152" spans="9:58" ht="18.95" customHeight="1" x14ac:dyDescent="0.15">
      <c r="AE152" s="25"/>
      <c r="AF152" s="24"/>
      <c r="AG152" s="25"/>
      <c r="AH152" s="25"/>
      <c r="AI152" s="25"/>
      <c r="AJ152" s="25"/>
      <c r="AK152" s="25"/>
      <c r="AL152" s="147"/>
      <c r="AM152" s="158" t="s">
        <v>17</v>
      </c>
      <c r="AN152" s="41" t="s">
        <v>6</v>
      </c>
      <c r="AO152" s="42">
        <v>17</v>
      </c>
      <c r="AP152" s="41">
        <v>0</v>
      </c>
      <c r="AQ152" s="41"/>
      <c r="AR152" s="187">
        <v>1</v>
      </c>
      <c r="AS152" s="25"/>
      <c r="AT152" s="24"/>
      <c r="AU152" s="25"/>
      <c r="AV152" s="25"/>
      <c r="AW152" s="25"/>
      <c r="AX152" s="25"/>
      <c r="AY152" s="25"/>
      <c r="AZ152" s="149"/>
      <c r="BA152" s="158" t="s">
        <v>523</v>
      </c>
      <c r="BB152" s="41" t="s">
        <v>318</v>
      </c>
      <c r="BC152" s="41">
        <v>15</v>
      </c>
      <c r="BD152" s="41">
        <v>0</v>
      </c>
      <c r="BE152" s="41"/>
      <c r="BF152" s="195">
        <v>1</v>
      </c>
    </row>
    <row r="153" spans="9:58" ht="18.95" customHeight="1" thickBot="1" x14ac:dyDescent="0.2">
      <c r="AE153" s="25"/>
      <c r="AF153" s="24"/>
      <c r="AG153" s="25"/>
      <c r="AH153" s="25"/>
      <c r="AI153" s="25"/>
      <c r="AJ153" s="25"/>
      <c r="AK153" s="25"/>
      <c r="AL153" s="147"/>
      <c r="AM153" s="158" t="s">
        <v>21</v>
      </c>
      <c r="AN153" s="41" t="s">
        <v>6</v>
      </c>
      <c r="AO153" s="42">
        <v>15</v>
      </c>
      <c r="AP153" s="41">
        <v>0</v>
      </c>
      <c r="AQ153" s="41"/>
      <c r="AR153" s="187">
        <v>1</v>
      </c>
      <c r="AS153" s="25"/>
      <c r="AT153" s="24"/>
      <c r="AU153" s="25"/>
      <c r="AV153" s="25"/>
      <c r="AW153" s="25"/>
      <c r="AX153" s="25"/>
      <c r="AY153" s="25"/>
      <c r="AZ153" s="150"/>
      <c r="BA153" s="161" t="s">
        <v>336</v>
      </c>
      <c r="BB153" s="47" t="s">
        <v>318</v>
      </c>
      <c r="BC153" s="47">
        <v>12</v>
      </c>
      <c r="BD153" s="47">
        <v>0</v>
      </c>
      <c r="BE153" s="47"/>
      <c r="BF153" s="188">
        <v>1</v>
      </c>
    </row>
    <row r="154" spans="9:58" ht="18.95" customHeight="1" thickBot="1" x14ac:dyDescent="0.2">
      <c r="AE154" s="25"/>
      <c r="AF154" s="24"/>
      <c r="AG154" s="25"/>
      <c r="AH154" s="25"/>
      <c r="AI154" s="25"/>
      <c r="AJ154" s="25"/>
      <c r="AK154" s="25"/>
      <c r="AL154" s="147"/>
      <c r="AM154" s="158" t="s">
        <v>197</v>
      </c>
      <c r="AN154" s="41" t="s">
        <v>6</v>
      </c>
      <c r="AO154" s="42">
        <v>49</v>
      </c>
      <c r="AP154" s="41">
        <v>0</v>
      </c>
      <c r="AQ154" s="41"/>
      <c r="AR154" s="187">
        <v>1</v>
      </c>
      <c r="AS154" s="25"/>
      <c r="AT154" s="24"/>
      <c r="AU154" s="25"/>
      <c r="AV154" s="25"/>
      <c r="AW154" s="25"/>
      <c r="AX154" s="25"/>
      <c r="AY154" s="25"/>
      <c r="AZ154" s="25"/>
      <c r="BA154" s="24"/>
      <c r="BB154" s="25"/>
      <c r="BC154" s="25"/>
      <c r="BD154" s="25"/>
      <c r="BE154" s="25"/>
      <c r="BF154" s="25"/>
    </row>
    <row r="155" spans="9:58" ht="18.95" customHeight="1" x14ac:dyDescent="0.15">
      <c r="AE155" s="25"/>
      <c r="AF155" s="24"/>
      <c r="AG155" s="25"/>
      <c r="AH155" s="25"/>
      <c r="AI155" s="25"/>
      <c r="AJ155" s="25"/>
      <c r="AK155" s="25"/>
      <c r="AL155" s="147"/>
      <c r="AM155" s="158" t="s">
        <v>313</v>
      </c>
      <c r="AN155" s="43" t="s">
        <v>82</v>
      </c>
      <c r="AO155" s="42">
        <v>17</v>
      </c>
      <c r="AP155" s="41">
        <v>0</v>
      </c>
      <c r="AQ155" s="41"/>
      <c r="AR155" s="187">
        <v>2</v>
      </c>
      <c r="AS155" s="25"/>
      <c r="AT155" s="24"/>
      <c r="AU155" s="25"/>
      <c r="AV155" s="25"/>
      <c r="AW155" s="25"/>
      <c r="AX155" s="25"/>
      <c r="AY155" s="25"/>
      <c r="AZ155" s="264" t="s">
        <v>780</v>
      </c>
      <c r="BA155" s="265"/>
      <c r="BB155" s="265"/>
      <c r="BC155" s="265"/>
      <c r="BD155" s="265"/>
      <c r="BE155" s="265"/>
      <c r="BF155" s="266"/>
    </row>
    <row r="156" spans="9:58" ht="18.95" customHeight="1" thickBot="1" x14ac:dyDescent="0.2">
      <c r="P156" s="14"/>
      <c r="AE156" s="25"/>
      <c r="AF156" s="24"/>
      <c r="AG156" s="25"/>
      <c r="AH156" s="25"/>
      <c r="AI156" s="25"/>
      <c r="AJ156" s="25"/>
      <c r="AK156" s="25"/>
      <c r="AL156" s="149"/>
      <c r="AM156" s="160" t="s">
        <v>23</v>
      </c>
      <c r="AN156" s="43" t="s">
        <v>6</v>
      </c>
      <c r="AO156" s="49">
        <v>38</v>
      </c>
      <c r="AP156" s="43">
        <v>0</v>
      </c>
      <c r="AQ156" s="43"/>
      <c r="AR156" s="187">
        <v>1</v>
      </c>
      <c r="AS156" s="25"/>
      <c r="AT156" s="24"/>
      <c r="AU156" s="25"/>
      <c r="AV156" s="25"/>
      <c r="AW156" s="25"/>
      <c r="AX156" s="25"/>
      <c r="AY156" s="25"/>
      <c r="AZ156" s="267"/>
      <c r="BA156" s="268"/>
      <c r="BB156" s="268"/>
      <c r="BC156" s="268"/>
      <c r="BD156" s="268"/>
      <c r="BE156" s="268"/>
      <c r="BF156" s="269"/>
    </row>
    <row r="157" spans="9:58" ht="18.95" customHeight="1" x14ac:dyDescent="0.15">
      <c r="AE157" s="25"/>
      <c r="AF157" s="24"/>
      <c r="AG157" s="25"/>
      <c r="AH157" s="25"/>
      <c r="AI157" s="25"/>
      <c r="AJ157" s="25"/>
      <c r="AK157" s="25"/>
      <c r="AL157" s="142" t="s">
        <v>29</v>
      </c>
      <c r="AM157" s="156" t="s">
        <v>30</v>
      </c>
      <c r="AN157" s="35" t="s">
        <v>6</v>
      </c>
      <c r="AO157" s="36">
        <v>20</v>
      </c>
      <c r="AP157" s="35">
        <v>0</v>
      </c>
      <c r="AQ157" s="35"/>
      <c r="AR157" s="186">
        <v>1</v>
      </c>
      <c r="AS157" s="25"/>
      <c r="AT157" s="24"/>
      <c r="AU157" s="25"/>
      <c r="AV157" s="25"/>
      <c r="AW157" s="25"/>
      <c r="AX157" s="25"/>
      <c r="AY157" s="25"/>
      <c r="AZ157" s="270"/>
      <c r="BA157" s="268"/>
      <c r="BB157" s="268"/>
      <c r="BC157" s="268"/>
      <c r="BD157" s="268"/>
      <c r="BE157" s="268"/>
      <c r="BF157" s="269"/>
    </row>
    <row r="158" spans="9:58" ht="18.95" customHeight="1" thickBot="1" x14ac:dyDescent="0.2">
      <c r="AE158" s="25"/>
      <c r="AF158" s="24"/>
      <c r="AG158" s="25"/>
      <c r="AH158" s="25"/>
      <c r="AI158" s="25"/>
      <c r="AJ158" s="25"/>
      <c r="AK158" s="25"/>
      <c r="AL158" s="37"/>
      <c r="AM158" s="158" t="s">
        <v>33</v>
      </c>
      <c r="AN158" s="41" t="s">
        <v>6</v>
      </c>
      <c r="AO158" s="48">
        <v>12</v>
      </c>
      <c r="AP158" s="47">
        <v>0</v>
      </c>
      <c r="AQ158" s="47"/>
      <c r="AR158" s="188">
        <v>1</v>
      </c>
      <c r="AS158" s="25"/>
      <c r="AT158" s="24"/>
      <c r="AU158" s="25"/>
      <c r="AV158" s="25"/>
      <c r="AW158" s="25"/>
      <c r="AX158" s="25"/>
      <c r="AY158" s="57"/>
      <c r="AZ158" s="271"/>
      <c r="BA158" s="272"/>
      <c r="BB158" s="272"/>
      <c r="BC158" s="272"/>
      <c r="BD158" s="272"/>
      <c r="BE158" s="272"/>
      <c r="BF158" s="273"/>
    </row>
    <row r="159" spans="9:58" ht="18.95" customHeight="1" thickBot="1" x14ac:dyDescent="0.2">
      <c r="AE159" s="25"/>
      <c r="AF159" s="24"/>
      <c r="AG159" s="25"/>
      <c r="AH159" s="25"/>
      <c r="AI159" s="25"/>
      <c r="AJ159" s="25"/>
      <c r="AK159" s="57"/>
      <c r="AL159" s="142" t="s">
        <v>37</v>
      </c>
      <c r="AM159" s="156" t="s">
        <v>268</v>
      </c>
      <c r="AN159" s="35" t="s">
        <v>6</v>
      </c>
      <c r="AO159" s="36">
        <v>11</v>
      </c>
      <c r="AP159" s="35">
        <v>0</v>
      </c>
      <c r="AQ159" s="35"/>
      <c r="AR159" s="186">
        <v>1</v>
      </c>
      <c r="AS159" s="25"/>
      <c r="AT159" s="24"/>
      <c r="AU159" s="25"/>
      <c r="AV159" s="25"/>
      <c r="AW159" s="25"/>
      <c r="AX159" s="25"/>
      <c r="AY159" s="57"/>
      <c r="AZ159" s="62"/>
      <c r="BA159" s="63"/>
      <c r="BB159" s="25"/>
      <c r="BC159" s="25"/>
      <c r="BD159" s="25"/>
      <c r="BE159" s="25"/>
      <c r="BF159" s="25"/>
    </row>
    <row r="160" spans="9:58" ht="18.95" customHeight="1" thickBot="1" x14ac:dyDescent="0.2">
      <c r="AE160" s="25"/>
      <c r="AF160" s="24"/>
      <c r="AG160" s="25"/>
      <c r="AH160" s="25"/>
      <c r="AI160" s="25"/>
      <c r="AJ160" s="25"/>
      <c r="AK160" s="57"/>
      <c r="AL160" s="143"/>
      <c r="AM160" s="166" t="s">
        <v>267</v>
      </c>
      <c r="AN160" s="43" t="s">
        <v>6</v>
      </c>
      <c r="AO160" s="48">
        <v>8</v>
      </c>
      <c r="AP160" s="47">
        <v>0</v>
      </c>
      <c r="AQ160" s="47"/>
      <c r="AR160" s="188">
        <v>1</v>
      </c>
      <c r="AS160" s="57"/>
      <c r="AT160" s="24"/>
      <c r="AU160" s="25"/>
      <c r="AV160" s="25"/>
      <c r="AW160" s="25"/>
      <c r="AX160" s="25"/>
      <c r="AY160" s="57"/>
      <c r="AZ160" s="314" t="s">
        <v>635</v>
      </c>
      <c r="BA160" s="278" t="s">
        <v>645</v>
      </c>
      <c r="BB160" s="259" t="s">
        <v>636</v>
      </c>
      <c r="BC160" s="65"/>
      <c r="BD160" s="65"/>
      <c r="BE160" s="65"/>
      <c r="BF160" s="279">
        <v>2</v>
      </c>
    </row>
    <row r="161" spans="2:58" ht="18.95" customHeight="1" x14ac:dyDescent="0.15">
      <c r="AE161" s="25"/>
      <c r="AF161" s="24"/>
      <c r="AG161" s="25"/>
      <c r="AH161" s="25"/>
      <c r="AI161" s="25"/>
      <c r="AJ161" s="25"/>
      <c r="AK161" s="25"/>
      <c r="AL161" s="144" t="s">
        <v>770</v>
      </c>
      <c r="AM161" s="156" t="s">
        <v>42</v>
      </c>
      <c r="AN161" s="35" t="s">
        <v>6</v>
      </c>
      <c r="AO161" s="36">
        <v>5</v>
      </c>
      <c r="AP161" s="35">
        <v>0</v>
      </c>
      <c r="AQ161" s="35"/>
      <c r="AR161" s="186">
        <v>1</v>
      </c>
      <c r="AS161" s="25"/>
      <c r="AT161" s="24"/>
      <c r="AU161" s="25"/>
      <c r="AV161" s="25"/>
      <c r="AW161" s="25"/>
      <c r="AX161" s="25"/>
      <c r="AY161" s="57"/>
      <c r="AZ161" s="315"/>
      <c r="BA161" s="277"/>
      <c r="BB161" s="260"/>
      <c r="BC161" s="185"/>
      <c r="BD161" s="185"/>
      <c r="BE161" s="185"/>
      <c r="BF161" s="280"/>
    </row>
    <row r="162" spans="2:58" ht="18.95" customHeight="1" thickBot="1" x14ac:dyDescent="0.2">
      <c r="AE162" s="25"/>
      <c r="AF162" s="24"/>
      <c r="AG162" s="25"/>
      <c r="AH162" s="25"/>
      <c r="AI162" s="25"/>
      <c r="AJ162" s="25"/>
      <c r="AK162" s="25"/>
      <c r="AL162" s="145" t="s">
        <v>771</v>
      </c>
      <c r="AM162" s="161" t="s">
        <v>405</v>
      </c>
      <c r="AN162" s="47" t="s">
        <v>27</v>
      </c>
      <c r="AO162" s="54">
        <v>6</v>
      </c>
      <c r="AP162" s="47">
        <v>0</v>
      </c>
      <c r="AQ162" s="54"/>
      <c r="AR162" s="188">
        <v>1</v>
      </c>
      <c r="AS162" s="25"/>
      <c r="AT162" s="24"/>
      <c r="AU162" s="25"/>
      <c r="AV162" s="25"/>
      <c r="AW162" s="25"/>
      <c r="AX162" s="25"/>
      <c r="AY162" s="57"/>
      <c r="AZ162" s="315"/>
      <c r="BA162" s="275" t="s">
        <v>646</v>
      </c>
      <c r="BB162" s="261"/>
      <c r="BC162" s="67"/>
      <c r="BD162" s="67"/>
      <c r="BE162" s="67"/>
      <c r="BF162" s="281">
        <v>2</v>
      </c>
    </row>
    <row r="163" spans="2:58" ht="18.95" customHeight="1" x14ac:dyDescent="0.15">
      <c r="AE163" s="25"/>
      <c r="AF163" s="24"/>
      <c r="AG163" s="25"/>
      <c r="AH163" s="25"/>
      <c r="AI163" s="25"/>
      <c r="AJ163" s="25"/>
      <c r="AK163" s="25"/>
      <c r="AL163" s="73"/>
      <c r="AM163" s="74"/>
      <c r="AN163" s="73"/>
      <c r="AO163" s="75" t="e">
        <f>SUM(#REF!)</f>
        <v>#REF!</v>
      </c>
      <c r="AP163" s="75" t="e">
        <f>SUM(#REF!)</f>
        <v>#REF!</v>
      </c>
      <c r="AQ163" s="73" t="e">
        <f>SUM(#REF!)</f>
        <v>#REF!</v>
      </c>
      <c r="AR163" s="73"/>
      <c r="AS163" s="25"/>
      <c r="AT163" s="24"/>
      <c r="AU163" s="25"/>
      <c r="AV163" s="25"/>
      <c r="AW163" s="25"/>
      <c r="AX163" s="25"/>
      <c r="AY163" s="57"/>
      <c r="AZ163" s="315"/>
      <c r="BA163" s="277"/>
      <c r="BB163" s="262"/>
      <c r="BC163" s="184"/>
      <c r="BD163" s="184"/>
      <c r="BE163" s="184"/>
      <c r="BF163" s="282"/>
    </row>
    <row r="164" spans="2:58" ht="18.95" customHeight="1" x14ac:dyDescent="0.15">
      <c r="B164" s="14"/>
      <c r="AE164" s="25"/>
      <c r="AF164" s="24"/>
      <c r="AG164" s="25"/>
      <c r="AH164" s="25"/>
      <c r="AI164" s="25"/>
      <c r="AJ164" s="25"/>
      <c r="AK164" s="25"/>
      <c r="AL164" s="25"/>
      <c r="AM164" s="77"/>
      <c r="AN164" s="57"/>
      <c r="AO164" s="57"/>
      <c r="AP164" s="57"/>
      <c r="AQ164" s="57"/>
      <c r="AR164" s="57"/>
      <c r="AS164" s="25"/>
      <c r="AT164" s="24"/>
      <c r="AU164" s="25"/>
      <c r="AV164" s="25"/>
      <c r="AW164" s="25"/>
      <c r="AX164" s="25"/>
      <c r="AY164" s="57"/>
      <c r="AZ164" s="315"/>
      <c r="BA164" s="275" t="s">
        <v>647</v>
      </c>
      <c r="BB164" s="262"/>
      <c r="BC164" s="184"/>
      <c r="BD164" s="184"/>
      <c r="BE164" s="184"/>
      <c r="BF164" s="280">
        <v>2</v>
      </c>
    </row>
    <row r="165" spans="2:58" ht="18.95" customHeight="1" thickBot="1" x14ac:dyDescent="0.2">
      <c r="AE165" s="25"/>
      <c r="AF165" s="24"/>
      <c r="AG165" s="25"/>
      <c r="AH165" s="25"/>
      <c r="AI165" s="25"/>
      <c r="AJ165" s="25"/>
      <c r="AK165" s="25"/>
      <c r="AL165" s="25"/>
      <c r="AM165" s="77"/>
      <c r="AN165" s="57"/>
      <c r="AO165" s="57"/>
      <c r="AP165" s="57"/>
      <c r="AQ165" s="57"/>
      <c r="AR165" s="57"/>
      <c r="AS165" s="25"/>
      <c r="AT165" s="24"/>
      <c r="AU165" s="25"/>
      <c r="AV165" s="25"/>
      <c r="AW165" s="25"/>
      <c r="AX165" s="25"/>
      <c r="AY165" s="57"/>
      <c r="AZ165" s="316"/>
      <c r="BA165" s="276"/>
      <c r="BB165" s="263"/>
      <c r="BC165" s="68"/>
      <c r="BD165" s="68"/>
      <c r="BE165" s="68"/>
      <c r="BF165" s="283"/>
    </row>
    <row r="166" spans="2:58" ht="15.75" customHeight="1" x14ac:dyDescent="0.15">
      <c r="AE166" s="25"/>
      <c r="AF166" s="24"/>
      <c r="AG166" s="25"/>
      <c r="AH166" s="25"/>
      <c r="AI166" s="25"/>
      <c r="AJ166" s="25"/>
      <c r="AK166" s="25"/>
      <c r="AL166" s="25"/>
      <c r="AM166" s="77"/>
      <c r="AN166" s="57"/>
      <c r="AO166" s="57"/>
      <c r="AP166" s="57"/>
      <c r="AQ166" s="57"/>
      <c r="AR166" s="57"/>
      <c r="AS166" s="25"/>
      <c r="AT166" s="24"/>
      <c r="AU166" s="25"/>
      <c r="AV166" s="25"/>
      <c r="AW166" s="25"/>
      <c r="AX166" s="25"/>
      <c r="AY166" s="57"/>
      <c r="AZ166" s="57"/>
      <c r="BA166" s="24"/>
      <c r="BB166" s="25"/>
      <c r="BC166" s="25"/>
      <c r="BD166" s="25"/>
      <c r="BE166" s="25"/>
      <c r="BF166" s="25"/>
    </row>
    <row r="167" spans="2:58" ht="15.75" customHeight="1" x14ac:dyDescent="0.15">
      <c r="AE167" s="25"/>
      <c r="AF167" s="24"/>
      <c r="AG167" s="25"/>
      <c r="AH167" s="25"/>
      <c r="AI167" s="25"/>
      <c r="AJ167" s="25"/>
      <c r="AK167" s="25"/>
      <c r="AL167" s="25"/>
      <c r="AM167" s="77"/>
      <c r="AN167" s="57"/>
      <c r="AO167" s="57"/>
      <c r="AP167" s="57"/>
      <c r="AQ167" s="57"/>
      <c r="AR167" s="57"/>
      <c r="AS167" s="25"/>
      <c r="AT167" s="24"/>
      <c r="AU167" s="25"/>
      <c r="AV167" s="25"/>
      <c r="AW167" s="25"/>
      <c r="AX167" s="25"/>
      <c r="AY167" s="57"/>
      <c r="AZ167" s="57"/>
      <c r="BA167" s="24"/>
      <c r="BB167" s="25"/>
      <c r="BC167" s="25"/>
      <c r="BD167" s="25"/>
      <c r="BE167" s="25"/>
      <c r="BF167" s="25"/>
    </row>
    <row r="168" spans="2:58" ht="15.75" customHeight="1" x14ac:dyDescent="0.15">
      <c r="AE168" s="25"/>
      <c r="AF168" s="24"/>
      <c r="AG168" s="25"/>
      <c r="AH168" s="25"/>
      <c r="AI168" s="25"/>
      <c r="AJ168" s="25"/>
      <c r="AK168" s="25"/>
      <c r="AL168" s="25"/>
      <c r="AM168" s="77"/>
      <c r="AN168" s="57"/>
      <c r="AO168" s="57"/>
      <c r="AP168" s="57"/>
      <c r="AQ168" s="57"/>
      <c r="AR168" s="57"/>
      <c r="AS168" s="25"/>
      <c r="AT168" s="24"/>
      <c r="AU168" s="25"/>
      <c r="AV168" s="25"/>
      <c r="AW168" s="25"/>
      <c r="AX168" s="25"/>
      <c r="AY168" s="57"/>
      <c r="AZ168" s="57"/>
      <c r="BA168" s="24"/>
      <c r="BB168" s="25"/>
      <c r="BC168" s="25"/>
      <c r="BD168" s="25"/>
      <c r="BE168" s="25"/>
      <c r="BF168" s="25"/>
    </row>
    <row r="169" spans="2:58" ht="15.75" customHeight="1" x14ac:dyDescent="0.15">
      <c r="AE169" s="25"/>
      <c r="AF169" s="24"/>
      <c r="AG169" s="25"/>
      <c r="AH169" s="25"/>
      <c r="AI169" s="25"/>
      <c r="AJ169" s="25"/>
      <c r="AK169" s="25"/>
      <c r="AL169" s="25"/>
      <c r="AM169" s="77"/>
      <c r="AN169" s="57"/>
      <c r="AO169" s="57"/>
      <c r="AP169" s="57"/>
      <c r="AQ169" s="57"/>
      <c r="AR169" s="57"/>
      <c r="AS169" s="25"/>
      <c r="AT169" s="24"/>
      <c r="AU169" s="25"/>
      <c r="AV169" s="25"/>
      <c r="AW169" s="25"/>
      <c r="AX169" s="25"/>
      <c r="AY169" s="57"/>
      <c r="AZ169" s="57"/>
      <c r="BA169" s="24"/>
      <c r="BB169" s="25"/>
      <c r="BC169" s="25"/>
      <c r="BD169" s="25"/>
      <c r="BE169" s="25"/>
      <c r="BF169" s="25"/>
    </row>
    <row r="170" spans="2:58" ht="15.75" customHeight="1" x14ac:dyDescent="0.15">
      <c r="AE170" s="25"/>
      <c r="AF170" s="24"/>
      <c r="AG170" s="25"/>
      <c r="AH170" s="25"/>
      <c r="AI170" s="25"/>
      <c r="AJ170" s="25"/>
      <c r="AK170" s="25"/>
      <c r="AL170" s="25"/>
      <c r="AM170" s="77"/>
      <c r="AN170" s="57"/>
      <c r="AO170" s="57"/>
      <c r="AP170" s="57"/>
      <c r="AQ170" s="57"/>
      <c r="AR170" s="57"/>
      <c r="AS170" s="25"/>
      <c r="AT170" s="24"/>
      <c r="AU170" s="25"/>
      <c r="AV170" s="25"/>
      <c r="AW170" s="25"/>
      <c r="AX170" s="25"/>
      <c r="AY170" s="57"/>
      <c r="AZ170" s="57"/>
      <c r="BA170" s="24"/>
      <c r="BB170" s="25"/>
      <c r="BC170" s="25"/>
      <c r="BD170" s="25"/>
      <c r="BE170" s="25"/>
      <c r="BF170" s="25"/>
    </row>
    <row r="171" spans="2:58" ht="15.75" customHeight="1" x14ac:dyDescent="0.15">
      <c r="AE171" s="25"/>
      <c r="AF171" s="24"/>
      <c r="AG171" s="25"/>
      <c r="AH171" s="25"/>
      <c r="AI171" s="25"/>
      <c r="AJ171" s="25"/>
      <c r="AK171" s="25"/>
      <c r="AL171" s="25"/>
      <c r="AM171" s="77"/>
      <c r="AN171" s="57"/>
      <c r="AO171" s="57"/>
      <c r="AP171" s="57"/>
      <c r="AQ171" s="57"/>
      <c r="AR171" s="57"/>
      <c r="AS171" s="25"/>
      <c r="AT171" s="24"/>
      <c r="AU171" s="25"/>
      <c r="AV171" s="25"/>
      <c r="AW171" s="25"/>
      <c r="AX171" s="25"/>
      <c r="AY171" s="57"/>
      <c r="AZ171" s="57"/>
      <c r="BA171" s="24"/>
      <c r="BB171" s="25"/>
      <c r="BC171" s="25"/>
      <c r="BD171" s="25"/>
      <c r="BE171" s="25"/>
      <c r="BF171" s="25"/>
    </row>
    <row r="172" spans="2:58" ht="15.75" customHeight="1" x14ac:dyDescent="0.15">
      <c r="AE172" s="25"/>
      <c r="AF172" s="24"/>
      <c r="AG172" s="25"/>
      <c r="AH172" s="25"/>
      <c r="AI172" s="25"/>
      <c r="AJ172" s="25"/>
      <c r="AK172" s="25"/>
      <c r="AL172" s="25"/>
      <c r="AM172" s="77"/>
      <c r="AN172" s="57"/>
      <c r="AO172" s="57"/>
      <c r="AP172" s="57"/>
      <c r="AQ172" s="57"/>
      <c r="AR172" s="57"/>
      <c r="AS172" s="25"/>
      <c r="AT172" s="24"/>
      <c r="AU172" s="25"/>
      <c r="AV172" s="25"/>
      <c r="AW172" s="25"/>
      <c r="AX172" s="25"/>
      <c r="AY172" s="57"/>
      <c r="AZ172" s="57"/>
      <c r="BA172" s="24"/>
      <c r="BB172" s="25"/>
      <c r="BC172" s="25"/>
      <c r="BD172" s="25"/>
      <c r="BE172" s="25"/>
      <c r="BF172" s="25"/>
    </row>
    <row r="173" spans="2:58" ht="15.75" customHeight="1" x14ac:dyDescent="0.15">
      <c r="AE173" s="25"/>
      <c r="AF173" s="24"/>
      <c r="AG173" s="25"/>
      <c r="AH173" s="25"/>
      <c r="AI173" s="25"/>
      <c r="AJ173" s="25"/>
      <c r="AK173" s="25"/>
      <c r="AL173" s="25"/>
      <c r="AM173" s="77"/>
      <c r="AN173" s="57"/>
      <c r="AO173" s="57"/>
      <c r="AP173" s="57"/>
      <c r="AQ173" s="57"/>
      <c r="AR173" s="57"/>
      <c r="AS173" s="25"/>
      <c r="AT173" s="24"/>
      <c r="AU173" s="25"/>
      <c r="AV173" s="25"/>
      <c r="AW173" s="25"/>
      <c r="AX173" s="25"/>
      <c r="AY173" s="57"/>
      <c r="AZ173" s="57"/>
      <c r="BA173" s="24"/>
      <c r="BB173" s="25"/>
      <c r="BC173" s="25"/>
      <c r="BD173" s="25"/>
      <c r="BE173" s="25"/>
      <c r="BF173" s="25"/>
    </row>
    <row r="174" spans="2:58" ht="15.75" customHeight="1" x14ac:dyDescent="0.15">
      <c r="AE174" s="25"/>
      <c r="AF174" s="24"/>
      <c r="AG174" s="25"/>
      <c r="AH174" s="25"/>
      <c r="AI174" s="25"/>
      <c r="AJ174" s="25"/>
      <c r="AK174" s="25"/>
      <c r="AL174" s="25"/>
      <c r="AM174" s="24"/>
      <c r="AN174" s="25"/>
      <c r="AO174" s="25"/>
      <c r="AP174" s="25"/>
      <c r="AQ174" s="25"/>
      <c r="AR174" s="25"/>
      <c r="AS174" s="25"/>
      <c r="AT174" s="24"/>
      <c r="AU174" s="25"/>
      <c r="AV174" s="25"/>
      <c r="AW174" s="25"/>
      <c r="AX174" s="25"/>
      <c r="AY174" s="25"/>
      <c r="AZ174" s="25"/>
      <c r="BA174" s="24"/>
      <c r="BB174" s="25"/>
      <c r="BC174" s="25"/>
      <c r="BD174" s="25"/>
      <c r="BE174" s="25"/>
      <c r="BF174" s="25"/>
    </row>
    <row r="175" spans="2:58" ht="15.75" customHeight="1" x14ac:dyDescent="0.15">
      <c r="AE175" s="25"/>
      <c r="AF175" s="24"/>
      <c r="AG175" s="25"/>
      <c r="AH175" s="25"/>
      <c r="AI175" s="25"/>
      <c r="AJ175" s="25"/>
      <c r="AK175" s="25"/>
      <c r="AL175" s="25"/>
      <c r="AM175" s="24"/>
      <c r="AN175" s="25"/>
      <c r="AO175" s="25"/>
      <c r="AP175" s="25"/>
      <c r="AQ175" s="25"/>
      <c r="AR175" s="25"/>
      <c r="AS175" s="25"/>
      <c r="AT175" s="24"/>
      <c r="AU175" s="25"/>
      <c r="AV175" s="25"/>
      <c r="AW175" s="25"/>
      <c r="AX175" s="25"/>
      <c r="AY175" s="25"/>
      <c r="AZ175" s="25"/>
      <c r="BA175" s="24"/>
      <c r="BB175" s="25"/>
      <c r="BC175" s="25"/>
      <c r="BD175" s="25"/>
      <c r="BE175" s="25"/>
      <c r="BF175" s="25"/>
    </row>
    <row r="176" spans="2:58" ht="12" customHeight="1" x14ac:dyDescent="0.15">
      <c r="AE176" s="25"/>
      <c r="AF176" s="24"/>
      <c r="AG176" s="25"/>
      <c r="AH176" s="25"/>
      <c r="AI176" s="25"/>
      <c r="AJ176" s="25"/>
      <c r="AK176" s="25"/>
      <c r="AL176" s="25"/>
      <c r="AM176" s="24"/>
      <c r="AN176" s="25"/>
      <c r="AO176" s="25"/>
      <c r="AP176" s="25"/>
      <c r="AQ176" s="25"/>
      <c r="AR176" s="25"/>
      <c r="AS176" s="25"/>
      <c r="AT176" s="24"/>
      <c r="AU176" s="25"/>
      <c r="AV176" s="25"/>
      <c r="AW176" s="25"/>
      <c r="AX176" s="25"/>
      <c r="AY176" s="25"/>
      <c r="AZ176" s="25"/>
      <c r="BA176" s="24"/>
      <c r="BB176" s="25"/>
      <c r="BC176" s="25"/>
      <c r="BD176" s="25"/>
      <c r="BE176" s="25"/>
      <c r="BF176" s="25"/>
    </row>
    <row r="177" spans="29:58" ht="12" customHeight="1" x14ac:dyDescent="0.15">
      <c r="AE177" s="25"/>
      <c r="AF177" s="24"/>
      <c r="AG177" s="25"/>
      <c r="AH177" s="25"/>
      <c r="AI177" s="25"/>
      <c r="AJ177" s="25"/>
      <c r="AK177" s="25"/>
      <c r="AL177" s="25"/>
      <c r="AM177" s="24"/>
      <c r="AN177" s="25"/>
      <c r="AO177" s="25"/>
      <c r="AP177" s="25"/>
      <c r="AQ177" s="25"/>
      <c r="AR177" s="25"/>
      <c r="AS177" s="25"/>
      <c r="AT177" s="24"/>
      <c r="AU177" s="25"/>
      <c r="AV177" s="25"/>
      <c r="AW177" s="25"/>
      <c r="AX177" s="25"/>
      <c r="AY177" s="25"/>
      <c r="AZ177" s="25"/>
      <c r="BA177" s="24"/>
      <c r="BB177" s="25"/>
      <c r="BC177" s="25"/>
      <c r="BD177" s="25"/>
      <c r="BE177" s="25"/>
      <c r="BF177" s="25"/>
    </row>
    <row r="178" spans="29:58" ht="12" customHeight="1" x14ac:dyDescent="0.15">
      <c r="AE178" s="25"/>
      <c r="AF178" s="24"/>
      <c r="AG178" s="25"/>
      <c r="AH178" s="25"/>
      <c r="AI178" s="25"/>
      <c r="AJ178" s="25"/>
      <c r="AK178" s="25"/>
      <c r="AL178" s="25"/>
      <c r="AM178" s="24"/>
      <c r="AN178" s="25"/>
      <c r="AO178" s="25"/>
      <c r="AP178" s="25"/>
      <c r="AQ178" s="25"/>
      <c r="AR178" s="25"/>
      <c r="AS178" s="25"/>
      <c r="AT178" s="24"/>
      <c r="AU178" s="25"/>
      <c r="AV178" s="25"/>
      <c r="AW178" s="25"/>
      <c r="AX178" s="25"/>
      <c r="AY178" s="25"/>
      <c r="AZ178" s="25"/>
      <c r="BA178" s="24"/>
      <c r="BB178" s="25"/>
      <c r="BC178" s="25"/>
      <c r="BD178" s="25"/>
      <c r="BE178" s="25"/>
      <c r="BF178" s="25"/>
    </row>
    <row r="179" spans="29:58" ht="12" customHeight="1" x14ac:dyDescent="0.15">
      <c r="AE179" s="25"/>
      <c r="AF179" s="24"/>
      <c r="AG179" s="25"/>
      <c r="AH179" s="25"/>
      <c r="AI179" s="25"/>
      <c r="AJ179" s="25"/>
      <c r="AK179" s="25"/>
      <c r="AL179" s="25"/>
      <c r="AM179" s="24"/>
      <c r="AN179" s="25"/>
      <c r="AO179" s="25"/>
      <c r="AP179" s="25"/>
      <c r="AQ179" s="25"/>
      <c r="AR179" s="25"/>
      <c r="AS179" s="25"/>
      <c r="AT179" s="24"/>
      <c r="AU179" s="25"/>
      <c r="AV179" s="25"/>
      <c r="AW179" s="25"/>
      <c r="AX179" s="25"/>
      <c r="AY179" s="25"/>
      <c r="AZ179" s="25"/>
      <c r="BA179" s="24"/>
      <c r="BB179" s="25"/>
      <c r="BC179" s="25"/>
      <c r="BD179" s="25"/>
      <c r="BE179" s="25"/>
      <c r="BF179" s="25"/>
    </row>
    <row r="180" spans="29:58" ht="12" customHeight="1" x14ac:dyDescent="0.15">
      <c r="AE180" s="25"/>
      <c r="AF180" s="24"/>
      <c r="AG180" s="25"/>
      <c r="AH180" s="25"/>
      <c r="AI180" s="25"/>
      <c r="AJ180" s="25"/>
      <c r="AK180" s="25"/>
      <c r="AL180" s="25"/>
      <c r="AM180" s="24"/>
      <c r="AN180" s="25"/>
      <c r="AO180" s="25"/>
      <c r="AP180" s="25"/>
      <c r="AQ180" s="25"/>
      <c r="AR180" s="25"/>
      <c r="AS180" s="25"/>
      <c r="AT180" s="24"/>
      <c r="AU180" s="25"/>
      <c r="AV180" s="25"/>
      <c r="AW180" s="25"/>
      <c r="AX180" s="25"/>
      <c r="AY180" s="25"/>
      <c r="AZ180" s="25"/>
      <c r="BA180" s="24"/>
      <c r="BB180" s="25"/>
      <c r="BC180" s="25"/>
      <c r="BD180" s="25"/>
      <c r="BE180" s="25"/>
      <c r="BF180" s="25"/>
    </row>
    <row r="181" spans="29:58" ht="12" customHeight="1" x14ac:dyDescent="0.15">
      <c r="AE181" s="25"/>
      <c r="AF181" s="24"/>
      <c r="AG181" s="25"/>
      <c r="AH181" s="25"/>
      <c r="AI181" s="25"/>
      <c r="AJ181" s="25"/>
      <c r="AK181" s="25"/>
      <c r="AL181" s="25"/>
      <c r="AM181" s="24"/>
      <c r="AN181" s="25"/>
      <c r="AO181" s="25"/>
      <c r="AP181" s="25"/>
      <c r="AQ181" s="25"/>
      <c r="AR181" s="25"/>
      <c r="AS181" s="25"/>
      <c r="AT181" s="24"/>
      <c r="AU181" s="25"/>
      <c r="AV181" s="25"/>
      <c r="AW181" s="25"/>
      <c r="AX181" s="25"/>
      <c r="AY181" s="25"/>
      <c r="AZ181" s="25"/>
      <c r="BA181" s="24"/>
      <c r="BB181" s="25"/>
      <c r="BC181" s="25"/>
      <c r="BD181" s="25"/>
      <c r="BE181" s="25"/>
      <c r="BF181" s="25"/>
    </row>
    <row r="182" spans="29:58" ht="12" customHeight="1" x14ac:dyDescent="0.15">
      <c r="AE182" s="25"/>
      <c r="AF182" s="24"/>
      <c r="AG182" s="25"/>
      <c r="AH182" s="25"/>
      <c r="AI182" s="25"/>
      <c r="AJ182" s="25"/>
      <c r="AK182" s="25"/>
      <c r="AL182" s="25"/>
      <c r="AM182" s="24"/>
      <c r="AN182" s="25"/>
      <c r="AO182" s="25"/>
      <c r="AP182" s="25"/>
      <c r="AQ182" s="25"/>
      <c r="AR182" s="25"/>
      <c r="AS182" s="25"/>
      <c r="AT182" s="24"/>
      <c r="AU182" s="25"/>
      <c r="AV182" s="25"/>
      <c r="AW182" s="25"/>
      <c r="AX182" s="25"/>
      <c r="AY182" s="25"/>
      <c r="AZ182" s="25"/>
      <c r="BA182" s="24"/>
      <c r="BB182" s="25"/>
      <c r="BC182" s="25"/>
      <c r="BD182" s="25"/>
      <c r="BE182" s="25"/>
      <c r="BF182" s="25"/>
    </row>
    <row r="192" spans="29:58" ht="12" customHeight="1" x14ac:dyDescent="0.15">
      <c r="AC192" s="2">
        <f>SUM(AK95:AK142)</f>
        <v>52</v>
      </c>
    </row>
    <row r="235" spans="23:29" ht="12" customHeight="1" thickBot="1" x14ac:dyDescent="0.2"/>
    <row r="236" spans="23:29" ht="12" customHeight="1" x14ac:dyDescent="0.15">
      <c r="W236" s="11"/>
      <c r="X236" s="12"/>
      <c r="Z236" s="13"/>
      <c r="AA236" s="13"/>
      <c r="AB236" s="13"/>
      <c r="AC236" s="2">
        <f>SUM(AC92:AC235)</f>
        <v>52</v>
      </c>
    </row>
  </sheetData>
  <mergeCells count="19">
    <mergeCell ref="AM112:AM113"/>
    <mergeCell ref="AU93:AY93"/>
    <mergeCell ref="X23:X24"/>
    <mergeCell ref="BB160:BB165"/>
    <mergeCell ref="AZ155:BF158"/>
    <mergeCell ref="AG93:AK93"/>
    <mergeCell ref="AN93:AR93"/>
    <mergeCell ref="BA164:BA165"/>
    <mergeCell ref="BA162:BA163"/>
    <mergeCell ref="BA160:BA161"/>
    <mergeCell ref="BF160:BF161"/>
    <mergeCell ref="BF162:BF163"/>
    <mergeCell ref="BF164:BF165"/>
    <mergeCell ref="AZ160:AZ165"/>
    <mergeCell ref="C12:C13"/>
    <mergeCell ref="C14:C15"/>
    <mergeCell ref="C20:C21"/>
    <mergeCell ref="J42:J43"/>
    <mergeCell ref="AZ93:BF93"/>
  </mergeCells>
  <phoneticPr fontId="2"/>
  <conditionalFormatting sqref="AC4:AC7 AC9 AC20 AC23:AC24 AC27 AC29:AC31 AC33 AC37:AC52 AK136:AK141 AC15:AC18 AR132:AR141 BF120:BF136 BF95:BF110 BF150:BF153 AC11:AC13 H4:H46 AC54:AC64 AK95:AK110 AK113:AK133 AR143:AR155 BF112:BF118 V65:V72 H49:H84">
    <cfRule type="cellIs" dxfId="140" priority="418" operator="equal">
      <formula>""</formula>
    </cfRule>
    <cfRule type="containsBlanks" priority="419">
      <formula>LEN(TRIM(H4))=0</formula>
    </cfRule>
    <cfRule type="containsBlanks" priority="420">
      <formula>LEN(TRIM(H4))=0</formula>
    </cfRule>
  </conditionalFormatting>
  <conditionalFormatting sqref="AR159">
    <cfRule type="cellIs" dxfId="139" priority="409" operator="equal">
      <formula>""</formula>
    </cfRule>
    <cfRule type="containsBlanks" priority="410">
      <formula>LEN(TRIM(AR159))=0</formula>
    </cfRule>
    <cfRule type="containsBlanks" priority="411">
      <formula>LEN(TRIM(AR159))=0</formula>
    </cfRule>
  </conditionalFormatting>
  <conditionalFormatting sqref="AR157">
    <cfRule type="cellIs" dxfId="138" priority="415" operator="equal">
      <formula>""</formula>
    </cfRule>
    <cfRule type="containsBlanks" priority="416">
      <formula>LEN(TRIM(AR157))=0</formula>
    </cfRule>
    <cfRule type="containsBlanks" priority="417">
      <formula>LEN(TRIM(AR157))=0</formula>
    </cfRule>
  </conditionalFormatting>
  <conditionalFormatting sqref="AR158">
    <cfRule type="cellIs" dxfId="137" priority="412" operator="equal">
      <formula>""</formula>
    </cfRule>
    <cfRule type="containsBlanks" priority="413">
      <formula>LEN(TRIM(AR158))=0</formula>
    </cfRule>
    <cfRule type="containsBlanks" priority="414">
      <formula>LEN(TRIM(AR158))=0</formula>
    </cfRule>
  </conditionalFormatting>
  <conditionalFormatting sqref="AR160">
    <cfRule type="cellIs" dxfId="136" priority="406" operator="equal">
      <formula>""</formula>
    </cfRule>
    <cfRule type="containsBlanks" priority="407">
      <formula>LEN(TRIM(AR160))=0</formula>
    </cfRule>
    <cfRule type="containsBlanks" priority="408">
      <formula>LEN(TRIM(AR160))=0</formula>
    </cfRule>
  </conditionalFormatting>
  <conditionalFormatting sqref="BF137">
    <cfRule type="cellIs" dxfId="135" priority="403" operator="equal">
      <formula>""</formula>
    </cfRule>
    <cfRule type="containsBlanks" priority="404">
      <formula>LEN(TRIM(BF137))=0</formula>
    </cfRule>
    <cfRule type="containsBlanks" priority="405">
      <formula>LEN(TRIM(BF137))=0</formula>
    </cfRule>
  </conditionalFormatting>
  <conditionalFormatting sqref="AR161">
    <cfRule type="cellIs" dxfId="134" priority="400" operator="equal">
      <formula>""</formula>
    </cfRule>
    <cfRule type="containsBlanks" priority="401">
      <formula>LEN(TRIM(AR161))=0</formula>
    </cfRule>
    <cfRule type="containsBlanks" priority="402">
      <formula>LEN(TRIM(AR161))=0</formula>
    </cfRule>
  </conditionalFormatting>
  <conditionalFormatting sqref="AR162">
    <cfRule type="cellIs" dxfId="133" priority="397" operator="equal">
      <formula>""</formula>
    </cfRule>
    <cfRule type="containsBlanks" priority="398">
      <formula>LEN(TRIM(AR162))=0</formula>
    </cfRule>
    <cfRule type="containsBlanks" priority="399">
      <formula>LEN(TRIM(AR162))=0</formula>
    </cfRule>
  </conditionalFormatting>
  <conditionalFormatting sqref="BF139:BF144">
    <cfRule type="cellIs" dxfId="132" priority="394" operator="equal">
      <formula>""</formula>
    </cfRule>
    <cfRule type="containsBlanks" priority="395">
      <formula>LEN(TRIM(BF139))=0</formula>
    </cfRule>
    <cfRule type="containsBlanks" priority="396">
      <formula>LEN(TRIM(BF139))=0</formula>
    </cfRule>
  </conditionalFormatting>
  <conditionalFormatting sqref="BF145">
    <cfRule type="cellIs" dxfId="131" priority="391" operator="equal">
      <formula>""</formula>
    </cfRule>
    <cfRule type="containsBlanks" priority="392">
      <formula>LEN(TRIM(BF145))=0</formula>
    </cfRule>
    <cfRule type="containsBlanks" priority="393">
      <formula>LEN(TRIM(BF145))=0</formula>
    </cfRule>
  </conditionalFormatting>
  <conditionalFormatting sqref="BF138">
    <cfRule type="cellIs" dxfId="130" priority="388" operator="equal">
      <formula>""</formula>
    </cfRule>
    <cfRule type="containsBlanks" priority="389">
      <formula>LEN(TRIM(BF138))=0</formula>
    </cfRule>
    <cfRule type="containsBlanks" priority="390">
      <formula>LEN(TRIM(BF138))=0</formula>
    </cfRule>
  </conditionalFormatting>
  <conditionalFormatting sqref="BF147:BF148">
    <cfRule type="cellIs" dxfId="129" priority="385" operator="equal">
      <formula>""</formula>
    </cfRule>
    <cfRule type="containsBlanks" priority="386">
      <formula>LEN(TRIM(BF147))=0</formula>
    </cfRule>
    <cfRule type="containsBlanks" priority="387">
      <formula>LEN(TRIM(BF147))=0</formula>
    </cfRule>
  </conditionalFormatting>
  <conditionalFormatting sqref="BF146">
    <cfRule type="cellIs" dxfId="128" priority="382" operator="equal">
      <formula>""</formula>
    </cfRule>
    <cfRule type="containsBlanks" priority="383">
      <formula>LEN(TRIM(BF146))=0</formula>
    </cfRule>
    <cfRule type="containsBlanks" priority="384">
      <formula>LEN(TRIM(BF146))=0</formula>
    </cfRule>
  </conditionalFormatting>
  <conditionalFormatting sqref="BF149">
    <cfRule type="cellIs" dxfId="127" priority="379" operator="equal">
      <formula>""</formula>
    </cfRule>
    <cfRule type="containsBlanks" priority="380">
      <formula>LEN(TRIM(BF149))=0</formula>
    </cfRule>
    <cfRule type="containsBlanks" priority="381">
      <formula>LEN(TRIM(BF149))=0</formula>
    </cfRule>
  </conditionalFormatting>
  <conditionalFormatting sqref="BF119">
    <cfRule type="cellIs" dxfId="126" priority="376" operator="equal">
      <formula>""</formula>
    </cfRule>
    <cfRule type="containsBlanks" priority="377">
      <formula>LEN(TRIM(BF119))=0</formula>
    </cfRule>
    <cfRule type="containsBlanks" priority="378">
      <formula>LEN(TRIM(BF119))=0</formula>
    </cfRule>
  </conditionalFormatting>
  <conditionalFormatting sqref="BF111">
    <cfRule type="cellIs" dxfId="125" priority="373" operator="equal">
      <formula>""</formula>
    </cfRule>
    <cfRule type="containsBlanks" priority="374">
      <formula>LEN(TRIM(BF111))=0</formula>
    </cfRule>
    <cfRule type="containsBlanks" priority="375">
      <formula>LEN(TRIM(BF111))=0</formula>
    </cfRule>
  </conditionalFormatting>
  <conditionalFormatting sqref="AR142">
    <cfRule type="cellIs" dxfId="124" priority="349" operator="equal">
      <formula>""</formula>
    </cfRule>
    <cfRule type="containsBlanks" priority="350">
      <formula>LEN(TRIM(AR142))=0</formula>
    </cfRule>
    <cfRule type="containsBlanks" priority="351">
      <formula>LEN(TRIM(AR142))=0</formula>
    </cfRule>
  </conditionalFormatting>
  <conditionalFormatting sqref="AR156">
    <cfRule type="cellIs" dxfId="123" priority="346" operator="equal">
      <formula>""</formula>
    </cfRule>
    <cfRule type="containsBlanks" priority="347">
      <formula>LEN(TRIM(AR156))=0</formula>
    </cfRule>
    <cfRule type="containsBlanks" priority="348">
      <formula>LEN(TRIM(AR156))=0</formula>
    </cfRule>
  </conditionalFormatting>
  <conditionalFormatting sqref="AC34">
    <cfRule type="cellIs" dxfId="122" priority="343" operator="equal">
      <formula>""</formula>
    </cfRule>
    <cfRule type="containsBlanks" priority="344">
      <formula>LEN(TRIM(AC34))=0</formula>
    </cfRule>
    <cfRule type="containsBlanks" priority="345">
      <formula>LEN(TRIM(AC34))=0</formula>
    </cfRule>
  </conditionalFormatting>
  <conditionalFormatting sqref="AC53">
    <cfRule type="cellIs" dxfId="121" priority="340" operator="equal">
      <formula>""</formula>
    </cfRule>
    <cfRule type="containsBlanks" priority="341">
      <formula>LEN(TRIM(AC53))=0</formula>
    </cfRule>
    <cfRule type="containsBlanks" priority="342">
      <formula>LEN(TRIM(AC53))=0</formula>
    </cfRule>
  </conditionalFormatting>
  <conditionalFormatting sqref="AC65">
    <cfRule type="cellIs" dxfId="120" priority="337" operator="equal">
      <formula>""</formula>
    </cfRule>
    <cfRule type="containsBlanks" priority="338">
      <formula>LEN(TRIM(AC65))=0</formula>
    </cfRule>
    <cfRule type="containsBlanks" priority="339">
      <formula>LEN(TRIM(AC65))=0</formula>
    </cfRule>
  </conditionalFormatting>
  <conditionalFormatting sqref="AK142">
    <cfRule type="cellIs" dxfId="119" priority="322" operator="equal">
      <formula>""</formula>
    </cfRule>
    <cfRule type="containsBlanks" priority="323">
      <formula>LEN(TRIM(AK142))=0</formula>
    </cfRule>
    <cfRule type="containsBlanks" priority="324">
      <formula>LEN(TRIM(AK142))=0</formula>
    </cfRule>
  </conditionalFormatting>
  <conditionalFormatting sqref="AK135">
    <cfRule type="cellIs" dxfId="118" priority="319" operator="equal">
      <formula>""</formula>
    </cfRule>
    <cfRule type="containsBlanks" priority="320">
      <formula>LEN(TRIM(AK135))=0</formula>
    </cfRule>
    <cfRule type="containsBlanks" priority="321">
      <formula>LEN(TRIM(AK135))=0</formula>
    </cfRule>
  </conditionalFormatting>
  <conditionalFormatting sqref="AK111">
    <cfRule type="cellIs" dxfId="117" priority="328" operator="equal">
      <formula>""</formula>
    </cfRule>
    <cfRule type="containsBlanks" priority="329">
      <formula>LEN(TRIM(AK111))=0</formula>
    </cfRule>
    <cfRule type="containsBlanks" priority="330">
      <formula>LEN(TRIM(AK111))=0</formula>
    </cfRule>
  </conditionalFormatting>
  <conditionalFormatting sqref="AK134">
    <cfRule type="cellIs" dxfId="116" priority="325" operator="equal">
      <formula>""</formula>
    </cfRule>
    <cfRule type="containsBlanks" priority="326">
      <formula>LEN(TRIM(AK134))=0</formula>
    </cfRule>
    <cfRule type="containsBlanks" priority="327">
      <formula>LEN(TRIM(AK134))=0</formula>
    </cfRule>
  </conditionalFormatting>
  <conditionalFormatting sqref="AC21">
    <cfRule type="cellIs" dxfId="115" priority="271" operator="equal">
      <formula>""</formula>
    </cfRule>
    <cfRule type="containsBlanks" priority="272">
      <formula>LEN(TRIM(AC21))=0</formula>
    </cfRule>
    <cfRule type="containsBlanks" priority="273">
      <formula>LEN(TRIM(AC21))=0</formula>
    </cfRule>
  </conditionalFormatting>
  <conditionalFormatting sqref="AC22">
    <cfRule type="cellIs" dxfId="114" priority="268" operator="equal">
      <formula>""</formula>
    </cfRule>
    <cfRule type="containsBlanks" priority="269">
      <formula>LEN(TRIM(AC22))=0</formula>
    </cfRule>
    <cfRule type="containsBlanks" priority="270">
      <formula>LEN(TRIM(AC22))=0</formula>
    </cfRule>
  </conditionalFormatting>
  <conditionalFormatting sqref="AK112">
    <cfRule type="cellIs" dxfId="113" priority="316" operator="equal">
      <formula>""</formula>
    </cfRule>
    <cfRule type="containsBlanks" priority="317">
      <formula>LEN(TRIM(AK112))=0</formula>
    </cfRule>
    <cfRule type="containsBlanks" priority="318">
      <formula>LEN(TRIM(AK112))=0</formula>
    </cfRule>
  </conditionalFormatting>
  <conditionalFormatting sqref="H47:H48">
    <cfRule type="cellIs" dxfId="112" priority="295" operator="equal">
      <formula>""</formula>
    </cfRule>
    <cfRule type="containsBlanks" priority="296">
      <formula>LEN(TRIM(H47))=0</formula>
    </cfRule>
    <cfRule type="containsBlanks" priority="297">
      <formula>LEN(TRIM(H47))=0</formula>
    </cfRule>
  </conditionalFormatting>
  <conditionalFormatting sqref="AC8">
    <cfRule type="cellIs" dxfId="111" priority="283" operator="equal">
      <formula>""</formula>
    </cfRule>
    <cfRule type="containsBlanks" priority="284">
      <formula>LEN(TRIM(AC8))=0</formula>
    </cfRule>
    <cfRule type="containsBlanks" priority="285">
      <formula>LEN(TRIM(AC8))=0</formula>
    </cfRule>
  </conditionalFormatting>
  <conditionalFormatting sqref="AC10">
    <cfRule type="cellIs" dxfId="110" priority="280" operator="equal">
      <formula>""</formula>
    </cfRule>
    <cfRule type="containsBlanks" priority="281">
      <formula>LEN(TRIM(AC10))=0</formula>
    </cfRule>
    <cfRule type="containsBlanks" priority="282">
      <formula>LEN(TRIM(AC10))=0</formula>
    </cfRule>
  </conditionalFormatting>
  <conditionalFormatting sqref="AC14">
    <cfRule type="cellIs" dxfId="109" priority="277" operator="equal">
      <formula>""</formula>
    </cfRule>
    <cfRule type="containsBlanks" priority="278">
      <formula>LEN(TRIM(AC14))=0</formula>
    </cfRule>
    <cfRule type="containsBlanks" priority="279">
      <formula>LEN(TRIM(AC14))=0</formula>
    </cfRule>
  </conditionalFormatting>
  <conditionalFormatting sqref="AC19">
    <cfRule type="cellIs" dxfId="108" priority="274" operator="equal">
      <formula>""</formula>
    </cfRule>
    <cfRule type="containsBlanks" priority="275">
      <formula>LEN(TRIM(AC19))=0</formula>
    </cfRule>
    <cfRule type="containsBlanks" priority="276">
      <formula>LEN(TRIM(AC19))=0</formula>
    </cfRule>
  </conditionalFormatting>
  <conditionalFormatting sqref="AC25">
    <cfRule type="cellIs" dxfId="107" priority="265" operator="equal">
      <formula>""</formula>
    </cfRule>
    <cfRule type="containsBlanks" priority="266">
      <formula>LEN(TRIM(AC25))=0</formula>
    </cfRule>
    <cfRule type="containsBlanks" priority="267">
      <formula>LEN(TRIM(AC25))=0</formula>
    </cfRule>
  </conditionalFormatting>
  <conditionalFormatting sqref="AC26">
    <cfRule type="cellIs" dxfId="106" priority="262" operator="equal">
      <formula>""</formula>
    </cfRule>
    <cfRule type="containsBlanks" priority="263">
      <formula>LEN(TRIM(AC26))=0</formula>
    </cfRule>
    <cfRule type="containsBlanks" priority="264">
      <formula>LEN(TRIM(AC26))=0</formula>
    </cfRule>
  </conditionalFormatting>
  <conditionalFormatting sqref="AC28">
    <cfRule type="cellIs" dxfId="105" priority="259" operator="equal">
      <formula>""</formula>
    </cfRule>
    <cfRule type="containsBlanks" priority="260">
      <formula>LEN(TRIM(AC28))=0</formula>
    </cfRule>
    <cfRule type="containsBlanks" priority="261">
      <formula>LEN(TRIM(AC28))=0</formula>
    </cfRule>
  </conditionalFormatting>
  <conditionalFormatting sqref="AC32">
    <cfRule type="cellIs" dxfId="104" priority="256" operator="equal">
      <formula>""</formula>
    </cfRule>
    <cfRule type="containsBlanks" priority="257">
      <formula>LEN(TRIM(AC32))=0</formula>
    </cfRule>
    <cfRule type="containsBlanks" priority="258">
      <formula>LEN(TRIM(AC32))=0</formula>
    </cfRule>
  </conditionalFormatting>
  <conditionalFormatting sqref="AC36">
    <cfRule type="cellIs" dxfId="103" priority="253" operator="equal">
      <formula>""</formula>
    </cfRule>
    <cfRule type="containsBlanks" priority="254">
      <formula>LEN(TRIM(AC36))=0</formula>
    </cfRule>
    <cfRule type="containsBlanks" priority="255">
      <formula>LEN(TRIM(AC36))=0</formula>
    </cfRule>
  </conditionalFormatting>
  <conditionalFormatting sqref="AC35">
    <cfRule type="cellIs" dxfId="102" priority="250" operator="equal">
      <formula>""</formula>
    </cfRule>
    <cfRule type="containsBlanks" priority="251">
      <formula>LEN(TRIM(AC35))=0</formula>
    </cfRule>
    <cfRule type="containsBlanks" priority="252">
      <formula>LEN(TRIM(AC35))=0</formula>
    </cfRule>
  </conditionalFormatting>
  <conditionalFormatting sqref="V4:V5 V8:V13 V16 V18:V19 V21:V23 V25:V32 V34:V35">
    <cfRule type="cellIs" dxfId="101" priority="247" operator="equal">
      <formula>""</formula>
    </cfRule>
    <cfRule type="containsBlanks" priority="248">
      <formula>LEN(TRIM(V4))=0</formula>
    </cfRule>
    <cfRule type="containsBlanks" priority="249">
      <formula>LEN(TRIM(V4))=0</formula>
    </cfRule>
  </conditionalFormatting>
  <conditionalFormatting sqref="V20">
    <cfRule type="cellIs" dxfId="100" priority="244" operator="equal">
      <formula>""</formula>
    </cfRule>
    <cfRule type="containsBlanks" priority="245">
      <formula>LEN(TRIM(V20))=0</formula>
    </cfRule>
    <cfRule type="containsBlanks" priority="246">
      <formula>LEN(TRIM(V20))=0</formula>
    </cfRule>
  </conditionalFormatting>
  <conditionalFormatting sqref="V6">
    <cfRule type="cellIs" dxfId="99" priority="241" operator="equal">
      <formula>""</formula>
    </cfRule>
    <cfRule type="containsBlanks" priority="242">
      <formula>LEN(TRIM(V6))=0</formula>
    </cfRule>
    <cfRule type="containsBlanks" priority="243">
      <formula>LEN(TRIM(V6))=0</formula>
    </cfRule>
  </conditionalFormatting>
  <conditionalFormatting sqref="V7">
    <cfRule type="cellIs" dxfId="98" priority="238" operator="equal">
      <formula>""</formula>
    </cfRule>
    <cfRule type="containsBlanks" priority="239">
      <formula>LEN(TRIM(V7))=0</formula>
    </cfRule>
    <cfRule type="containsBlanks" priority="240">
      <formula>LEN(TRIM(V7))=0</formula>
    </cfRule>
  </conditionalFormatting>
  <conditionalFormatting sqref="V14">
    <cfRule type="cellIs" dxfId="97" priority="235" operator="equal">
      <formula>""</formula>
    </cfRule>
    <cfRule type="containsBlanks" priority="236">
      <formula>LEN(TRIM(V14))=0</formula>
    </cfRule>
    <cfRule type="containsBlanks" priority="237">
      <formula>LEN(TRIM(V14))=0</formula>
    </cfRule>
  </conditionalFormatting>
  <conditionalFormatting sqref="V15">
    <cfRule type="cellIs" dxfId="96" priority="232" operator="equal">
      <formula>""</formula>
    </cfRule>
    <cfRule type="containsBlanks" priority="233">
      <formula>LEN(TRIM(V15))=0</formula>
    </cfRule>
    <cfRule type="containsBlanks" priority="234">
      <formula>LEN(TRIM(V15))=0</formula>
    </cfRule>
  </conditionalFormatting>
  <conditionalFormatting sqref="V17">
    <cfRule type="cellIs" dxfId="95" priority="229" operator="equal">
      <formula>""</formula>
    </cfRule>
    <cfRule type="containsBlanks" priority="230">
      <formula>LEN(TRIM(V17))=0</formula>
    </cfRule>
    <cfRule type="containsBlanks" priority="231">
      <formula>LEN(TRIM(V17))=0</formula>
    </cfRule>
  </conditionalFormatting>
  <conditionalFormatting sqref="V38">
    <cfRule type="cellIs" dxfId="94" priority="226" operator="equal">
      <formula>""</formula>
    </cfRule>
    <cfRule type="containsBlanks" priority="227">
      <formula>LEN(TRIM(V38))=0</formula>
    </cfRule>
    <cfRule type="containsBlanks" priority="228">
      <formula>LEN(TRIM(V38))=0</formula>
    </cfRule>
  </conditionalFormatting>
  <conditionalFormatting sqref="V24">
    <cfRule type="cellIs" dxfId="93" priority="223" operator="equal">
      <formula>""</formula>
    </cfRule>
    <cfRule type="containsBlanks" priority="224">
      <formula>LEN(TRIM(V24))=0</formula>
    </cfRule>
    <cfRule type="containsBlanks" priority="225">
      <formula>LEN(TRIM(V24))=0</formula>
    </cfRule>
  </conditionalFormatting>
  <conditionalFormatting sqref="V33">
    <cfRule type="cellIs" dxfId="92" priority="220" operator="equal">
      <formula>""</formula>
    </cfRule>
    <cfRule type="containsBlanks" priority="221">
      <formula>LEN(TRIM(V33))=0</formula>
    </cfRule>
    <cfRule type="containsBlanks" priority="222">
      <formula>LEN(TRIM(V33))=0</formula>
    </cfRule>
  </conditionalFormatting>
  <conditionalFormatting sqref="V36">
    <cfRule type="cellIs" dxfId="91" priority="217" operator="equal">
      <formula>""</formula>
    </cfRule>
    <cfRule type="containsBlanks" priority="218">
      <formula>LEN(TRIM(V36))=0</formula>
    </cfRule>
    <cfRule type="containsBlanks" priority="219">
      <formula>LEN(TRIM(V36))=0</formula>
    </cfRule>
  </conditionalFormatting>
  <conditionalFormatting sqref="V37">
    <cfRule type="cellIs" dxfId="90" priority="214" operator="equal">
      <formula>""</formula>
    </cfRule>
    <cfRule type="containsBlanks" priority="215">
      <formula>LEN(TRIM(V37))=0</formula>
    </cfRule>
    <cfRule type="containsBlanks" priority="216">
      <formula>LEN(TRIM(V37))=0</formula>
    </cfRule>
  </conditionalFormatting>
  <conditionalFormatting sqref="V39">
    <cfRule type="cellIs" dxfId="89" priority="211" operator="equal">
      <formula>""</formula>
    </cfRule>
    <cfRule type="containsBlanks" priority="212">
      <formula>LEN(TRIM(V39))=0</formula>
    </cfRule>
    <cfRule type="containsBlanks" priority="213">
      <formula>LEN(TRIM(V39))=0</formula>
    </cfRule>
  </conditionalFormatting>
  <conditionalFormatting sqref="V40">
    <cfRule type="cellIs" dxfId="88" priority="208" operator="equal">
      <formula>""</formula>
    </cfRule>
    <cfRule type="containsBlanks" priority="209">
      <formula>LEN(TRIM(V40))=0</formula>
    </cfRule>
    <cfRule type="containsBlanks" priority="210">
      <formula>LEN(TRIM(V40))=0</formula>
    </cfRule>
  </conditionalFormatting>
  <conditionalFormatting sqref="V41">
    <cfRule type="cellIs" dxfId="87" priority="205" operator="equal">
      <formula>""</formula>
    </cfRule>
    <cfRule type="containsBlanks" priority="206">
      <formula>LEN(TRIM(V41))=0</formula>
    </cfRule>
    <cfRule type="containsBlanks" priority="207">
      <formula>LEN(TRIM(V41))=0</formula>
    </cfRule>
  </conditionalFormatting>
  <conditionalFormatting sqref="V42:V44 V46 V58 V60:V61 V53:V56 V49:V50">
    <cfRule type="cellIs" dxfId="86" priority="202" operator="equal">
      <formula>""</formula>
    </cfRule>
    <cfRule type="containsBlanks" priority="203">
      <formula>LEN(TRIM(V42))=0</formula>
    </cfRule>
    <cfRule type="containsBlanks" priority="204">
      <formula>LEN(TRIM(V42))=0</formula>
    </cfRule>
  </conditionalFormatting>
  <conditionalFormatting sqref="V64">
    <cfRule type="cellIs" dxfId="85" priority="199" operator="equal">
      <formula>""</formula>
    </cfRule>
    <cfRule type="containsBlanks" priority="200">
      <formula>LEN(TRIM(V64))=0</formula>
    </cfRule>
    <cfRule type="containsBlanks" priority="201">
      <formula>LEN(TRIM(V64))=0</formula>
    </cfRule>
  </conditionalFormatting>
  <conditionalFormatting sqref="V73">
    <cfRule type="cellIs" dxfId="84" priority="196" operator="equal">
      <formula>""</formula>
    </cfRule>
    <cfRule type="containsBlanks" priority="197">
      <formula>LEN(TRIM(V73))=0</formula>
    </cfRule>
    <cfRule type="containsBlanks" priority="198">
      <formula>LEN(TRIM(V73))=0</formula>
    </cfRule>
  </conditionalFormatting>
  <conditionalFormatting sqref="V75:V76">
    <cfRule type="cellIs" dxfId="83" priority="193" operator="equal">
      <formula>""</formula>
    </cfRule>
    <cfRule type="containsBlanks" priority="194">
      <formula>LEN(TRIM(V75))=0</formula>
    </cfRule>
    <cfRule type="containsBlanks" priority="195">
      <formula>LEN(TRIM(V75))=0</formula>
    </cfRule>
  </conditionalFormatting>
  <conditionalFormatting sqref="V77">
    <cfRule type="cellIs" dxfId="82" priority="190" operator="equal">
      <formula>""</formula>
    </cfRule>
    <cfRule type="containsBlanks" priority="191">
      <formula>LEN(TRIM(V77))=0</formula>
    </cfRule>
    <cfRule type="containsBlanks" priority="192">
      <formula>LEN(TRIM(V77))=0</formula>
    </cfRule>
  </conditionalFormatting>
  <conditionalFormatting sqref="V74">
    <cfRule type="cellIs" dxfId="81" priority="187" operator="equal">
      <formula>""</formula>
    </cfRule>
    <cfRule type="containsBlanks" priority="188">
      <formula>LEN(TRIM(V74))=0</formula>
    </cfRule>
    <cfRule type="containsBlanks" priority="189">
      <formula>LEN(TRIM(V74))=0</formula>
    </cfRule>
  </conditionalFormatting>
  <conditionalFormatting sqref="V63">
    <cfRule type="cellIs" dxfId="80" priority="184" operator="equal">
      <formula>""</formula>
    </cfRule>
    <cfRule type="containsBlanks" priority="185">
      <formula>LEN(TRIM(V63))=0</formula>
    </cfRule>
    <cfRule type="containsBlanks" priority="186">
      <formula>LEN(TRIM(V63))=0</formula>
    </cfRule>
  </conditionalFormatting>
  <conditionalFormatting sqref="V45">
    <cfRule type="cellIs" dxfId="79" priority="181" operator="equal">
      <formula>""</formula>
    </cfRule>
    <cfRule type="containsBlanks" priority="182">
      <formula>LEN(TRIM(V45))=0</formula>
    </cfRule>
    <cfRule type="containsBlanks" priority="183">
      <formula>LEN(TRIM(V45))=0</formula>
    </cfRule>
  </conditionalFormatting>
  <conditionalFormatting sqref="V47">
    <cfRule type="cellIs" dxfId="78" priority="178" operator="equal">
      <formula>""</formula>
    </cfRule>
    <cfRule type="containsBlanks" priority="179">
      <formula>LEN(TRIM(V47))=0</formula>
    </cfRule>
    <cfRule type="containsBlanks" priority="180">
      <formula>LEN(TRIM(V47))=0</formula>
    </cfRule>
  </conditionalFormatting>
  <conditionalFormatting sqref="V48">
    <cfRule type="cellIs" dxfId="77" priority="175" operator="equal">
      <formula>""</formula>
    </cfRule>
    <cfRule type="containsBlanks" priority="176">
      <formula>LEN(TRIM(V48))=0</formula>
    </cfRule>
    <cfRule type="containsBlanks" priority="177">
      <formula>LEN(TRIM(V48))=0</formula>
    </cfRule>
  </conditionalFormatting>
  <conditionalFormatting sqref="V51">
    <cfRule type="cellIs" dxfId="76" priority="172" operator="equal">
      <formula>""</formula>
    </cfRule>
    <cfRule type="containsBlanks" priority="173">
      <formula>LEN(TRIM(V51))=0</formula>
    </cfRule>
    <cfRule type="containsBlanks" priority="174">
      <formula>LEN(TRIM(V51))=0</formula>
    </cfRule>
  </conditionalFormatting>
  <conditionalFormatting sqref="V52">
    <cfRule type="cellIs" dxfId="75" priority="169" operator="equal">
      <formula>""</formula>
    </cfRule>
    <cfRule type="containsBlanks" priority="170">
      <formula>LEN(TRIM(V52))=0</formula>
    </cfRule>
    <cfRule type="containsBlanks" priority="171">
      <formula>LEN(TRIM(V52))=0</formula>
    </cfRule>
  </conditionalFormatting>
  <conditionalFormatting sqref="V57">
    <cfRule type="cellIs" dxfId="74" priority="166" operator="equal">
      <formula>""</formula>
    </cfRule>
    <cfRule type="containsBlanks" priority="167">
      <formula>LEN(TRIM(V57))=0</formula>
    </cfRule>
    <cfRule type="containsBlanks" priority="168">
      <formula>LEN(TRIM(V57))=0</formula>
    </cfRule>
  </conditionalFormatting>
  <conditionalFormatting sqref="V59">
    <cfRule type="cellIs" dxfId="73" priority="163" operator="equal">
      <formula>""</formula>
    </cfRule>
    <cfRule type="containsBlanks" priority="164">
      <formula>LEN(TRIM(V59))=0</formula>
    </cfRule>
    <cfRule type="containsBlanks" priority="165">
      <formula>LEN(TRIM(V59))=0</formula>
    </cfRule>
  </conditionalFormatting>
  <conditionalFormatting sqref="V62">
    <cfRule type="cellIs" dxfId="72" priority="160" operator="equal">
      <formula>""</formula>
    </cfRule>
    <cfRule type="containsBlanks" priority="161">
      <formula>LEN(TRIM(V62))=0</formula>
    </cfRule>
    <cfRule type="containsBlanks" priority="162">
      <formula>LEN(TRIM(V62))=0</formula>
    </cfRule>
  </conditionalFormatting>
  <conditionalFormatting sqref="BF162">
    <cfRule type="cellIs" dxfId="71" priority="157" operator="equal">
      <formula>""</formula>
    </cfRule>
    <cfRule type="containsBlanks" priority="158">
      <formula>LEN(TRIM(BF162))=0</formula>
    </cfRule>
    <cfRule type="containsBlanks" priority="159">
      <formula>LEN(TRIM(BF162))=0</formula>
    </cfRule>
  </conditionalFormatting>
  <conditionalFormatting sqref="BF164">
    <cfRule type="cellIs" dxfId="70" priority="154" operator="equal">
      <formula>""</formula>
    </cfRule>
    <cfRule type="containsBlanks" priority="155">
      <formula>LEN(TRIM(BF164))=0</formula>
    </cfRule>
    <cfRule type="containsBlanks" priority="156">
      <formula>LEN(TRIM(BF164))=0</formula>
    </cfRule>
  </conditionalFormatting>
  <conditionalFormatting sqref="BF160">
    <cfRule type="cellIs" dxfId="69" priority="151" operator="equal">
      <formula>""</formula>
    </cfRule>
    <cfRule type="containsBlanks" priority="152">
      <formula>LEN(TRIM(BF160))=0</formula>
    </cfRule>
    <cfRule type="containsBlanks" priority="153">
      <formula>LEN(TRIM(BF160))=0</formula>
    </cfRule>
  </conditionalFormatting>
  <conditionalFormatting sqref="AC66:AC77 AC79:AC90">
    <cfRule type="cellIs" dxfId="68" priority="148" operator="equal">
      <formula>""</formula>
    </cfRule>
    <cfRule type="containsBlanks" priority="149">
      <formula>LEN(TRIM(AC66))=0</formula>
    </cfRule>
    <cfRule type="containsBlanks" priority="150">
      <formula>LEN(TRIM(AC66))=0</formula>
    </cfRule>
  </conditionalFormatting>
  <conditionalFormatting sqref="AC91">
    <cfRule type="cellIs" dxfId="67" priority="133" operator="equal">
      <formula>""</formula>
    </cfRule>
    <cfRule type="containsBlanks" priority="134">
      <formula>LEN(TRIM(AC91))=0</formula>
    </cfRule>
    <cfRule type="containsBlanks" priority="135">
      <formula>LEN(TRIM(AC91))=0</formula>
    </cfRule>
  </conditionalFormatting>
  <conditionalFormatting sqref="AC78">
    <cfRule type="cellIs" dxfId="66" priority="136" operator="equal">
      <formula>""</formula>
    </cfRule>
    <cfRule type="containsBlanks" priority="137">
      <formula>LEN(TRIM(AC78))=0</formula>
    </cfRule>
    <cfRule type="containsBlanks" priority="138">
      <formula>LEN(TRIM(AC78))=0</formula>
    </cfRule>
  </conditionalFormatting>
  <conditionalFormatting sqref="AY103:AY128">
    <cfRule type="cellIs" dxfId="65" priority="82" operator="equal">
      <formula>""</formula>
    </cfRule>
    <cfRule type="containsBlanks" priority="83">
      <formula>LEN(TRIM(AY103))=0</formula>
    </cfRule>
    <cfRule type="containsBlanks" priority="84">
      <formula>LEN(TRIM(AY103))=0</formula>
    </cfRule>
  </conditionalFormatting>
  <conditionalFormatting sqref="AY129">
    <cfRule type="cellIs" dxfId="64" priority="61" operator="equal">
      <formula>""</formula>
    </cfRule>
    <cfRule type="containsBlanks" priority="62">
      <formula>LEN(TRIM(AY129))=0</formula>
    </cfRule>
    <cfRule type="containsBlanks" priority="63">
      <formula>LEN(TRIM(AY129))=0</formula>
    </cfRule>
  </conditionalFormatting>
  <conditionalFormatting sqref="AY130">
    <cfRule type="cellIs" dxfId="63" priority="58" operator="equal">
      <formula>""</formula>
    </cfRule>
    <cfRule type="containsBlanks" priority="59">
      <formula>LEN(TRIM(AY130))=0</formula>
    </cfRule>
    <cfRule type="containsBlanks" priority="60">
      <formula>LEN(TRIM(AY130))=0</formula>
    </cfRule>
  </conditionalFormatting>
  <conditionalFormatting sqref="AY102">
    <cfRule type="cellIs" dxfId="62" priority="55" operator="equal">
      <formula>""</formula>
    </cfRule>
    <cfRule type="containsBlanks" priority="56">
      <formula>LEN(TRIM(AY102))=0</formula>
    </cfRule>
    <cfRule type="containsBlanks" priority="57">
      <formula>LEN(TRIM(AY102))=0</formula>
    </cfRule>
  </conditionalFormatting>
  <conditionalFormatting sqref="AY95:AY101">
    <cfRule type="cellIs" dxfId="61" priority="52" operator="equal">
      <formula>""</formula>
    </cfRule>
    <cfRule type="containsBlanks" priority="53">
      <formula>LEN(TRIM(AY95))=0</formula>
    </cfRule>
    <cfRule type="containsBlanks" priority="54">
      <formula>LEN(TRIM(AY95))=0</formula>
    </cfRule>
  </conditionalFormatting>
  <conditionalFormatting sqref="AR122:AR130 AR111:AR120 AR95:AR109">
    <cfRule type="cellIs" dxfId="60" priority="94" operator="equal">
      <formula>""</formula>
    </cfRule>
    <cfRule type="containsBlanks" priority="95">
      <formula>LEN(TRIM(AR95))=0</formula>
    </cfRule>
    <cfRule type="containsBlanks" priority="96">
      <formula>LEN(TRIM(AR95))=0</formula>
    </cfRule>
  </conditionalFormatting>
  <conditionalFormatting sqref="AR110">
    <cfRule type="cellIs" dxfId="59" priority="91" operator="equal">
      <formula>""</formula>
    </cfRule>
    <cfRule type="containsBlanks" priority="92">
      <formula>LEN(TRIM(AR110))=0</formula>
    </cfRule>
    <cfRule type="containsBlanks" priority="93">
      <formula>LEN(TRIM(AR110))=0</formula>
    </cfRule>
  </conditionalFormatting>
  <conditionalFormatting sqref="AR121">
    <cfRule type="cellIs" dxfId="58" priority="88" operator="equal">
      <formula>""</formula>
    </cfRule>
    <cfRule type="containsBlanks" priority="89">
      <formula>LEN(TRIM(AR121))=0</formula>
    </cfRule>
    <cfRule type="containsBlanks" priority="90">
      <formula>LEN(TRIM(AR121))=0</formula>
    </cfRule>
  </conditionalFormatting>
  <conditionalFormatting sqref="AR131">
    <cfRule type="cellIs" dxfId="57" priority="85" operator="equal">
      <formula>""</formula>
    </cfRule>
    <cfRule type="containsBlanks" priority="86">
      <formula>LEN(TRIM(AR131))=0</formula>
    </cfRule>
    <cfRule type="containsBlanks" priority="87">
      <formula>LEN(TRIM(AR131))=0</formula>
    </cfRule>
  </conditionalFormatting>
  <conditionalFormatting sqref="O68:O71 O50:O52 O44:O47 O55 O58:O60 O62:O63 O4:O42">
    <cfRule type="cellIs" dxfId="56" priority="31" operator="equal">
      <formula>""</formula>
    </cfRule>
    <cfRule type="containsBlanks" priority="32">
      <formula>LEN(TRIM(O4))=0</formula>
    </cfRule>
    <cfRule type="containsBlanks" priority="33">
      <formula>LEN(TRIM(O4))=0</formula>
    </cfRule>
  </conditionalFormatting>
  <conditionalFormatting sqref="O64:O66">
    <cfRule type="cellIs" dxfId="55" priority="22" operator="equal">
      <formula>""</formula>
    </cfRule>
    <cfRule type="containsBlanks" priority="23">
      <formula>LEN(TRIM(O64))=0</formula>
    </cfRule>
    <cfRule type="containsBlanks" priority="24">
      <formula>LEN(TRIM(O64))=0</formula>
    </cfRule>
  </conditionalFormatting>
  <conditionalFormatting sqref="O67">
    <cfRule type="cellIs" dxfId="54" priority="19" operator="equal">
      <formula>""</formula>
    </cfRule>
    <cfRule type="containsBlanks" priority="20">
      <formula>LEN(TRIM(O67))=0</formula>
    </cfRule>
    <cfRule type="containsBlanks" priority="21">
      <formula>LEN(TRIM(O67))=0</formula>
    </cfRule>
  </conditionalFormatting>
  <conditionalFormatting sqref="O72">
    <cfRule type="cellIs" dxfId="53" priority="16" operator="equal">
      <formula>""</formula>
    </cfRule>
    <cfRule type="containsBlanks" priority="17">
      <formula>LEN(TRIM(O72))=0</formula>
    </cfRule>
    <cfRule type="containsBlanks" priority="18">
      <formula>LEN(TRIM(O72))=0</formula>
    </cfRule>
  </conditionalFormatting>
  <conditionalFormatting sqref="O54">
    <cfRule type="cellIs" dxfId="52" priority="28" operator="equal">
      <formula>""</formula>
    </cfRule>
    <cfRule type="containsBlanks" priority="29">
      <formula>LEN(TRIM(O54))=0</formula>
    </cfRule>
    <cfRule type="containsBlanks" priority="30">
      <formula>LEN(TRIM(O54))=0</formula>
    </cfRule>
  </conditionalFormatting>
  <conditionalFormatting sqref="O53">
    <cfRule type="cellIs" dxfId="51" priority="25" operator="equal">
      <formula>""</formula>
    </cfRule>
    <cfRule type="containsBlanks" priority="26">
      <formula>LEN(TRIM(O53))=0</formula>
    </cfRule>
    <cfRule type="containsBlanks" priority="27">
      <formula>LEN(TRIM(O53))=0</formula>
    </cfRule>
  </conditionalFormatting>
  <conditionalFormatting sqref="O43">
    <cfRule type="cellIs" dxfId="50" priority="13" operator="equal">
      <formula>""</formula>
    </cfRule>
    <cfRule type="containsBlanks" priority="14">
      <formula>LEN(TRIM(O43))=0</formula>
    </cfRule>
    <cfRule type="containsBlanks" priority="15">
      <formula>LEN(TRIM(O43))=0</formula>
    </cfRule>
  </conditionalFormatting>
  <conditionalFormatting sqref="O48:O49">
    <cfRule type="cellIs" dxfId="49" priority="10" operator="equal">
      <formula>""</formula>
    </cfRule>
    <cfRule type="containsBlanks" priority="11">
      <formula>LEN(TRIM(O48))=0</formula>
    </cfRule>
    <cfRule type="containsBlanks" priority="12">
      <formula>LEN(TRIM(O48))=0</formula>
    </cfRule>
  </conditionalFormatting>
  <conditionalFormatting sqref="O56">
    <cfRule type="cellIs" dxfId="48" priority="7" operator="equal">
      <formula>""</formula>
    </cfRule>
    <cfRule type="containsBlanks" priority="8">
      <formula>LEN(TRIM(O56))=0</formula>
    </cfRule>
    <cfRule type="containsBlanks" priority="9">
      <formula>LEN(TRIM(O56))=0</formula>
    </cfRule>
  </conditionalFormatting>
  <conditionalFormatting sqref="O57">
    <cfRule type="cellIs" dxfId="47" priority="4" operator="equal">
      <formula>""</formula>
    </cfRule>
    <cfRule type="containsBlanks" priority="5">
      <formula>LEN(TRIM(O57))=0</formula>
    </cfRule>
    <cfRule type="containsBlanks" priority="6">
      <formula>LEN(TRIM(O57))=0</formula>
    </cfRule>
  </conditionalFormatting>
  <conditionalFormatting sqref="O61">
    <cfRule type="cellIs" dxfId="46" priority="1" operator="equal">
      <formula>""</formula>
    </cfRule>
    <cfRule type="containsBlanks" priority="2">
      <formula>LEN(TRIM(O61))=0</formula>
    </cfRule>
    <cfRule type="containsBlanks" priority="3">
      <formula>LEN(TRIM(O61))=0</formula>
    </cfRule>
  </conditionalFormatting>
  <pageMargins left="0.62992125984251968" right="0.19685039370078741" top="0.51181102362204722" bottom="0.15748031496062992" header="0.31496062992125984" footer="0.31496062992125984"/>
  <pageSetup paperSize="9" scale="59" orientation="portrait" r:id="rId1"/>
  <colBreaks count="1" manualBreakCount="1">
    <brk id="29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R100"/>
  <sheetViews>
    <sheetView tabSelected="1" view="pageBreakPreview" topLeftCell="H27" zoomScaleNormal="100" zoomScaleSheetLayoutView="100" workbookViewId="0">
      <selection activeCell="W55" sqref="W55"/>
    </sheetView>
  </sheetViews>
  <sheetFormatPr defaultRowHeight="12" customHeight="1" outlineLevelCol="1" x14ac:dyDescent="0.15"/>
  <cols>
    <col min="1" max="1" width="5.75" style="1" customWidth="1"/>
    <col min="2" max="2" width="7.5" style="1" customWidth="1"/>
    <col min="3" max="3" width="10.75" style="20" customWidth="1"/>
    <col min="4" max="4" width="9.625" style="1" customWidth="1"/>
    <col min="5" max="5" width="4.5" style="1" hidden="1" customWidth="1"/>
    <col min="6" max="6" width="4.25" style="1" hidden="1" customWidth="1"/>
    <col min="7" max="7" width="4.25" style="1" hidden="1" customWidth="1" outlineLevel="1"/>
    <col min="8" max="8" width="4.5" style="18" customWidth="1" collapsed="1"/>
    <col min="9" max="9" width="7.5" style="1" customWidth="1"/>
    <col min="10" max="10" width="10.75" style="20" customWidth="1"/>
    <col min="11" max="11" width="9.625" style="1" customWidth="1"/>
    <col min="12" max="12" width="4.5" style="1" hidden="1" customWidth="1"/>
    <col min="13" max="13" width="4.25" style="1" hidden="1" customWidth="1"/>
    <col min="14" max="14" width="4.25" style="1" hidden="1" customWidth="1" outlineLevel="1"/>
    <col min="15" max="15" width="4.5" style="18" customWidth="1" collapsed="1"/>
    <col min="16" max="16" width="7.5" style="1" customWidth="1"/>
    <col min="17" max="17" width="10.75" style="20" customWidth="1"/>
    <col min="18" max="18" width="9.625" style="1" customWidth="1"/>
    <col min="19" max="19" width="4.5" style="1" hidden="1" customWidth="1"/>
    <col min="20" max="20" width="4.25" style="1" hidden="1" customWidth="1"/>
    <col min="21" max="21" width="4.25" style="1" hidden="1" customWidth="1" outlineLevel="1"/>
    <col min="22" max="22" width="4.5" style="18" customWidth="1" collapsed="1"/>
    <col min="23" max="23" width="7.5" style="1" customWidth="1"/>
    <col min="24" max="24" width="10.75" style="20" customWidth="1"/>
    <col min="25" max="25" width="9.625" style="1" customWidth="1"/>
    <col min="26" max="26" width="4.5" style="1" hidden="1" customWidth="1"/>
    <col min="27" max="27" width="4.25" style="1" hidden="1" customWidth="1"/>
    <col min="28" max="28" width="4.25" style="1" hidden="1" customWidth="1" outlineLevel="1"/>
    <col min="29" max="29" width="4.5" style="18" customWidth="1" collapsed="1"/>
    <col min="30" max="30" width="4.375" style="18" customWidth="1"/>
    <col min="31" max="31" width="4.375" style="1" customWidth="1"/>
    <col min="32" max="32" width="10.75" style="20" customWidth="1"/>
    <col min="33" max="33" width="9.625" style="1" customWidth="1"/>
    <col min="34" max="35" width="4.25" style="1" hidden="1" customWidth="1"/>
    <col min="36" max="36" width="4.25" style="1" hidden="1" customWidth="1" outlineLevel="1"/>
    <col min="37" max="37" width="7" style="18" customWidth="1" collapsed="1"/>
    <col min="38" max="38" width="5.625" style="1" bestFit="1" customWidth="1"/>
    <col min="39" max="39" width="9" style="1" customWidth="1"/>
    <col min="40" max="269" width="9" style="1"/>
    <col min="270" max="271" width="10.125" style="1" customWidth="1"/>
    <col min="272" max="272" width="8.875" style="1" customWidth="1"/>
    <col min="273" max="273" width="3.375" style="1" customWidth="1"/>
    <col min="274" max="275" width="10.125" style="1" customWidth="1"/>
    <col min="276" max="276" width="8.875" style="1" customWidth="1"/>
    <col min="277" max="277" width="3.375" style="1" customWidth="1"/>
    <col min="278" max="279" width="10.125" style="1" customWidth="1"/>
    <col min="280" max="280" width="8.875" style="1" customWidth="1"/>
    <col min="281" max="281" width="3.375" style="1" customWidth="1"/>
    <col min="282" max="282" width="4.625" style="1" customWidth="1"/>
    <col min="283" max="525" width="9" style="1"/>
    <col min="526" max="527" width="10.125" style="1" customWidth="1"/>
    <col min="528" max="528" width="8.875" style="1" customWidth="1"/>
    <col min="529" max="529" width="3.375" style="1" customWidth="1"/>
    <col min="530" max="531" width="10.125" style="1" customWidth="1"/>
    <col min="532" max="532" width="8.875" style="1" customWidth="1"/>
    <col min="533" max="533" width="3.375" style="1" customWidth="1"/>
    <col min="534" max="535" width="10.125" style="1" customWidth="1"/>
    <col min="536" max="536" width="8.875" style="1" customWidth="1"/>
    <col min="537" max="537" width="3.375" style="1" customWidth="1"/>
    <col min="538" max="538" width="4.625" style="1" customWidth="1"/>
    <col min="539" max="781" width="9" style="1"/>
    <col min="782" max="783" width="10.125" style="1" customWidth="1"/>
    <col min="784" max="784" width="8.875" style="1" customWidth="1"/>
    <col min="785" max="785" width="3.375" style="1" customWidth="1"/>
    <col min="786" max="787" width="10.125" style="1" customWidth="1"/>
    <col min="788" max="788" width="8.875" style="1" customWidth="1"/>
    <col min="789" max="789" width="3.375" style="1" customWidth="1"/>
    <col min="790" max="791" width="10.125" style="1" customWidth="1"/>
    <col min="792" max="792" width="8.875" style="1" customWidth="1"/>
    <col min="793" max="793" width="3.375" style="1" customWidth="1"/>
    <col min="794" max="794" width="4.625" style="1" customWidth="1"/>
    <col min="795" max="1037" width="9" style="1"/>
    <col min="1038" max="1039" width="10.125" style="1" customWidth="1"/>
    <col min="1040" max="1040" width="8.875" style="1" customWidth="1"/>
    <col min="1041" max="1041" width="3.375" style="1" customWidth="1"/>
    <col min="1042" max="1043" width="10.125" style="1" customWidth="1"/>
    <col min="1044" max="1044" width="8.875" style="1" customWidth="1"/>
    <col min="1045" max="1045" width="3.375" style="1" customWidth="1"/>
    <col min="1046" max="1047" width="10.125" style="1" customWidth="1"/>
    <col min="1048" max="1048" width="8.875" style="1" customWidth="1"/>
    <col min="1049" max="1049" width="3.375" style="1" customWidth="1"/>
    <col min="1050" max="1050" width="4.625" style="1" customWidth="1"/>
    <col min="1051" max="1293" width="9" style="1"/>
    <col min="1294" max="1295" width="10.125" style="1" customWidth="1"/>
    <col min="1296" max="1296" width="8.875" style="1" customWidth="1"/>
    <col min="1297" max="1297" width="3.375" style="1" customWidth="1"/>
    <col min="1298" max="1299" width="10.125" style="1" customWidth="1"/>
    <col min="1300" max="1300" width="8.875" style="1" customWidth="1"/>
    <col min="1301" max="1301" width="3.375" style="1" customWidth="1"/>
    <col min="1302" max="1303" width="10.125" style="1" customWidth="1"/>
    <col min="1304" max="1304" width="8.875" style="1" customWidth="1"/>
    <col min="1305" max="1305" width="3.375" style="1" customWidth="1"/>
    <col min="1306" max="1306" width="4.625" style="1" customWidth="1"/>
    <col min="1307" max="1549" width="9" style="1"/>
    <col min="1550" max="1551" width="10.125" style="1" customWidth="1"/>
    <col min="1552" max="1552" width="8.875" style="1" customWidth="1"/>
    <col min="1553" max="1553" width="3.375" style="1" customWidth="1"/>
    <col min="1554" max="1555" width="10.125" style="1" customWidth="1"/>
    <col min="1556" max="1556" width="8.875" style="1" customWidth="1"/>
    <col min="1557" max="1557" width="3.375" style="1" customWidth="1"/>
    <col min="1558" max="1559" width="10.125" style="1" customWidth="1"/>
    <col min="1560" max="1560" width="8.875" style="1" customWidth="1"/>
    <col min="1561" max="1561" width="3.375" style="1" customWidth="1"/>
    <col min="1562" max="1562" width="4.625" style="1" customWidth="1"/>
    <col min="1563" max="1805" width="9" style="1"/>
    <col min="1806" max="1807" width="10.125" style="1" customWidth="1"/>
    <col min="1808" max="1808" width="8.875" style="1" customWidth="1"/>
    <col min="1809" max="1809" width="3.375" style="1" customWidth="1"/>
    <col min="1810" max="1811" width="10.125" style="1" customWidth="1"/>
    <col min="1812" max="1812" width="8.875" style="1" customWidth="1"/>
    <col min="1813" max="1813" width="3.375" style="1" customWidth="1"/>
    <col min="1814" max="1815" width="10.125" style="1" customWidth="1"/>
    <col min="1816" max="1816" width="8.875" style="1" customWidth="1"/>
    <col min="1817" max="1817" width="3.375" style="1" customWidth="1"/>
    <col min="1818" max="1818" width="4.625" style="1" customWidth="1"/>
    <col min="1819" max="2061" width="9" style="1"/>
    <col min="2062" max="2063" width="10.125" style="1" customWidth="1"/>
    <col min="2064" max="2064" width="8.875" style="1" customWidth="1"/>
    <col min="2065" max="2065" width="3.375" style="1" customWidth="1"/>
    <col min="2066" max="2067" width="10.125" style="1" customWidth="1"/>
    <col min="2068" max="2068" width="8.875" style="1" customWidth="1"/>
    <col min="2069" max="2069" width="3.375" style="1" customWidth="1"/>
    <col min="2070" max="2071" width="10.125" style="1" customWidth="1"/>
    <col min="2072" max="2072" width="8.875" style="1" customWidth="1"/>
    <col min="2073" max="2073" width="3.375" style="1" customWidth="1"/>
    <col min="2074" max="2074" width="4.625" style="1" customWidth="1"/>
    <col min="2075" max="2317" width="9" style="1"/>
    <col min="2318" max="2319" width="10.125" style="1" customWidth="1"/>
    <col min="2320" max="2320" width="8.875" style="1" customWidth="1"/>
    <col min="2321" max="2321" width="3.375" style="1" customWidth="1"/>
    <col min="2322" max="2323" width="10.125" style="1" customWidth="1"/>
    <col min="2324" max="2324" width="8.875" style="1" customWidth="1"/>
    <col min="2325" max="2325" width="3.375" style="1" customWidth="1"/>
    <col min="2326" max="2327" width="10.125" style="1" customWidth="1"/>
    <col min="2328" max="2328" width="8.875" style="1" customWidth="1"/>
    <col min="2329" max="2329" width="3.375" style="1" customWidth="1"/>
    <col min="2330" max="2330" width="4.625" style="1" customWidth="1"/>
    <col min="2331" max="2573" width="9" style="1"/>
    <col min="2574" max="2575" width="10.125" style="1" customWidth="1"/>
    <col min="2576" max="2576" width="8.875" style="1" customWidth="1"/>
    <col min="2577" max="2577" width="3.375" style="1" customWidth="1"/>
    <col min="2578" max="2579" width="10.125" style="1" customWidth="1"/>
    <col min="2580" max="2580" width="8.875" style="1" customWidth="1"/>
    <col min="2581" max="2581" width="3.375" style="1" customWidth="1"/>
    <col min="2582" max="2583" width="10.125" style="1" customWidth="1"/>
    <col min="2584" max="2584" width="8.875" style="1" customWidth="1"/>
    <col min="2585" max="2585" width="3.375" style="1" customWidth="1"/>
    <col min="2586" max="2586" width="4.625" style="1" customWidth="1"/>
    <col min="2587" max="2829" width="9" style="1"/>
    <col min="2830" max="2831" width="10.125" style="1" customWidth="1"/>
    <col min="2832" max="2832" width="8.875" style="1" customWidth="1"/>
    <col min="2833" max="2833" width="3.375" style="1" customWidth="1"/>
    <col min="2834" max="2835" width="10.125" style="1" customWidth="1"/>
    <col min="2836" max="2836" width="8.875" style="1" customWidth="1"/>
    <col min="2837" max="2837" width="3.375" style="1" customWidth="1"/>
    <col min="2838" max="2839" width="10.125" style="1" customWidth="1"/>
    <col min="2840" max="2840" width="8.875" style="1" customWidth="1"/>
    <col min="2841" max="2841" width="3.375" style="1" customWidth="1"/>
    <col min="2842" max="2842" width="4.625" style="1" customWidth="1"/>
    <col min="2843" max="3085" width="9" style="1"/>
    <col min="3086" max="3087" width="10.125" style="1" customWidth="1"/>
    <col min="3088" max="3088" width="8.875" style="1" customWidth="1"/>
    <col min="3089" max="3089" width="3.375" style="1" customWidth="1"/>
    <col min="3090" max="3091" width="10.125" style="1" customWidth="1"/>
    <col min="3092" max="3092" width="8.875" style="1" customWidth="1"/>
    <col min="3093" max="3093" width="3.375" style="1" customWidth="1"/>
    <col min="3094" max="3095" width="10.125" style="1" customWidth="1"/>
    <col min="3096" max="3096" width="8.875" style="1" customWidth="1"/>
    <col min="3097" max="3097" width="3.375" style="1" customWidth="1"/>
    <col min="3098" max="3098" width="4.625" style="1" customWidth="1"/>
    <col min="3099" max="3341" width="9" style="1"/>
    <col min="3342" max="3343" width="10.125" style="1" customWidth="1"/>
    <col min="3344" max="3344" width="8.875" style="1" customWidth="1"/>
    <col min="3345" max="3345" width="3.375" style="1" customWidth="1"/>
    <col min="3346" max="3347" width="10.125" style="1" customWidth="1"/>
    <col min="3348" max="3348" width="8.875" style="1" customWidth="1"/>
    <col min="3349" max="3349" width="3.375" style="1" customWidth="1"/>
    <col min="3350" max="3351" width="10.125" style="1" customWidth="1"/>
    <col min="3352" max="3352" width="8.875" style="1" customWidth="1"/>
    <col min="3353" max="3353" width="3.375" style="1" customWidth="1"/>
    <col min="3354" max="3354" width="4.625" style="1" customWidth="1"/>
    <col min="3355" max="3597" width="9" style="1"/>
    <col min="3598" max="3599" width="10.125" style="1" customWidth="1"/>
    <col min="3600" max="3600" width="8.875" style="1" customWidth="1"/>
    <col min="3601" max="3601" width="3.375" style="1" customWidth="1"/>
    <col min="3602" max="3603" width="10.125" style="1" customWidth="1"/>
    <col min="3604" max="3604" width="8.875" style="1" customWidth="1"/>
    <col min="3605" max="3605" width="3.375" style="1" customWidth="1"/>
    <col min="3606" max="3607" width="10.125" style="1" customWidth="1"/>
    <col min="3608" max="3608" width="8.875" style="1" customWidth="1"/>
    <col min="3609" max="3609" width="3.375" style="1" customWidth="1"/>
    <col min="3610" max="3610" width="4.625" style="1" customWidth="1"/>
    <col min="3611" max="3853" width="9" style="1"/>
    <col min="3854" max="3855" width="10.125" style="1" customWidth="1"/>
    <col min="3856" max="3856" width="8.875" style="1" customWidth="1"/>
    <col min="3857" max="3857" width="3.375" style="1" customWidth="1"/>
    <col min="3858" max="3859" width="10.125" style="1" customWidth="1"/>
    <col min="3860" max="3860" width="8.875" style="1" customWidth="1"/>
    <col min="3861" max="3861" width="3.375" style="1" customWidth="1"/>
    <col min="3862" max="3863" width="10.125" style="1" customWidth="1"/>
    <col min="3864" max="3864" width="8.875" style="1" customWidth="1"/>
    <col min="3865" max="3865" width="3.375" style="1" customWidth="1"/>
    <col min="3866" max="3866" width="4.625" style="1" customWidth="1"/>
    <col min="3867" max="4109" width="9" style="1"/>
    <col min="4110" max="4111" width="10.125" style="1" customWidth="1"/>
    <col min="4112" max="4112" width="8.875" style="1" customWidth="1"/>
    <col min="4113" max="4113" width="3.375" style="1" customWidth="1"/>
    <col min="4114" max="4115" width="10.125" style="1" customWidth="1"/>
    <col min="4116" max="4116" width="8.875" style="1" customWidth="1"/>
    <col min="4117" max="4117" width="3.375" style="1" customWidth="1"/>
    <col min="4118" max="4119" width="10.125" style="1" customWidth="1"/>
    <col min="4120" max="4120" width="8.875" style="1" customWidth="1"/>
    <col min="4121" max="4121" width="3.375" style="1" customWidth="1"/>
    <col min="4122" max="4122" width="4.625" style="1" customWidth="1"/>
    <col min="4123" max="4365" width="9" style="1"/>
    <col min="4366" max="4367" width="10.125" style="1" customWidth="1"/>
    <col min="4368" max="4368" width="8.875" style="1" customWidth="1"/>
    <col min="4369" max="4369" width="3.375" style="1" customWidth="1"/>
    <col min="4370" max="4371" width="10.125" style="1" customWidth="1"/>
    <col min="4372" max="4372" width="8.875" style="1" customWidth="1"/>
    <col min="4373" max="4373" width="3.375" style="1" customWidth="1"/>
    <col min="4374" max="4375" width="10.125" style="1" customWidth="1"/>
    <col min="4376" max="4376" width="8.875" style="1" customWidth="1"/>
    <col min="4377" max="4377" width="3.375" style="1" customWidth="1"/>
    <col min="4378" max="4378" width="4.625" style="1" customWidth="1"/>
    <col min="4379" max="4621" width="9" style="1"/>
    <col min="4622" max="4623" width="10.125" style="1" customWidth="1"/>
    <col min="4624" max="4624" width="8.875" style="1" customWidth="1"/>
    <col min="4625" max="4625" width="3.375" style="1" customWidth="1"/>
    <col min="4626" max="4627" width="10.125" style="1" customWidth="1"/>
    <col min="4628" max="4628" width="8.875" style="1" customWidth="1"/>
    <col min="4629" max="4629" width="3.375" style="1" customWidth="1"/>
    <col min="4630" max="4631" width="10.125" style="1" customWidth="1"/>
    <col min="4632" max="4632" width="8.875" style="1" customWidth="1"/>
    <col min="4633" max="4633" width="3.375" style="1" customWidth="1"/>
    <col min="4634" max="4634" width="4.625" style="1" customWidth="1"/>
    <col min="4635" max="4877" width="9" style="1"/>
    <col min="4878" max="4879" width="10.125" style="1" customWidth="1"/>
    <col min="4880" max="4880" width="8.875" style="1" customWidth="1"/>
    <col min="4881" max="4881" width="3.375" style="1" customWidth="1"/>
    <col min="4882" max="4883" width="10.125" style="1" customWidth="1"/>
    <col min="4884" max="4884" width="8.875" style="1" customWidth="1"/>
    <col min="4885" max="4885" width="3.375" style="1" customWidth="1"/>
    <col min="4886" max="4887" width="10.125" style="1" customWidth="1"/>
    <col min="4888" max="4888" width="8.875" style="1" customWidth="1"/>
    <col min="4889" max="4889" width="3.375" style="1" customWidth="1"/>
    <col min="4890" max="4890" width="4.625" style="1" customWidth="1"/>
    <col min="4891" max="5133" width="9" style="1"/>
    <col min="5134" max="5135" width="10.125" style="1" customWidth="1"/>
    <col min="5136" max="5136" width="8.875" style="1" customWidth="1"/>
    <col min="5137" max="5137" width="3.375" style="1" customWidth="1"/>
    <col min="5138" max="5139" width="10.125" style="1" customWidth="1"/>
    <col min="5140" max="5140" width="8.875" style="1" customWidth="1"/>
    <col min="5141" max="5141" width="3.375" style="1" customWidth="1"/>
    <col min="5142" max="5143" width="10.125" style="1" customWidth="1"/>
    <col min="5144" max="5144" width="8.875" style="1" customWidth="1"/>
    <col min="5145" max="5145" width="3.375" style="1" customWidth="1"/>
    <col min="5146" max="5146" width="4.625" style="1" customWidth="1"/>
    <col min="5147" max="5389" width="9" style="1"/>
    <col min="5390" max="5391" width="10.125" style="1" customWidth="1"/>
    <col min="5392" max="5392" width="8.875" style="1" customWidth="1"/>
    <col min="5393" max="5393" width="3.375" style="1" customWidth="1"/>
    <col min="5394" max="5395" width="10.125" style="1" customWidth="1"/>
    <col min="5396" max="5396" width="8.875" style="1" customWidth="1"/>
    <col min="5397" max="5397" width="3.375" style="1" customWidth="1"/>
    <col min="5398" max="5399" width="10.125" style="1" customWidth="1"/>
    <col min="5400" max="5400" width="8.875" style="1" customWidth="1"/>
    <col min="5401" max="5401" width="3.375" style="1" customWidth="1"/>
    <col min="5402" max="5402" width="4.625" style="1" customWidth="1"/>
    <col min="5403" max="5645" width="9" style="1"/>
    <col min="5646" max="5647" width="10.125" style="1" customWidth="1"/>
    <col min="5648" max="5648" width="8.875" style="1" customWidth="1"/>
    <col min="5649" max="5649" width="3.375" style="1" customWidth="1"/>
    <col min="5650" max="5651" width="10.125" style="1" customWidth="1"/>
    <col min="5652" max="5652" width="8.875" style="1" customWidth="1"/>
    <col min="5653" max="5653" width="3.375" style="1" customWidth="1"/>
    <col min="5654" max="5655" width="10.125" style="1" customWidth="1"/>
    <col min="5656" max="5656" width="8.875" style="1" customWidth="1"/>
    <col min="5657" max="5657" width="3.375" style="1" customWidth="1"/>
    <col min="5658" max="5658" width="4.625" style="1" customWidth="1"/>
    <col min="5659" max="5901" width="9" style="1"/>
    <col min="5902" max="5903" width="10.125" style="1" customWidth="1"/>
    <col min="5904" max="5904" width="8.875" style="1" customWidth="1"/>
    <col min="5905" max="5905" width="3.375" style="1" customWidth="1"/>
    <col min="5906" max="5907" width="10.125" style="1" customWidth="1"/>
    <col min="5908" max="5908" width="8.875" style="1" customWidth="1"/>
    <col min="5909" max="5909" width="3.375" style="1" customWidth="1"/>
    <col min="5910" max="5911" width="10.125" style="1" customWidth="1"/>
    <col min="5912" max="5912" width="8.875" style="1" customWidth="1"/>
    <col min="5913" max="5913" width="3.375" style="1" customWidth="1"/>
    <col min="5914" max="5914" width="4.625" style="1" customWidth="1"/>
    <col min="5915" max="6157" width="9" style="1"/>
    <col min="6158" max="6159" width="10.125" style="1" customWidth="1"/>
    <col min="6160" max="6160" width="8.875" style="1" customWidth="1"/>
    <col min="6161" max="6161" width="3.375" style="1" customWidth="1"/>
    <col min="6162" max="6163" width="10.125" style="1" customWidth="1"/>
    <col min="6164" max="6164" width="8.875" style="1" customWidth="1"/>
    <col min="6165" max="6165" width="3.375" style="1" customWidth="1"/>
    <col min="6166" max="6167" width="10.125" style="1" customWidth="1"/>
    <col min="6168" max="6168" width="8.875" style="1" customWidth="1"/>
    <col min="6169" max="6169" width="3.375" style="1" customWidth="1"/>
    <col min="6170" max="6170" width="4.625" style="1" customWidth="1"/>
    <col min="6171" max="6413" width="9" style="1"/>
    <col min="6414" max="6415" width="10.125" style="1" customWidth="1"/>
    <col min="6416" max="6416" width="8.875" style="1" customWidth="1"/>
    <col min="6417" max="6417" width="3.375" style="1" customWidth="1"/>
    <col min="6418" max="6419" width="10.125" style="1" customWidth="1"/>
    <col min="6420" max="6420" width="8.875" style="1" customWidth="1"/>
    <col min="6421" max="6421" width="3.375" style="1" customWidth="1"/>
    <col min="6422" max="6423" width="10.125" style="1" customWidth="1"/>
    <col min="6424" max="6424" width="8.875" style="1" customWidth="1"/>
    <col min="6425" max="6425" width="3.375" style="1" customWidth="1"/>
    <col min="6426" max="6426" width="4.625" style="1" customWidth="1"/>
    <col min="6427" max="6669" width="9" style="1"/>
    <col min="6670" max="6671" width="10.125" style="1" customWidth="1"/>
    <col min="6672" max="6672" width="8.875" style="1" customWidth="1"/>
    <col min="6673" max="6673" width="3.375" style="1" customWidth="1"/>
    <col min="6674" max="6675" width="10.125" style="1" customWidth="1"/>
    <col min="6676" max="6676" width="8.875" style="1" customWidth="1"/>
    <col min="6677" max="6677" width="3.375" style="1" customWidth="1"/>
    <col min="6678" max="6679" width="10.125" style="1" customWidth="1"/>
    <col min="6680" max="6680" width="8.875" style="1" customWidth="1"/>
    <col min="6681" max="6681" width="3.375" style="1" customWidth="1"/>
    <col min="6682" max="6682" width="4.625" style="1" customWidth="1"/>
    <col min="6683" max="6925" width="9" style="1"/>
    <col min="6926" max="6927" width="10.125" style="1" customWidth="1"/>
    <col min="6928" max="6928" width="8.875" style="1" customWidth="1"/>
    <col min="6929" max="6929" width="3.375" style="1" customWidth="1"/>
    <col min="6930" max="6931" width="10.125" style="1" customWidth="1"/>
    <col min="6932" max="6932" width="8.875" style="1" customWidth="1"/>
    <col min="6933" max="6933" width="3.375" style="1" customWidth="1"/>
    <col min="6934" max="6935" width="10.125" style="1" customWidth="1"/>
    <col min="6936" max="6936" width="8.875" style="1" customWidth="1"/>
    <col min="6937" max="6937" width="3.375" style="1" customWidth="1"/>
    <col min="6938" max="6938" width="4.625" style="1" customWidth="1"/>
    <col min="6939" max="7181" width="9" style="1"/>
    <col min="7182" max="7183" width="10.125" style="1" customWidth="1"/>
    <col min="7184" max="7184" width="8.875" style="1" customWidth="1"/>
    <col min="7185" max="7185" width="3.375" style="1" customWidth="1"/>
    <col min="7186" max="7187" width="10.125" style="1" customWidth="1"/>
    <col min="7188" max="7188" width="8.875" style="1" customWidth="1"/>
    <col min="7189" max="7189" width="3.375" style="1" customWidth="1"/>
    <col min="7190" max="7191" width="10.125" style="1" customWidth="1"/>
    <col min="7192" max="7192" width="8.875" style="1" customWidth="1"/>
    <col min="7193" max="7193" width="3.375" style="1" customWidth="1"/>
    <col min="7194" max="7194" width="4.625" style="1" customWidth="1"/>
    <col min="7195" max="7437" width="9" style="1"/>
    <col min="7438" max="7439" width="10.125" style="1" customWidth="1"/>
    <col min="7440" max="7440" width="8.875" style="1" customWidth="1"/>
    <col min="7441" max="7441" width="3.375" style="1" customWidth="1"/>
    <col min="7442" max="7443" width="10.125" style="1" customWidth="1"/>
    <col min="7444" max="7444" width="8.875" style="1" customWidth="1"/>
    <col min="7445" max="7445" width="3.375" style="1" customWidth="1"/>
    <col min="7446" max="7447" width="10.125" style="1" customWidth="1"/>
    <col min="7448" max="7448" width="8.875" style="1" customWidth="1"/>
    <col min="7449" max="7449" width="3.375" style="1" customWidth="1"/>
    <col min="7450" max="7450" width="4.625" style="1" customWidth="1"/>
    <col min="7451" max="7693" width="9" style="1"/>
    <col min="7694" max="7695" width="10.125" style="1" customWidth="1"/>
    <col min="7696" max="7696" width="8.875" style="1" customWidth="1"/>
    <col min="7697" max="7697" width="3.375" style="1" customWidth="1"/>
    <col min="7698" max="7699" width="10.125" style="1" customWidth="1"/>
    <col min="7700" max="7700" width="8.875" style="1" customWidth="1"/>
    <col min="7701" max="7701" width="3.375" style="1" customWidth="1"/>
    <col min="7702" max="7703" width="10.125" style="1" customWidth="1"/>
    <col min="7704" max="7704" width="8.875" style="1" customWidth="1"/>
    <col min="7705" max="7705" width="3.375" style="1" customWidth="1"/>
    <col min="7706" max="7706" width="4.625" style="1" customWidth="1"/>
    <col min="7707" max="7949" width="9" style="1"/>
    <col min="7950" max="7951" width="10.125" style="1" customWidth="1"/>
    <col min="7952" max="7952" width="8.875" style="1" customWidth="1"/>
    <col min="7953" max="7953" width="3.375" style="1" customWidth="1"/>
    <col min="7954" max="7955" width="10.125" style="1" customWidth="1"/>
    <col min="7956" max="7956" width="8.875" style="1" customWidth="1"/>
    <col min="7957" max="7957" width="3.375" style="1" customWidth="1"/>
    <col min="7958" max="7959" width="10.125" style="1" customWidth="1"/>
    <col min="7960" max="7960" width="8.875" style="1" customWidth="1"/>
    <col min="7961" max="7961" width="3.375" style="1" customWidth="1"/>
    <col min="7962" max="7962" width="4.625" style="1" customWidth="1"/>
    <col min="7963" max="8205" width="9" style="1"/>
    <col min="8206" max="8207" width="10.125" style="1" customWidth="1"/>
    <col min="8208" max="8208" width="8.875" style="1" customWidth="1"/>
    <col min="8209" max="8209" width="3.375" style="1" customWidth="1"/>
    <col min="8210" max="8211" width="10.125" style="1" customWidth="1"/>
    <col min="8212" max="8212" width="8.875" style="1" customWidth="1"/>
    <col min="8213" max="8213" width="3.375" style="1" customWidth="1"/>
    <col min="8214" max="8215" width="10.125" style="1" customWidth="1"/>
    <col min="8216" max="8216" width="8.875" style="1" customWidth="1"/>
    <col min="8217" max="8217" width="3.375" style="1" customWidth="1"/>
    <col min="8218" max="8218" width="4.625" style="1" customWidth="1"/>
    <col min="8219" max="8461" width="9" style="1"/>
    <col min="8462" max="8463" width="10.125" style="1" customWidth="1"/>
    <col min="8464" max="8464" width="8.875" style="1" customWidth="1"/>
    <col min="8465" max="8465" width="3.375" style="1" customWidth="1"/>
    <col min="8466" max="8467" width="10.125" style="1" customWidth="1"/>
    <col min="8468" max="8468" width="8.875" style="1" customWidth="1"/>
    <col min="8469" max="8469" width="3.375" style="1" customWidth="1"/>
    <col min="8470" max="8471" width="10.125" style="1" customWidth="1"/>
    <col min="8472" max="8472" width="8.875" style="1" customWidth="1"/>
    <col min="8473" max="8473" width="3.375" style="1" customWidth="1"/>
    <col min="8474" max="8474" width="4.625" style="1" customWidth="1"/>
    <col min="8475" max="8717" width="9" style="1"/>
    <col min="8718" max="8719" width="10.125" style="1" customWidth="1"/>
    <col min="8720" max="8720" width="8.875" style="1" customWidth="1"/>
    <col min="8721" max="8721" width="3.375" style="1" customWidth="1"/>
    <col min="8722" max="8723" width="10.125" style="1" customWidth="1"/>
    <col min="8724" max="8724" width="8.875" style="1" customWidth="1"/>
    <col min="8725" max="8725" width="3.375" style="1" customWidth="1"/>
    <col min="8726" max="8727" width="10.125" style="1" customWidth="1"/>
    <col min="8728" max="8728" width="8.875" style="1" customWidth="1"/>
    <col min="8729" max="8729" width="3.375" style="1" customWidth="1"/>
    <col min="8730" max="8730" width="4.625" style="1" customWidth="1"/>
    <col min="8731" max="8973" width="9" style="1"/>
    <col min="8974" max="8975" width="10.125" style="1" customWidth="1"/>
    <col min="8976" max="8976" width="8.875" style="1" customWidth="1"/>
    <col min="8977" max="8977" width="3.375" style="1" customWidth="1"/>
    <col min="8978" max="8979" width="10.125" style="1" customWidth="1"/>
    <col min="8980" max="8980" width="8.875" style="1" customWidth="1"/>
    <col min="8981" max="8981" width="3.375" style="1" customWidth="1"/>
    <col min="8982" max="8983" width="10.125" style="1" customWidth="1"/>
    <col min="8984" max="8984" width="8.875" style="1" customWidth="1"/>
    <col min="8985" max="8985" width="3.375" style="1" customWidth="1"/>
    <col min="8986" max="8986" width="4.625" style="1" customWidth="1"/>
    <col min="8987" max="9229" width="9" style="1"/>
    <col min="9230" max="9231" width="10.125" style="1" customWidth="1"/>
    <col min="9232" max="9232" width="8.875" style="1" customWidth="1"/>
    <col min="9233" max="9233" width="3.375" style="1" customWidth="1"/>
    <col min="9234" max="9235" width="10.125" style="1" customWidth="1"/>
    <col min="9236" max="9236" width="8.875" style="1" customWidth="1"/>
    <col min="9237" max="9237" width="3.375" style="1" customWidth="1"/>
    <col min="9238" max="9239" width="10.125" style="1" customWidth="1"/>
    <col min="9240" max="9240" width="8.875" style="1" customWidth="1"/>
    <col min="9241" max="9241" width="3.375" style="1" customWidth="1"/>
    <col min="9242" max="9242" width="4.625" style="1" customWidth="1"/>
    <col min="9243" max="9485" width="9" style="1"/>
    <col min="9486" max="9487" width="10.125" style="1" customWidth="1"/>
    <col min="9488" max="9488" width="8.875" style="1" customWidth="1"/>
    <col min="9489" max="9489" width="3.375" style="1" customWidth="1"/>
    <col min="9490" max="9491" width="10.125" style="1" customWidth="1"/>
    <col min="9492" max="9492" width="8.875" style="1" customWidth="1"/>
    <col min="9493" max="9493" width="3.375" style="1" customWidth="1"/>
    <col min="9494" max="9495" width="10.125" style="1" customWidth="1"/>
    <col min="9496" max="9496" width="8.875" style="1" customWidth="1"/>
    <col min="9497" max="9497" width="3.375" style="1" customWidth="1"/>
    <col min="9498" max="9498" width="4.625" style="1" customWidth="1"/>
    <col min="9499" max="9741" width="9" style="1"/>
    <col min="9742" max="9743" width="10.125" style="1" customWidth="1"/>
    <col min="9744" max="9744" width="8.875" style="1" customWidth="1"/>
    <col min="9745" max="9745" width="3.375" style="1" customWidth="1"/>
    <col min="9746" max="9747" width="10.125" style="1" customWidth="1"/>
    <col min="9748" max="9748" width="8.875" style="1" customWidth="1"/>
    <col min="9749" max="9749" width="3.375" style="1" customWidth="1"/>
    <col min="9750" max="9751" width="10.125" style="1" customWidth="1"/>
    <col min="9752" max="9752" width="8.875" style="1" customWidth="1"/>
    <col min="9753" max="9753" width="3.375" style="1" customWidth="1"/>
    <col min="9754" max="9754" width="4.625" style="1" customWidth="1"/>
    <col min="9755" max="9997" width="9" style="1"/>
    <col min="9998" max="9999" width="10.125" style="1" customWidth="1"/>
    <col min="10000" max="10000" width="8.875" style="1" customWidth="1"/>
    <col min="10001" max="10001" width="3.375" style="1" customWidth="1"/>
    <col min="10002" max="10003" width="10.125" style="1" customWidth="1"/>
    <col min="10004" max="10004" width="8.875" style="1" customWidth="1"/>
    <col min="10005" max="10005" width="3.375" style="1" customWidth="1"/>
    <col min="10006" max="10007" width="10.125" style="1" customWidth="1"/>
    <col min="10008" max="10008" width="8.875" style="1" customWidth="1"/>
    <col min="10009" max="10009" width="3.375" style="1" customWidth="1"/>
    <col min="10010" max="10010" width="4.625" style="1" customWidth="1"/>
    <col min="10011" max="10253" width="9" style="1"/>
    <col min="10254" max="10255" width="10.125" style="1" customWidth="1"/>
    <col min="10256" max="10256" width="8.875" style="1" customWidth="1"/>
    <col min="10257" max="10257" width="3.375" style="1" customWidth="1"/>
    <col min="10258" max="10259" width="10.125" style="1" customWidth="1"/>
    <col min="10260" max="10260" width="8.875" style="1" customWidth="1"/>
    <col min="10261" max="10261" width="3.375" style="1" customWidth="1"/>
    <col min="10262" max="10263" width="10.125" style="1" customWidth="1"/>
    <col min="10264" max="10264" width="8.875" style="1" customWidth="1"/>
    <col min="10265" max="10265" width="3.375" style="1" customWidth="1"/>
    <col min="10266" max="10266" width="4.625" style="1" customWidth="1"/>
    <col min="10267" max="10509" width="9" style="1"/>
    <col min="10510" max="10511" width="10.125" style="1" customWidth="1"/>
    <col min="10512" max="10512" width="8.875" style="1" customWidth="1"/>
    <col min="10513" max="10513" width="3.375" style="1" customWidth="1"/>
    <col min="10514" max="10515" width="10.125" style="1" customWidth="1"/>
    <col min="10516" max="10516" width="8.875" style="1" customWidth="1"/>
    <col min="10517" max="10517" width="3.375" style="1" customWidth="1"/>
    <col min="10518" max="10519" width="10.125" style="1" customWidth="1"/>
    <col min="10520" max="10520" width="8.875" style="1" customWidth="1"/>
    <col min="10521" max="10521" width="3.375" style="1" customWidth="1"/>
    <col min="10522" max="10522" width="4.625" style="1" customWidth="1"/>
    <col min="10523" max="10765" width="9" style="1"/>
    <col min="10766" max="10767" width="10.125" style="1" customWidth="1"/>
    <col min="10768" max="10768" width="8.875" style="1" customWidth="1"/>
    <col min="10769" max="10769" width="3.375" style="1" customWidth="1"/>
    <col min="10770" max="10771" width="10.125" style="1" customWidth="1"/>
    <col min="10772" max="10772" width="8.875" style="1" customWidth="1"/>
    <col min="10773" max="10773" width="3.375" style="1" customWidth="1"/>
    <col min="10774" max="10775" width="10.125" style="1" customWidth="1"/>
    <col min="10776" max="10776" width="8.875" style="1" customWidth="1"/>
    <col min="10777" max="10777" width="3.375" style="1" customWidth="1"/>
    <col min="10778" max="10778" width="4.625" style="1" customWidth="1"/>
    <col min="10779" max="11021" width="9" style="1"/>
    <col min="11022" max="11023" width="10.125" style="1" customWidth="1"/>
    <col min="11024" max="11024" width="8.875" style="1" customWidth="1"/>
    <col min="11025" max="11025" width="3.375" style="1" customWidth="1"/>
    <col min="11026" max="11027" width="10.125" style="1" customWidth="1"/>
    <col min="11028" max="11028" width="8.875" style="1" customWidth="1"/>
    <col min="11029" max="11029" width="3.375" style="1" customWidth="1"/>
    <col min="11030" max="11031" width="10.125" style="1" customWidth="1"/>
    <col min="11032" max="11032" width="8.875" style="1" customWidth="1"/>
    <col min="11033" max="11033" width="3.375" style="1" customWidth="1"/>
    <col min="11034" max="11034" width="4.625" style="1" customWidth="1"/>
    <col min="11035" max="11277" width="9" style="1"/>
    <col min="11278" max="11279" width="10.125" style="1" customWidth="1"/>
    <col min="11280" max="11280" width="8.875" style="1" customWidth="1"/>
    <col min="11281" max="11281" width="3.375" style="1" customWidth="1"/>
    <col min="11282" max="11283" width="10.125" style="1" customWidth="1"/>
    <col min="11284" max="11284" width="8.875" style="1" customWidth="1"/>
    <col min="11285" max="11285" width="3.375" style="1" customWidth="1"/>
    <col min="11286" max="11287" width="10.125" style="1" customWidth="1"/>
    <col min="11288" max="11288" width="8.875" style="1" customWidth="1"/>
    <col min="11289" max="11289" width="3.375" style="1" customWidth="1"/>
    <col min="11290" max="11290" width="4.625" style="1" customWidth="1"/>
    <col min="11291" max="11533" width="9" style="1"/>
    <col min="11534" max="11535" width="10.125" style="1" customWidth="1"/>
    <col min="11536" max="11536" width="8.875" style="1" customWidth="1"/>
    <col min="11537" max="11537" width="3.375" style="1" customWidth="1"/>
    <col min="11538" max="11539" width="10.125" style="1" customWidth="1"/>
    <col min="11540" max="11540" width="8.875" style="1" customWidth="1"/>
    <col min="11541" max="11541" width="3.375" style="1" customWidth="1"/>
    <col min="11542" max="11543" width="10.125" style="1" customWidth="1"/>
    <col min="11544" max="11544" width="8.875" style="1" customWidth="1"/>
    <col min="11545" max="11545" width="3.375" style="1" customWidth="1"/>
    <col min="11546" max="11546" width="4.625" style="1" customWidth="1"/>
    <col min="11547" max="11789" width="9" style="1"/>
    <col min="11790" max="11791" width="10.125" style="1" customWidth="1"/>
    <col min="11792" max="11792" width="8.875" style="1" customWidth="1"/>
    <col min="11793" max="11793" width="3.375" style="1" customWidth="1"/>
    <col min="11794" max="11795" width="10.125" style="1" customWidth="1"/>
    <col min="11796" max="11796" width="8.875" style="1" customWidth="1"/>
    <col min="11797" max="11797" width="3.375" style="1" customWidth="1"/>
    <col min="11798" max="11799" width="10.125" style="1" customWidth="1"/>
    <col min="11800" max="11800" width="8.875" style="1" customWidth="1"/>
    <col min="11801" max="11801" width="3.375" style="1" customWidth="1"/>
    <col min="11802" max="11802" width="4.625" style="1" customWidth="1"/>
    <col min="11803" max="12045" width="9" style="1"/>
    <col min="12046" max="12047" width="10.125" style="1" customWidth="1"/>
    <col min="12048" max="12048" width="8.875" style="1" customWidth="1"/>
    <col min="12049" max="12049" width="3.375" style="1" customWidth="1"/>
    <col min="12050" max="12051" width="10.125" style="1" customWidth="1"/>
    <col min="12052" max="12052" width="8.875" style="1" customWidth="1"/>
    <col min="12053" max="12053" width="3.375" style="1" customWidth="1"/>
    <col min="12054" max="12055" width="10.125" style="1" customWidth="1"/>
    <col min="12056" max="12056" width="8.875" style="1" customWidth="1"/>
    <col min="12057" max="12057" width="3.375" style="1" customWidth="1"/>
    <col min="12058" max="12058" width="4.625" style="1" customWidth="1"/>
    <col min="12059" max="12301" width="9" style="1"/>
    <col min="12302" max="12303" width="10.125" style="1" customWidth="1"/>
    <col min="12304" max="12304" width="8.875" style="1" customWidth="1"/>
    <col min="12305" max="12305" width="3.375" style="1" customWidth="1"/>
    <col min="12306" max="12307" width="10.125" style="1" customWidth="1"/>
    <col min="12308" max="12308" width="8.875" style="1" customWidth="1"/>
    <col min="12309" max="12309" width="3.375" style="1" customWidth="1"/>
    <col min="12310" max="12311" width="10.125" style="1" customWidth="1"/>
    <col min="12312" max="12312" width="8.875" style="1" customWidth="1"/>
    <col min="12313" max="12313" width="3.375" style="1" customWidth="1"/>
    <col min="12314" max="12314" width="4.625" style="1" customWidth="1"/>
    <col min="12315" max="12557" width="9" style="1"/>
    <col min="12558" max="12559" width="10.125" style="1" customWidth="1"/>
    <col min="12560" max="12560" width="8.875" style="1" customWidth="1"/>
    <col min="12561" max="12561" width="3.375" style="1" customWidth="1"/>
    <col min="12562" max="12563" width="10.125" style="1" customWidth="1"/>
    <col min="12564" max="12564" width="8.875" style="1" customWidth="1"/>
    <col min="12565" max="12565" width="3.375" style="1" customWidth="1"/>
    <col min="12566" max="12567" width="10.125" style="1" customWidth="1"/>
    <col min="12568" max="12568" width="8.875" style="1" customWidth="1"/>
    <col min="12569" max="12569" width="3.375" style="1" customWidth="1"/>
    <col min="12570" max="12570" width="4.625" style="1" customWidth="1"/>
    <col min="12571" max="12813" width="9" style="1"/>
    <col min="12814" max="12815" width="10.125" style="1" customWidth="1"/>
    <col min="12816" max="12816" width="8.875" style="1" customWidth="1"/>
    <col min="12817" max="12817" width="3.375" style="1" customWidth="1"/>
    <col min="12818" max="12819" width="10.125" style="1" customWidth="1"/>
    <col min="12820" max="12820" width="8.875" style="1" customWidth="1"/>
    <col min="12821" max="12821" width="3.375" style="1" customWidth="1"/>
    <col min="12822" max="12823" width="10.125" style="1" customWidth="1"/>
    <col min="12824" max="12824" width="8.875" style="1" customWidth="1"/>
    <col min="12825" max="12825" width="3.375" style="1" customWidth="1"/>
    <col min="12826" max="12826" width="4.625" style="1" customWidth="1"/>
    <col min="12827" max="13069" width="9" style="1"/>
    <col min="13070" max="13071" width="10.125" style="1" customWidth="1"/>
    <col min="13072" max="13072" width="8.875" style="1" customWidth="1"/>
    <col min="13073" max="13073" width="3.375" style="1" customWidth="1"/>
    <col min="13074" max="13075" width="10.125" style="1" customWidth="1"/>
    <col min="13076" max="13076" width="8.875" style="1" customWidth="1"/>
    <col min="13077" max="13077" width="3.375" style="1" customWidth="1"/>
    <col min="13078" max="13079" width="10.125" style="1" customWidth="1"/>
    <col min="13080" max="13080" width="8.875" style="1" customWidth="1"/>
    <col min="13081" max="13081" width="3.375" style="1" customWidth="1"/>
    <col min="13082" max="13082" width="4.625" style="1" customWidth="1"/>
    <col min="13083" max="13325" width="9" style="1"/>
    <col min="13326" max="13327" width="10.125" style="1" customWidth="1"/>
    <col min="13328" max="13328" width="8.875" style="1" customWidth="1"/>
    <col min="13329" max="13329" width="3.375" style="1" customWidth="1"/>
    <col min="13330" max="13331" width="10.125" style="1" customWidth="1"/>
    <col min="13332" max="13332" width="8.875" style="1" customWidth="1"/>
    <col min="13333" max="13333" width="3.375" style="1" customWidth="1"/>
    <col min="13334" max="13335" width="10.125" style="1" customWidth="1"/>
    <col min="13336" max="13336" width="8.875" style="1" customWidth="1"/>
    <col min="13337" max="13337" width="3.375" style="1" customWidth="1"/>
    <col min="13338" max="13338" width="4.625" style="1" customWidth="1"/>
    <col min="13339" max="13581" width="9" style="1"/>
    <col min="13582" max="13583" width="10.125" style="1" customWidth="1"/>
    <col min="13584" max="13584" width="8.875" style="1" customWidth="1"/>
    <col min="13585" max="13585" width="3.375" style="1" customWidth="1"/>
    <col min="13586" max="13587" width="10.125" style="1" customWidth="1"/>
    <col min="13588" max="13588" width="8.875" style="1" customWidth="1"/>
    <col min="13589" max="13589" width="3.375" style="1" customWidth="1"/>
    <col min="13590" max="13591" width="10.125" style="1" customWidth="1"/>
    <col min="13592" max="13592" width="8.875" style="1" customWidth="1"/>
    <col min="13593" max="13593" width="3.375" style="1" customWidth="1"/>
    <col min="13594" max="13594" width="4.625" style="1" customWidth="1"/>
    <col min="13595" max="13837" width="9" style="1"/>
    <col min="13838" max="13839" width="10.125" style="1" customWidth="1"/>
    <col min="13840" max="13840" width="8.875" style="1" customWidth="1"/>
    <col min="13841" max="13841" width="3.375" style="1" customWidth="1"/>
    <col min="13842" max="13843" width="10.125" style="1" customWidth="1"/>
    <col min="13844" max="13844" width="8.875" style="1" customWidth="1"/>
    <col min="13845" max="13845" width="3.375" style="1" customWidth="1"/>
    <col min="13846" max="13847" width="10.125" style="1" customWidth="1"/>
    <col min="13848" max="13848" width="8.875" style="1" customWidth="1"/>
    <col min="13849" max="13849" width="3.375" style="1" customWidth="1"/>
    <col min="13850" max="13850" width="4.625" style="1" customWidth="1"/>
    <col min="13851" max="14093" width="9" style="1"/>
    <col min="14094" max="14095" width="10.125" style="1" customWidth="1"/>
    <col min="14096" max="14096" width="8.875" style="1" customWidth="1"/>
    <col min="14097" max="14097" width="3.375" style="1" customWidth="1"/>
    <col min="14098" max="14099" width="10.125" style="1" customWidth="1"/>
    <col min="14100" max="14100" width="8.875" style="1" customWidth="1"/>
    <col min="14101" max="14101" width="3.375" style="1" customWidth="1"/>
    <col min="14102" max="14103" width="10.125" style="1" customWidth="1"/>
    <col min="14104" max="14104" width="8.875" style="1" customWidth="1"/>
    <col min="14105" max="14105" width="3.375" style="1" customWidth="1"/>
    <col min="14106" max="14106" width="4.625" style="1" customWidth="1"/>
    <col min="14107" max="14349" width="9" style="1"/>
    <col min="14350" max="14351" width="10.125" style="1" customWidth="1"/>
    <col min="14352" max="14352" width="8.875" style="1" customWidth="1"/>
    <col min="14353" max="14353" width="3.375" style="1" customWidth="1"/>
    <col min="14354" max="14355" width="10.125" style="1" customWidth="1"/>
    <col min="14356" max="14356" width="8.875" style="1" customWidth="1"/>
    <col min="14357" max="14357" width="3.375" style="1" customWidth="1"/>
    <col min="14358" max="14359" width="10.125" style="1" customWidth="1"/>
    <col min="14360" max="14360" width="8.875" style="1" customWidth="1"/>
    <col min="14361" max="14361" width="3.375" style="1" customWidth="1"/>
    <col min="14362" max="14362" width="4.625" style="1" customWidth="1"/>
    <col min="14363" max="14605" width="9" style="1"/>
    <col min="14606" max="14607" width="10.125" style="1" customWidth="1"/>
    <col min="14608" max="14608" width="8.875" style="1" customWidth="1"/>
    <col min="14609" max="14609" width="3.375" style="1" customWidth="1"/>
    <col min="14610" max="14611" width="10.125" style="1" customWidth="1"/>
    <col min="14612" max="14612" width="8.875" style="1" customWidth="1"/>
    <col min="14613" max="14613" width="3.375" style="1" customWidth="1"/>
    <col min="14614" max="14615" width="10.125" style="1" customWidth="1"/>
    <col min="14616" max="14616" width="8.875" style="1" customWidth="1"/>
    <col min="14617" max="14617" width="3.375" style="1" customWidth="1"/>
    <col min="14618" max="14618" width="4.625" style="1" customWidth="1"/>
    <col min="14619" max="14861" width="9" style="1"/>
    <col min="14862" max="14863" width="10.125" style="1" customWidth="1"/>
    <col min="14864" max="14864" width="8.875" style="1" customWidth="1"/>
    <col min="14865" max="14865" width="3.375" style="1" customWidth="1"/>
    <col min="14866" max="14867" width="10.125" style="1" customWidth="1"/>
    <col min="14868" max="14868" width="8.875" style="1" customWidth="1"/>
    <col min="14869" max="14869" width="3.375" style="1" customWidth="1"/>
    <col min="14870" max="14871" width="10.125" style="1" customWidth="1"/>
    <col min="14872" max="14872" width="8.875" style="1" customWidth="1"/>
    <col min="14873" max="14873" width="3.375" style="1" customWidth="1"/>
    <col min="14874" max="14874" width="4.625" style="1" customWidth="1"/>
    <col min="14875" max="15117" width="9" style="1"/>
    <col min="15118" max="15119" width="10.125" style="1" customWidth="1"/>
    <col min="15120" max="15120" width="8.875" style="1" customWidth="1"/>
    <col min="15121" max="15121" width="3.375" style="1" customWidth="1"/>
    <col min="15122" max="15123" width="10.125" style="1" customWidth="1"/>
    <col min="15124" max="15124" width="8.875" style="1" customWidth="1"/>
    <col min="15125" max="15125" width="3.375" style="1" customWidth="1"/>
    <col min="15126" max="15127" width="10.125" style="1" customWidth="1"/>
    <col min="15128" max="15128" width="8.875" style="1" customWidth="1"/>
    <col min="15129" max="15129" width="3.375" style="1" customWidth="1"/>
    <col min="15130" max="15130" width="4.625" style="1" customWidth="1"/>
    <col min="15131" max="15373" width="9" style="1"/>
    <col min="15374" max="15375" width="10.125" style="1" customWidth="1"/>
    <col min="15376" max="15376" width="8.875" style="1" customWidth="1"/>
    <col min="15377" max="15377" width="3.375" style="1" customWidth="1"/>
    <col min="15378" max="15379" width="10.125" style="1" customWidth="1"/>
    <col min="15380" max="15380" width="8.875" style="1" customWidth="1"/>
    <col min="15381" max="15381" width="3.375" style="1" customWidth="1"/>
    <col min="15382" max="15383" width="10.125" style="1" customWidth="1"/>
    <col min="15384" max="15384" width="8.875" style="1" customWidth="1"/>
    <col min="15385" max="15385" width="3.375" style="1" customWidth="1"/>
    <col min="15386" max="15386" width="4.625" style="1" customWidth="1"/>
    <col min="15387" max="15629" width="9" style="1"/>
    <col min="15630" max="15631" width="10.125" style="1" customWidth="1"/>
    <col min="15632" max="15632" width="8.875" style="1" customWidth="1"/>
    <col min="15633" max="15633" width="3.375" style="1" customWidth="1"/>
    <col min="15634" max="15635" width="10.125" style="1" customWidth="1"/>
    <col min="15636" max="15636" width="8.875" style="1" customWidth="1"/>
    <col min="15637" max="15637" width="3.375" style="1" customWidth="1"/>
    <col min="15638" max="15639" width="10.125" style="1" customWidth="1"/>
    <col min="15640" max="15640" width="8.875" style="1" customWidth="1"/>
    <col min="15641" max="15641" width="3.375" style="1" customWidth="1"/>
    <col min="15642" max="15642" width="4.625" style="1" customWidth="1"/>
    <col min="15643" max="15885" width="9" style="1"/>
    <col min="15886" max="15887" width="10.125" style="1" customWidth="1"/>
    <col min="15888" max="15888" width="8.875" style="1" customWidth="1"/>
    <col min="15889" max="15889" width="3.375" style="1" customWidth="1"/>
    <col min="15890" max="15891" width="10.125" style="1" customWidth="1"/>
    <col min="15892" max="15892" width="8.875" style="1" customWidth="1"/>
    <col min="15893" max="15893" width="3.375" style="1" customWidth="1"/>
    <col min="15894" max="15895" width="10.125" style="1" customWidth="1"/>
    <col min="15896" max="15896" width="8.875" style="1" customWidth="1"/>
    <col min="15897" max="15897" width="3.375" style="1" customWidth="1"/>
    <col min="15898" max="15898" width="4.625" style="1" customWidth="1"/>
    <col min="15899" max="16141" width="9" style="1"/>
    <col min="16142" max="16143" width="10.125" style="1" customWidth="1"/>
    <col min="16144" max="16144" width="8.875" style="1" customWidth="1"/>
    <col min="16145" max="16145" width="3.375" style="1" customWidth="1"/>
    <col min="16146" max="16147" width="10.125" style="1" customWidth="1"/>
    <col min="16148" max="16148" width="8.875" style="1" customWidth="1"/>
    <col min="16149" max="16149" width="3.375" style="1" customWidth="1"/>
    <col min="16150" max="16151" width="10.125" style="1" customWidth="1"/>
    <col min="16152" max="16152" width="8.875" style="1" customWidth="1"/>
    <col min="16153" max="16153" width="3.375" style="1" customWidth="1"/>
    <col min="16154" max="16154" width="4.625" style="1" customWidth="1"/>
    <col min="16155" max="16384" width="9" style="1"/>
  </cols>
  <sheetData>
    <row r="1" spans="2:42" ht="24" customHeight="1" thickBot="1" x14ac:dyDescent="0.2">
      <c r="B1" s="175" t="s">
        <v>694</v>
      </c>
      <c r="C1" s="78"/>
      <c r="D1" s="78"/>
      <c r="E1" s="78"/>
      <c r="F1" s="78"/>
      <c r="G1" s="78"/>
      <c r="H1" s="79"/>
      <c r="I1" s="26"/>
      <c r="J1" s="78"/>
      <c r="K1" s="78"/>
      <c r="L1" s="78"/>
      <c r="M1" s="78"/>
      <c r="N1" s="78"/>
      <c r="O1" s="79"/>
      <c r="P1" s="78"/>
      <c r="Q1" s="78"/>
      <c r="R1" s="78"/>
      <c r="S1" s="80"/>
      <c r="T1" s="81"/>
      <c r="U1" s="81"/>
      <c r="V1" s="82"/>
      <c r="W1" s="83"/>
      <c r="X1" s="84"/>
      <c r="Y1" s="83"/>
      <c r="Z1" s="80"/>
      <c r="AA1" s="299"/>
      <c r="AB1" s="299"/>
      <c r="AC1" s="299"/>
      <c r="AD1" s="200"/>
      <c r="AE1" s="257" t="s">
        <v>769</v>
      </c>
      <c r="AF1" s="257"/>
      <c r="AG1" s="257"/>
      <c r="AH1" s="257"/>
      <c r="AI1" s="257"/>
      <c r="AJ1" s="257"/>
      <c r="AK1" s="257"/>
      <c r="AL1" s="85"/>
    </row>
    <row r="2" spans="2:42" ht="24" customHeight="1" thickBot="1" x14ac:dyDescent="0.2">
      <c r="B2" s="172" t="s">
        <v>0</v>
      </c>
      <c r="C2" s="173" t="s">
        <v>1</v>
      </c>
      <c r="D2" s="173" t="s">
        <v>2</v>
      </c>
      <c r="E2" s="86" t="s">
        <v>315</v>
      </c>
      <c r="F2" s="87" t="s">
        <v>416</v>
      </c>
      <c r="G2" s="87" t="s">
        <v>316</v>
      </c>
      <c r="H2" s="176" t="s">
        <v>625</v>
      </c>
      <c r="I2" s="172" t="s">
        <v>0</v>
      </c>
      <c r="J2" s="173" t="s">
        <v>1</v>
      </c>
      <c r="K2" s="173" t="s">
        <v>2</v>
      </c>
      <c r="L2" s="86" t="s">
        <v>315</v>
      </c>
      <c r="M2" s="87" t="s">
        <v>416</v>
      </c>
      <c r="N2" s="87" t="s">
        <v>316</v>
      </c>
      <c r="O2" s="176" t="s">
        <v>625</v>
      </c>
      <c r="P2" s="172" t="s">
        <v>0</v>
      </c>
      <c r="Q2" s="173" t="s">
        <v>1</v>
      </c>
      <c r="R2" s="173" t="s">
        <v>2</v>
      </c>
      <c r="S2" s="87" t="s">
        <v>315</v>
      </c>
      <c r="T2" s="87" t="s">
        <v>416</v>
      </c>
      <c r="U2" s="87" t="s">
        <v>316</v>
      </c>
      <c r="V2" s="176" t="s">
        <v>625</v>
      </c>
      <c r="W2" s="172" t="s">
        <v>0</v>
      </c>
      <c r="X2" s="173" t="s">
        <v>1</v>
      </c>
      <c r="Y2" s="173" t="s">
        <v>2</v>
      </c>
      <c r="Z2" s="87" t="s">
        <v>315</v>
      </c>
      <c r="AA2" s="87" t="s">
        <v>416</v>
      </c>
      <c r="AB2" s="87" t="s">
        <v>316</v>
      </c>
      <c r="AC2" s="176" t="s">
        <v>625</v>
      </c>
      <c r="AD2" s="301" t="s">
        <v>0</v>
      </c>
      <c r="AE2" s="302"/>
      <c r="AF2" s="173" t="s">
        <v>1</v>
      </c>
      <c r="AG2" s="173" t="s">
        <v>2</v>
      </c>
      <c r="AH2" s="88" t="s">
        <v>315</v>
      </c>
      <c r="AI2" s="86" t="s">
        <v>416</v>
      </c>
      <c r="AJ2" s="87" t="s">
        <v>316</v>
      </c>
      <c r="AK2" s="176" t="s">
        <v>625</v>
      </c>
      <c r="AL2" s="25"/>
      <c r="AM2" s="2"/>
      <c r="AN2" s="2"/>
    </row>
    <row r="3" spans="2:42" s="2" customFormat="1" ht="24" customHeight="1" x14ac:dyDescent="0.15">
      <c r="B3" s="177" t="s">
        <v>727</v>
      </c>
      <c r="C3" s="156" t="s">
        <v>711</v>
      </c>
      <c r="D3" s="35" t="s">
        <v>272</v>
      </c>
      <c r="E3" s="90">
        <v>12</v>
      </c>
      <c r="F3" s="91">
        <v>0</v>
      </c>
      <c r="G3" s="92"/>
      <c r="H3" s="66">
        <v>1</v>
      </c>
      <c r="I3" s="177" t="s">
        <v>86</v>
      </c>
      <c r="J3" s="156" t="s">
        <v>587</v>
      </c>
      <c r="K3" s="35" t="s">
        <v>318</v>
      </c>
      <c r="L3" s="93">
        <v>12</v>
      </c>
      <c r="M3" s="92">
        <v>0</v>
      </c>
      <c r="N3" s="92"/>
      <c r="O3" s="66">
        <v>1</v>
      </c>
      <c r="P3" s="177" t="s">
        <v>36</v>
      </c>
      <c r="Q3" s="156" t="s">
        <v>561</v>
      </c>
      <c r="R3" s="35" t="s">
        <v>6</v>
      </c>
      <c r="S3" s="93">
        <v>10</v>
      </c>
      <c r="T3" s="92">
        <v>0</v>
      </c>
      <c r="U3" s="92"/>
      <c r="V3" s="66">
        <v>1</v>
      </c>
      <c r="W3" s="215" t="s">
        <v>104</v>
      </c>
      <c r="X3" s="156" t="s">
        <v>302</v>
      </c>
      <c r="Y3" s="35" t="s">
        <v>6</v>
      </c>
      <c r="Z3" s="93">
        <v>7</v>
      </c>
      <c r="AA3" s="92">
        <v>3</v>
      </c>
      <c r="AB3" s="92"/>
      <c r="AC3" s="66">
        <v>1</v>
      </c>
      <c r="AD3" s="303" t="s">
        <v>46</v>
      </c>
      <c r="AE3" s="304"/>
      <c r="AF3" s="156" t="s">
        <v>58</v>
      </c>
      <c r="AG3" s="35" t="s">
        <v>6</v>
      </c>
      <c r="AH3" s="93">
        <v>24</v>
      </c>
      <c r="AI3" s="92">
        <v>0</v>
      </c>
      <c r="AJ3" s="92"/>
      <c r="AK3" s="66">
        <v>1</v>
      </c>
      <c r="AL3" s="25"/>
      <c r="AM3" s="4"/>
      <c r="AN3" s="10"/>
      <c r="AO3" s="10"/>
      <c r="AP3" s="10"/>
    </row>
    <row r="4" spans="2:42" s="2" customFormat="1" ht="24" customHeight="1" thickBot="1" x14ac:dyDescent="0.2">
      <c r="B4" s="52"/>
      <c r="C4" s="159" t="s">
        <v>712</v>
      </c>
      <c r="D4" s="40" t="s">
        <v>6</v>
      </c>
      <c r="E4" s="94">
        <v>6</v>
      </c>
      <c r="F4" s="203">
        <v>0</v>
      </c>
      <c r="G4" s="203"/>
      <c r="H4" s="96">
        <v>1</v>
      </c>
      <c r="I4" s="52"/>
      <c r="J4" s="159" t="s">
        <v>263</v>
      </c>
      <c r="K4" s="40" t="s">
        <v>318</v>
      </c>
      <c r="L4" s="94">
        <v>6</v>
      </c>
      <c r="M4" s="203">
        <v>0</v>
      </c>
      <c r="N4" s="203"/>
      <c r="O4" s="96">
        <v>1</v>
      </c>
      <c r="P4" s="52"/>
      <c r="Q4" s="158" t="s">
        <v>39</v>
      </c>
      <c r="R4" s="210" t="s">
        <v>6</v>
      </c>
      <c r="S4" s="203">
        <v>14</v>
      </c>
      <c r="T4" s="203">
        <v>1</v>
      </c>
      <c r="U4" s="97"/>
      <c r="V4" s="96">
        <v>1</v>
      </c>
      <c r="W4" s="52"/>
      <c r="X4" s="158" t="s">
        <v>363</v>
      </c>
      <c r="Y4" s="210" t="s">
        <v>6</v>
      </c>
      <c r="Z4" s="98">
        <v>11</v>
      </c>
      <c r="AA4" s="99">
        <v>0</v>
      </c>
      <c r="AB4" s="99"/>
      <c r="AC4" s="96">
        <v>1</v>
      </c>
      <c r="AD4" s="305"/>
      <c r="AE4" s="306"/>
      <c r="AF4" s="159" t="s">
        <v>374</v>
      </c>
      <c r="AG4" s="40" t="s">
        <v>27</v>
      </c>
      <c r="AH4" s="45">
        <v>17</v>
      </c>
      <c r="AI4" s="40">
        <v>12</v>
      </c>
      <c r="AJ4" s="40"/>
      <c r="AK4" s="207">
        <v>1</v>
      </c>
      <c r="AL4" s="25"/>
      <c r="AM4" s="4"/>
      <c r="AN4" s="10"/>
      <c r="AO4" s="10"/>
      <c r="AP4" s="10"/>
    </row>
    <row r="5" spans="2:42" s="2" customFormat="1" ht="24" customHeight="1" x14ac:dyDescent="0.15">
      <c r="B5" s="101"/>
      <c r="C5" s="158" t="s">
        <v>713</v>
      </c>
      <c r="D5" s="210" t="s">
        <v>6</v>
      </c>
      <c r="E5" s="102">
        <v>9</v>
      </c>
      <c r="F5" s="103">
        <v>0</v>
      </c>
      <c r="G5" s="210"/>
      <c r="H5" s="96">
        <v>1</v>
      </c>
      <c r="I5" s="101"/>
      <c r="J5" s="158" t="s">
        <v>423</v>
      </c>
      <c r="K5" s="210" t="s">
        <v>318</v>
      </c>
      <c r="L5" s="42">
        <v>9</v>
      </c>
      <c r="M5" s="210">
        <v>0</v>
      </c>
      <c r="N5" s="210"/>
      <c r="O5" s="96">
        <v>1</v>
      </c>
      <c r="P5" s="52"/>
      <c r="Q5" s="158" t="s">
        <v>412</v>
      </c>
      <c r="R5" s="210" t="s">
        <v>318</v>
      </c>
      <c r="S5" s="203">
        <v>11</v>
      </c>
      <c r="T5" s="203">
        <v>0</v>
      </c>
      <c r="U5" s="97"/>
      <c r="V5" s="96">
        <v>1</v>
      </c>
      <c r="W5" s="52"/>
      <c r="X5" s="159" t="s">
        <v>345</v>
      </c>
      <c r="Y5" s="40" t="s">
        <v>6</v>
      </c>
      <c r="Z5" s="104">
        <v>11</v>
      </c>
      <c r="AA5" s="204">
        <v>0</v>
      </c>
      <c r="AB5" s="203"/>
      <c r="AC5" s="96">
        <v>1</v>
      </c>
      <c r="AD5" s="284" t="s">
        <v>61</v>
      </c>
      <c r="AE5" s="285"/>
      <c r="AF5" s="156" t="s">
        <v>633</v>
      </c>
      <c r="AG5" s="35" t="s">
        <v>6</v>
      </c>
      <c r="AH5" s="93">
        <v>16</v>
      </c>
      <c r="AI5" s="92">
        <v>0</v>
      </c>
      <c r="AJ5" s="92"/>
      <c r="AK5" s="66">
        <v>2</v>
      </c>
      <c r="AL5" s="25"/>
      <c r="AM5" s="4"/>
      <c r="AN5" s="10"/>
      <c r="AO5" s="10"/>
      <c r="AP5" s="10"/>
    </row>
    <row r="6" spans="2:42" s="2" customFormat="1" ht="24" customHeight="1" x14ac:dyDescent="0.15">
      <c r="B6" s="101"/>
      <c r="C6" s="158" t="s">
        <v>714</v>
      </c>
      <c r="D6" s="210" t="s">
        <v>6</v>
      </c>
      <c r="E6" s="103">
        <v>9</v>
      </c>
      <c r="F6" s="103">
        <v>0</v>
      </c>
      <c r="G6" s="40"/>
      <c r="H6" s="96">
        <v>1</v>
      </c>
      <c r="I6" s="101"/>
      <c r="J6" s="158" t="s">
        <v>410</v>
      </c>
      <c r="K6" s="210" t="s">
        <v>318</v>
      </c>
      <c r="L6" s="210">
        <v>9</v>
      </c>
      <c r="M6" s="210">
        <v>0</v>
      </c>
      <c r="N6" s="40"/>
      <c r="O6" s="96">
        <v>1</v>
      </c>
      <c r="P6" s="52"/>
      <c r="Q6" s="201" t="s">
        <v>40</v>
      </c>
      <c r="R6" s="43" t="s">
        <v>6</v>
      </c>
      <c r="S6" s="104">
        <v>8</v>
      </c>
      <c r="T6" s="204">
        <v>2</v>
      </c>
      <c r="U6" s="204"/>
      <c r="V6" s="96">
        <v>1</v>
      </c>
      <c r="W6" s="52"/>
      <c r="X6" s="158" t="s">
        <v>562</v>
      </c>
      <c r="Y6" s="210" t="s">
        <v>318</v>
      </c>
      <c r="Z6" s="203">
        <v>10</v>
      </c>
      <c r="AA6" s="203">
        <v>0</v>
      </c>
      <c r="AB6" s="204"/>
      <c r="AC6" s="96">
        <v>1</v>
      </c>
      <c r="AD6" s="231"/>
      <c r="AE6" s="232"/>
      <c r="AF6" s="159" t="s">
        <v>624</v>
      </c>
      <c r="AG6" s="40" t="s">
        <v>318</v>
      </c>
      <c r="AH6" s="105">
        <v>13</v>
      </c>
      <c r="AI6" s="97">
        <v>0</v>
      </c>
      <c r="AJ6" s="97"/>
      <c r="AK6" s="96">
        <v>1</v>
      </c>
      <c r="AL6" s="25"/>
      <c r="AM6" s="4"/>
      <c r="AN6" s="10"/>
      <c r="AO6" s="10"/>
      <c r="AP6" s="10"/>
    </row>
    <row r="7" spans="2:42" s="2" customFormat="1" ht="24" customHeight="1" thickBot="1" x14ac:dyDescent="0.2">
      <c r="B7" s="101"/>
      <c r="C7" s="158" t="s">
        <v>715</v>
      </c>
      <c r="D7" s="210" t="s">
        <v>6</v>
      </c>
      <c r="E7" s="210">
        <v>9</v>
      </c>
      <c r="F7" s="210">
        <v>0</v>
      </c>
      <c r="G7" s="40"/>
      <c r="H7" s="96">
        <v>1</v>
      </c>
      <c r="I7" s="101"/>
      <c r="J7" s="158" t="s">
        <v>556</v>
      </c>
      <c r="K7" s="210" t="s">
        <v>318</v>
      </c>
      <c r="L7" s="210">
        <v>9</v>
      </c>
      <c r="M7" s="210">
        <v>0</v>
      </c>
      <c r="N7" s="40"/>
      <c r="O7" s="96">
        <v>1</v>
      </c>
      <c r="P7" s="46"/>
      <c r="Q7" s="169" t="s">
        <v>216</v>
      </c>
      <c r="R7" s="211" t="s">
        <v>318</v>
      </c>
      <c r="S7" s="106">
        <v>18</v>
      </c>
      <c r="T7" s="205">
        <v>0</v>
      </c>
      <c r="U7" s="205"/>
      <c r="V7" s="207">
        <v>1</v>
      </c>
      <c r="W7" s="52"/>
      <c r="X7" s="201" t="s">
        <v>115</v>
      </c>
      <c r="Y7" s="43" t="s">
        <v>6</v>
      </c>
      <c r="Z7" s="104">
        <v>8</v>
      </c>
      <c r="AA7" s="204">
        <v>2</v>
      </c>
      <c r="AB7" s="204"/>
      <c r="AC7" s="96">
        <v>1</v>
      </c>
      <c r="AD7" s="231"/>
      <c r="AE7" s="232"/>
      <c r="AF7" s="158" t="s">
        <v>346</v>
      </c>
      <c r="AG7" s="49" t="s">
        <v>6</v>
      </c>
      <c r="AH7" s="104">
        <v>13</v>
      </c>
      <c r="AI7" s="204">
        <v>0</v>
      </c>
      <c r="AJ7" s="204"/>
      <c r="AK7" s="96">
        <v>2</v>
      </c>
      <c r="AL7" s="25"/>
      <c r="AM7" s="4"/>
      <c r="AN7" s="10"/>
      <c r="AO7" s="10"/>
      <c r="AP7" s="10"/>
    </row>
    <row r="8" spans="2:42" s="2" customFormat="1" ht="24" customHeight="1" thickBot="1" x14ac:dyDescent="0.2">
      <c r="B8" s="101"/>
      <c r="C8" s="158" t="s">
        <v>716</v>
      </c>
      <c r="D8" s="210" t="s">
        <v>6</v>
      </c>
      <c r="E8" s="233">
        <v>6</v>
      </c>
      <c r="F8" s="210">
        <v>0</v>
      </c>
      <c r="G8" s="40"/>
      <c r="H8" s="96">
        <v>1</v>
      </c>
      <c r="I8" s="101"/>
      <c r="J8" s="158" t="s">
        <v>588</v>
      </c>
      <c r="K8" s="210" t="s">
        <v>318</v>
      </c>
      <c r="L8" s="210">
        <v>6</v>
      </c>
      <c r="M8" s="210">
        <v>0</v>
      </c>
      <c r="N8" s="40"/>
      <c r="O8" s="96">
        <v>1</v>
      </c>
      <c r="P8" s="177" t="s">
        <v>43</v>
      </c>
      <c r="Q8" s="300" t="s">
        <v>57</v>
      </c>
      <c r="R8" s="35" t="s">
        <v>16</v>
      </c>
      <c r="S8" s="93">
        <v>2</v>
      </c>
      <c r="T8" s="92">
        <v>3</v>
      </c>
      <c r="U8" s="92"/>
      <c r="V8" s="66">
        <v>1</v>
      </c>
      <c r="W8" s="37"/>
      <c r="X8" s="158" t="s">
        <v>186</v>
      </c>
      <c r="Y8" s="210" t="s">
        <v>318</v>
      </c>
      <c r="Z8" s="94">
        <v>15</v>
      </c>
      <c r="AA8" s="203">
        <v>0</v>
      </c>
      <c r="AB8" s="203"/>
      <c r="AC8" s="207">
        <v>1</v>
      </c>
      <c r="AD8" s="231"/>
      <c r="AE8" s="232"/>
      <c r="AF8" s="202" t="s">
        <v>585</v>
      </c>
      <c r="AG8" s="43" t="s">
        <v>318</v>
      </c>
      <c r="AH8" s="104">
        <v>14</v>
      </c>
      <c r="AI8" s="204">
        <v>0</v>
      </c>
      <c r="AJ8" s="204"/>
      <c r="AK8" s="96">
        <v>1</v>
      </c>
      <c r="AL8" s="25"/>
      <c r="AM8" s="4"/>
      <c r="AN8" s="10"/>
      <c r="AO8" s="10"/>
      <c r="AP8" s="10"/>
    </row>
    <row r="9" spans="2:42" s="2" customFormat="1" ht="24" customHeight="1" x14ac:dyDescent="0.15">
      <c r="B9" s="101"/>
      <c r="C9" s="158" t="s">
        <v>717</v>
      </c>
      <c r="D9" s="210" t="s">
        <v>6</v>
      </c>
      <c r="E9" s="103">
        <v>10</v>
      </c>
      <c r="F9" s="103">
        <v>0</v>
      </c>
      <c r="G9" s="40"/>
      <c r="H9" s="96">
        <v>1</v>
      </c>
      <c r="I9" s="101"/>
      <c r="J9" s="158" t="s">
        <v>441</v>
      </c>
      <c r="K9" s="210" t="s">
        <v>318</v>
      </c>
      <c r="L9" s="210">
        <v>10</v>
      </c>
      <c r="M9" s="210">
        <v>0</v>
      </c>
      <c r="N9" s="40"/>
      <c r="O9" s="96">
        <v>1</v>
      </c>
      <c r="P9" s="52"/>
      <c r="Q9" s="254"/>
      <c r="R9" s="38" t="s">
        <v>318</v>
      </c>
      <c r="S9" s="98">
        <v>1</v>
      </c>
      <c r="T9" s="99">
        <v>0</v>
      </c>
      <c r="U9" s="99"/>
      <c r="V9" s="208">
        <f t="shared" ref="V9" si="0">SUM(S9:U9)</f>
        <v>1</v>
      </c>
      <c r="W9" s="177" t="s">
        <v>117</v>
      </c>
      <c r="X9" s="212" t="s">
        <v>580</v>
      </c>
      <c r="Y9" s="53" t="s">
        <v>6</v>
      </c>
      <c r="Z9" s="107">
        <v>29</v>
      </c>
      <c r="AA9" s="108">
        <v>0</v>
      </c>
      <c r="AB9" s="92"/>
      <c r="AC9" s="66">
        <v>1</v>
      </c>
      <c r="AD9" s="231"/>
      <c r="AE9" s="232"/>
      <c r="AF9" s="158" t="s">
        <v>583</v>
      </c>
      <c r="AG9" s="210" t="s">
        <v>318</v>
      </c>
      <c r="AH9" s="104">
        <v>13</v>
      </c>
      <c r="AI9" s="204">
        <v>0</v>
      </c>
      <c r="AJ9" s="204"/>
      <c r="AK9" s="96">
        <v>1</v>
      </c>
      <c r="AL9" s="25"/>
      <c r="AM9" s="6"/>
      <c r="AN9" s="10"/>
      <c r="AO9" s="10"/>
      <c r="AP9" s="10"/>
    </row>
    <row r="10" spans="2:42" s="2" customFormat="1" ht="24" customHeight="1" x14ac:dyDescent="0.15">
      <c r="B10" s="101"/>
      <c r="C10" s="158" t="s">
        <v>718</v>
      </c>
      <c r="D10" s="210" t="s">
        <v>6</v>
      </c>
      <c r="E10" s="233">
        <v>9</v>
      </c>
      <c r="F10" s="210">
        <v>0</v>
      </c>
      <c r="G10" s="40"/>
      <c r="H10" s="96">
        <v>1</v>
      </c>
      <c r="I10" s="101"/>
      <c r="J10" s="158" t="s">
        <v>564</v>
      </c>
      <c r="K10" s="210" t="s">
        <v>318</v>
      </c>
      <c r="L10" s="210">
        <v>9</v>
      </c>
      <c r="M10" s="210">
        <v>0</v>
      </c>
      <c r="N10" s="40"/>
      <c r="O10" s="96">
        <v>1</v>
      </c>
      <c r="P10" s="52"/>
      <c r="Q10" s="158" t="s">
        <v>263</v>
      </c>
      <c r="R10" s="210" t="s">
        <v>318</v>
      </c>
      <c r="S10" s="94">
        <v>15</v>
      </c>
      <c r="T10" s="203">
        <v>0</v>
      </c>
      <c r="U10" s="203"/>
      <c r="V10" s="96">
        <v>1</v>
      </c>
      <c r="W10" s="52"/>
      <c r="X10" s="158" t="s">
        <v>579</v>
      </c>
      <c r="Y10" s="210" t="s">
        <v>318</v>
      </c>
      <c r="Z10" s="203">
        <v>25</v>
      </c>
      <c r="AA10" s="203">
        <v>0</v>
      </c>
      <c r="AB10" s="99"/>
      <c r="AC10" s="96">
        <v>1</v>
      </c>
      <c r="AD10" s="231"/>
      <c r="AE10" s="232"/>
      <c r="AF10" s="158" t="s">
        <v>584</v>
      </c>
      <c r="AG10" s="210" t="s">
        <v>318</v>
      </c>
      <c r="AH10" s="104">
        <v>14</v>
      </c>
      <c r="AI10" s="204">
        <v>0</v>
      </c>
      <c r="AJ10" s="204"/>
      <c r="AK10" s="96">
        <v>1</v>
      </c>
      <c r="AL10" s="25"/>
      <c r="AM10" s="4"/>
      <c r="AN10" s="10"/>
      <c r="AO10" s="10"/>
      <c r="AP10" s="10"/>
    </row>
    <row r="11" spans="2:42" s="2" customFormat="1" ht="24" customHeight="1" thickBot="1" x14ac:dyDescent="0.2">
      <c r="B11" s="101"/>
      <c r="C11" s="158" t="s">
        <v>719</v>
      </c>
      <c r="D11" s="210" t="s">
        <v>6</v>
      </c>
      <c r="E11" s="103">
        <v>13</v>
      </c>
      <c r="F11" s="103">
        <v>0</v>
      </c>
      <c r="G11" s="40"/>
      <c r="H11" s="96">
        <v>1</v>
      </c>
      <c r="I11" s="101"/>
      <c r="J11" s="158" t="s">
        <v>589</v>
      </c>
      <c r="K11" s="210" t="s">
        <v>318</v>
      </c>
      <c r="L11" s="210">
        <v>13</v>
      </c>
      <c r="M11" s="210">
        <v>0</v>
      </c>
      <c r="N11" s="40"/>
      <c r="O11" s="96">
        <v>1</v>
      </c>
      <c r="P11" s="52"/>
      <c r="Q11" s="158" t="s">
        <v>423</v>
      </c>
      <c r="R11" s="210" t="s">
        <v>318</v>
      </c>
      <c r="S11" s="94">
        <v>9</v>
      </c>
      <c r="T11" s="203">
        <v>0</v>
      </c>
      <c r="U11" s="203"/>
      <c r="V11" s="96">
        <v>1</v>
      </c>
      <c r="W11" s="52"/>
      <c r="X11" s="158" t="s">
        <v>619</v>
      </c>
      <c r="Y11" s="210" t="s">
        <v>318</v>
      </c>
      <c r="Z11" s="203">
        <v>15</v>
      </c>
      <c r="AA11" s="203">
        <v>0</v>
      </c>
      <c r="AB11" s="99"/>
      <c r="AC11" s="96">
        <v>1</v>
      </c>
      <c r="AD11" s="234"/>
      <c r="AE11" s="235"/>
      <c r="AF11" s="161" t="s">
        <v>586</v>
      </c>
      <c r="AG11" s="211" t="s">
        <v>318</v>
      </c>
      <c r="AH11" s="106">
        <v>13</v>
      </c>
      <c r="AI11" s="205">
        <v>0</v>
      </c>
      <c r="AJ11" s="205"/>
      <c r="AK11" s="207">
        <v>1</v>
      </c>
      <c r="AL11" s="25"/>
      <c r="AN11" s="10"/>
      <c r="AO11" s="10"/>
      <c r="AP11" s="10"/>
    </row>
    <row r="12" spans="2:42" s="2" customFormat="1" ht="24" customHeight="1" x14ac:dyDescent="0.15">
      <c r="B12" s="101"/>
      <c r="C12" s="158" t="s">
        <v>720</v>
      </c>
      <c r="D12" s="210" t="s">
        <v>6</v>
      </c>
      <c r="E12" s="103">
        <v>6</v>
      </c>
      <c r="F12" s="103">
        <v>0</v>
      </c>
      <c r="G12" s="40"/>
      <c r="H12" s="96">
        <v>1</v>
      </c>
      <c r="I12" s="101"/>
      <c r="J12" s="158" t="s">
        <v>590</v>
      </c>
      <c r="K12" s="210" t="s">
        <v>318</v>
      </c>
      <c r="L12" s="210">
        <v>6</v>
      </c>
      <c r="M12" s="210">
        <v>0</v>
      </c>
      <c r="N12" s="40"/>
      <c r="O12" s="96">
        <v>1</v>
      </c>
      <c r="P12" s="52"/>
      <c r="Q12" s="158" t="s">
        <v>410</v>
      </c>
      <c r="R12" s="210" t="s">
        <v>318</v>
      </c>
      <c r="S12" s="94">
        <v>10</v>
      </c>
      <c r="T12" s="203">
        <v>0</v>
      </c>
      <c r="U12" s="203"/>
      <c r="V12" s="96">
        <v>1</v>
      </c>
      <c r="W12" s="52"/>
      <c r="X12" s="158" t="s">
        <v>620</v>
      </c>
      <c r="Y12" s="210" t="s">
        <v>318</v>
      </c>
      <c r="Z12" s="203">
        <v>14</v>
      </c>
      <c r="AA12" s="203">
        <v>0</v>
      </c>
      <c r="AB12" s="99"/>
      <c r="AC12" s="96">
        <v>1</v>
      </c>
      <c r="AD12" s="284" t="s">
        <v>74</v>
      </c>
      <c r="AE12" s="285"/>
      <c r="AF12" s="156" t="s">
        <v>81</v>
      </c>
      <c r="AG12" s="35" t="s">
        <v>6</v>
      </c>
      <c r="AH12" s="93">
        <v>11</v>
      </c>
      <c r="AI12" s="92">
        <v>0</v>
      </c>
      <c r="AJ12" s="92"/>
      <c r="AK12" s="66">
        <v>1</v>
      </c>
      <c r="AL12" s="25"/>
      <c r="AN12" s="10"/>
      <c r="AO12" s="10"/>
      <c r="AP12" s="10"/>
    </row>
    <row r="13" spans="2:42" s="2" customFormat="1" ht="24" customHeight="1" x14ac:dyDescent="0.15">
      <c r="B13" s="101"/>
      <c r="C13" s="158" t="s">
        <v>721</v>
      </c>
      <c r="D13" s="210" t="s">
        <v>6</v>
      </c>
      <c r="E13" s="103">
        <v>13</v>
      </c>
      <c r="F13" s="103">
        <v>0</v>
      </c>
      <c r="G13" s="40"/>
      <c r="H13" s="96">
        <v>1</v>
      </c>
      <c r="I13" s="101"/>
      <c r="J13" s="158" t="s">
        <v>591</v>
      </c>
      <c r="K13" s="210" t="s">
        <v>318</v>
      </c>
      <c r="L13" s="210">
        <v>13</v>
      </c>
      <c r="M13" s="210">
        <v>0</v>
      </c>
      <c r="N13" s="40"/>
      <c r="O13" s="96">
        <v>1</v>
      </c>
      <c r="P13" s="52"/>
      <c r="Q13" s="158" t="s">
        <v>597</v>
      </c>
      <c r="R13" s="210" t="s">
        <v>318</v>
      </c>
      <c r="S13" s="94">
        <v>4</v>
      </c>
      <c r="T13" s="203">
        <v>0</v>
      </c>
      <c r="U13" s="203"/>
      <c r="V13" s="96">
        <v>1</v>
      </c>
      <c r="W13" s="52"/>
      <c r="X13" s="158" t="s">
        <v>632</v>
      </c>
      <c r="Y13" s="210" t="s">
        <v>318</v>
      </c>
      <c r="Z13" s="203">
        <v>14</v>
      </c>
      <c r="AA13" s="203">
        <v>0</v>
      </c>
      <c r="AB13" s="99"/>
      <c r="AC13" s="96">
        <v>2</v>
      </c>
      <c r="AD13" s="220"/>
      <c r="AE13" s="221"/>
      <c r="AF13" s="158" t="s">
        <v>552</v>
      </c>
      <c r="AG13" s="210" t="s">
        <v>318</v>
      </c>
      <c r="AH13" s="94">
        <v>13</v>
      </c>
      <c r="AI13" s="203">
        <v>0</v>
      </c>
      <c r="AJ13" s="203"/>
      <c r="AK13" s="96">
        <v>1</v>
      </c>
      <c r="AL13" s="25">
        <f>SUM(AR11:AR25)</f>
        <v>0</v>
      </c>
      <c r="AN13" s="10"/>
      <c r="AO13" s="10"/>
      <c r="AP13" s="10"/>
    </row>
    <row r="14" spans="2:42" s="2" customFormat="1" ht="24" customHeight="1" thickBot="1" x14ac:dyDescent="0.2">
      <c r="B14" s="101"/>
      <c r="C14" s="158" t="s">
        <v>722</v>
      </c>
      <c r="D14" s="210" t="s">
        <v>6</v>
      </c>
      <c r="E14" s="103">
        <v>13</v>
      </c>
      <c r="F14" s="103">
        <v>0</v>
      </c>
      <c r="G14" s="40"/>
      <c r="H14" s="96">
        <v>1</v>
      </c>
      <c r="I14" s="101"/>
      <c r="J14" s="158" t="s">
        <v>592</v>
      </c>
      <c r="K14" s="210" t="s">
        <v>318</v>
      </c>
      <c r="L14" s="210">
        <v>13</v>
      </c>
      <c r="M14" s="210">
        <v>0</v>
      </c>
      <c r="N14" s="40"/>
      <c r="O14" s="96">
        <v>1</v>
      </c>
      <c r="P14" s="52"/>
      <c r="Q14" s="158" t="s">
        <v>598</v>
      </c>
      <c r="R14" s="210" t="s">
        <v>318</v>
      </c>
      <c r="S14" s="94">
        <v>2</v>
      </c>
      <c r="T14" s="203">
        <v>0</v>
      </c>
      <c r="U14" s="203"/>
      <c r="V14" s="96">
        <v>1</v>
      </c>
      <c r="W14" s="52"/>
      <c r="X14" s="158" t="s">
        <v>125</v>
      </c>
      <c r="Y14" s="210" t="s">
        <v>6</v>
      </c>
      <c r="Z14" s="94">
        <v>9</v>
      </c>
      <c r="AA14" s="203">
        <v>0</v>
      </c>
      <c r="AB14" s="203"/>
      <c r="AC14" s="96">
        <v>1</v>
      </c>
      <c r="AD14" s="222"/>
      <c r="AE14" s="223"/>
      <c r="AF14" s="162" t="s">
        <v>553</v>
      </c>
      <c r="AG14" s="50" t="s">
        <v>318</v>
      </c>
      <c r="AH14" s="219">
        <v>20</v>
      </c>
      <c r="AI14" s="236">
        <v>0</v>
      </c>
      <c r="AJ14" s="236"/>
      <c r="AK14" s="209">
        <v>1</v>
      </c>
      <c r="AL14" s="25"/>
      <c r="AN14" s="10"/>
      <c r="AO14" s="10"/>
      <c r="AP14" s="10"/>
    </row>
    <row r="15" spans="2:42" s="2" customFormat="1" ht="24" customHeight="1" thickBot="1" x14ac:dyDescent="0.2">
      <c r="B15" s="101"/>
      <c r="C15" s="158" t="s">
        <v>723</v>
      </c>
      <c r="D15" s="210" t="s">
        <v>6</v>
      </c>
      <c r="E15" s="103">
        <v>10</v>
      </c>
      <c r="F15" s="103">
        <v>0</v>
      </c>
      <c r="G15" s="40"/>
      <c r="H15" s="96">
        <v>1</v>
      </c>
      <c r="I15" s="101"/>
      <c r="J15" s="158" t="s">
        <v>593</v>
      </c>
      <c r="K15" s="210" t="s">
        <v>318</v>
      </c>
      <c r="L15" s="210">
        <v>10</v>
      </c>
      <c r="M15" s="210">
        <v>0</v>
      </c>
      <c r="N15" s="40"/>
      <c r="O15" s="96">
        <v>1</v>
      </c>
      <c r="P15" s="52"/>
      <c r="Q15" s="158" t="s">
        <v>599</v>
      </c>
      <c r="R15" s="210" t="s">
        <v>318</v>
      </c>
      <c r="S15" s="94">
        <v>10</v>
      </c>
      <c r="T15" s="203">
        <v>0</v>
      </c>
      <c r="U15" s="203"/>
      <c r="V15" s="96">
        <v>1</v>
      </c>
      <c r="W15" s="52"/>
      <c r="X15" s="158" t="s">
        <v>581</v>
      </c>
      <c r="Y15" s="210" t="s">
        <v>318</v>
      </c>
      <c r="Z15" s="203">
        <v>17</v>
      </c>
      <c r="AA15" s="203">
        <v>0</v>
      </c>
      <c r="AB15" s="97"/>
      <c r="AC15" s="207">
        <v>1</v>
      </c>
      <c r="AD15" s="286" t="s">
        <v>777</v>
      </c>
      <c r="AE15" s="287"/>
      <c r="AF15" s="182" t="s">
        <v>88</v>
      </c>
      <c r="AG15" s="61" t="s">
        <v>6</v>
      </c>
      <c r="AH15" s="109">
        <v>9</v>
      </c>
      <c r="AI15" s="110">
        <v>0</v>
      </c>
      <c r="AJ15" s="110"/>
      <c r="AK15" s="111">
        <v>1</v>
      </c>
      <c r="AL15" s="25"/>
      <c r="AN15" s="10"/>
      <c r="AO15" s="10"/>
      <c r="AP15" s="10"/>
    </row>
    <row r="16" spans="2:42" s="2" customFormat="1" ht="24" customHeight="1" x14ac:dyDescent="0.15">
      <c r="B16" s="101"/>
      <c r="C16" s="158" t="s">
        <v>724</v>
      </c>
      <c r="D16" s="210" t="s">
        <v>6</v>
      </c>
      <c r="E16" s="103">
        <v>11</v>
      </c>
      <c r="F16" s="103">
        <v>0</v>
      </c>
      <c r="G16" s="40"/>
      <c r="H16" s="96">
        <v>1</v>
      </c>
      <c r="I16" s="101"/>
      <c r="J16" s="158" t="s">
        <v>594</v>
      </c>
      <c r="K16" s="210" t="s">
        <v>318</v>
      </c>
      <c r="L16" s="210">
        <v>11</v>
      </c>
      <c r="M16" s="210">
        <v>0</v>
      </c>
      <c r="N16" s="40"/>
      <c r="O16" s="96">
        <v>1</v>
      </c>
      <c r="P16" s="52"/>
      <c r="Q16" s="158" t="s">
        <v>600</v>
      </c>
      <c r="R16" s="210" t="s">
        <v>318</v>
      </c>
      <c r="S16" s="94">
        <v>4</v>
      </c>
      <c r="T16" s="203">
        <v>0</v>
      </c>
      <c r="U16" s="203"/>
      <c r="V16" s="96">
        <v>1</v>
      </c>
      <c r="W16" s="52"/>
      <c r="X16" s="158" t="s">
        <v>582</v>
      </c>
      <c r="Y16" s="210" t="s">
        <v>318</v>
      </c>
      <c r="Z16" s="203">
        <v>19</v>
      </c>
      <c r="AA16" s="203">
        <v>0</v>
      </c>
      <c r="AB16" s="97"/>
      <c r="AC16" s="207">
        <v>1</v>
      </c>
      <c r="AD16" s="288" t="s">
        <v>92</v>
      </c>
      <c r="AE16" s="289"/>
      <c r="AF16" s="156" t="s">
        <v>550</v>
      </c>
      <c r="AG16" s="35" t="s">
        <v>6</v>
      </c>
      <c r="AH16" s="93">
        <v>23</v>
      </c>
      <c r="AI16" s="92">
        <v>0</v>
      </c>
      <c r="AJ16" s="92"/>
      <c r="AK16" s="66">
        <v>1</v>
      </c>
      <c r="AL16" s="199"/>
    </row>
    <row r="17" spans="2:44" s="2" customFormat="1" ht="24" customHeight="1" thickBot="1" x14ac:dyDescent="0.2">
      <c r="B17" s="101"/>
      <c r="C17" s="158" t="s">
        <v>725</v>
      </c>
      <c r="D17" s="210" t="s">
        <v>6</v>
      </c>
      <c r="E17" s="103">
        <v>11</v>
      </c>
      <c r="F17" s="103">
        <v>0</v>
      </c>
      <c r="G17" s="40"/>
      <c r="H17" s="96">
        <v>1</v>
      </c>
      <c r="I17" s="101"/>
      <c r="J17" s="158" t="s">
        <v>595</v>
      </c>
      <c r="K17" s="210" t="s">
        <v>318</v>
      </c>
      <c r="L17" s="210">
        <v>11</v>
      </c>
      <c r="M17" s="210">
        <v>0</v>
      </c>
      <c r="N17" s="40"/>
      <c r="O17" s="96">
        <v>1</v>
      </c>
      <c r="P17" s="52"/>
      <c r="Q17" s="158" t="s">
        <v>601</v>
      </c>
      <c r="R17" s="210" t="s">
        <v>318</v>
      </c>
      <c r="S17" s="94">
        <v>3</v>
      </c>
      <c r="T17" s="203">
        <v>0</v>
      </c>
      <c r="U17" s="203"/>
      <c r="V17" s="96">
        <v>1</v>
      </c>
      <c r="W17" s="112"/>
      <c r="X17" s="162" t="s">
        <v>365</v>
      </c>
      <c r="Y17" s="50" t="s">
        <v>27</v>
      </c>
      <c r="Z17" s="51">
        <v>16</v>
      </c>
      <c r="AA17" s="50">
        <v>0</v>
      </c>
      <c r="AB17" s="50"/>
      <c r="AC17" s="207">
        <v>1</v>
      </c>
      <c r="AD17" s="220"/>
      <c r="AE17" s="221"/>
      <c r="AF17" s="158" t="s">
        <v>551</v>
      </c>
      <c r="AG17" s="210" t="s">
        <v>318</v>
      </c>
      <c r="AH17" s="203">
        <v>10</v>
      </c>
      <c r="AI17" s="203">
        <v>0</v>
      </c>
      <c r="AJ17" s="203"/>
      <c r="AK17" s="96">
        <v>1</v>
      </c>
      <c r="AL17" s="199"/>
      <c r="AM17" s="19"/>
    </row>
    <row r="18" spans="2:44" s="2" customFormat="1" ht="24" customHeight="1" thickBot="1" x14ac:dyDescent="0.2">
      <c r="B18" s="101"/>
      <c r="C18" s="158" t="s">
        <v>726</v>
      </c>
      <c r="D18" s="210" t="s">
        <v>6</v>
      </c>
      <c r="E18" s="103">
        <v>12</v>
      </c>
      <c r="F18" s="103">
        <v>0</v>
      </c>
      <c r="G18" s="40"/>
      <c r="H18" s="96">
        <v>1</v>
      </c>
      <c r="I18" s="101"/>
      <c r="J18" s="158" t="s">
        <v>596</v>
      </c>
      <c r="K18" s="210" t="s">
        <v>318</v>
      </c>
      <c r="L18" s="210">
        <v>12</v>
      </c>
      <c r="M18" s="210">
        <v>0</v>
      </c>
      <c r="N18" s="40"/>
      <c r="O18" s="96">
        <v>1</v>
      </c>
      <c r="P18" s="52"/>
      <c r="Q18" s="158" t="s">
        <v>602</v>
      </c>
      <c r="R18" s="210" t="s">
        <v>318</v>
      </c>
      <c r="S18" s="94">
        <v>11</v>
      </c>
      <c r="T18" s="203">
        <v>0</v>
      </c>
      <c r="U18" s="203"/>
      <c r="V18" s="96">
        <v>1</v>
      </c>
      <c r="W18" s="177" t="s">
        <v>128</v>
      </c>
      <c r="X18" s="159" t="s">
        <v>303</v>
      </c>
      <c r="Y18" s="40" t="s">
        <v>6</v>
      </c>
      <c r="Z18" s="105">
        <v>6</v>
      </c>
      <c r="AA18" s="97">
        <v>0</v>
      </c>
      <c r="AB18" s="99"/>
      <c r="AC18" s="66">
        <v>1</v>
      </c>
      <c r="AD18" s="220"/>
      <c r="AE18" s="221"/>
      <c r="AF18" s="158" t="s">
        <v>106</v>
      </c>
      <c r="AG18" s="210" t="s">
        <v>6</v>
      </c>
      <c r="AH18" s="203">
        <v>3</v>
      </c>
      <c r="AI18" s="203">
        <v>7</v>
      </c>
      <c r="AJ18" s="203"/>
      <c r="AK18" s="96">
        <v>1</v>
      </c>
      <c r="AL18" s="25"/>
    </row>
    <row r="19" spans="2:44" s="2" customFormat="1" ht="24" customHeight="1" thickBot="1" x14ac:dyDescent="0.2">
      <c r="B19" s="177" t="s">
        <v>778</v>
      </c>
      <c r="C19" s="156" t="s">
        <v>695</v>
      </c>
      <c r="D19" s="35" t="s">
        <v>18</v>
      </c>
      <c r="E19" s="114">
        <v>1</v>
      </c>
      <c r="F19" s="115">
        <v>7</v>
      </c>
      <c r="G19" s="92"/>
      <c r="H19" s="66">
        <v>1</v>
      </c>
      <c r="I19" s="52"/>
      <c r="J19" s="184" t="s">
        <v>634</v>
      </c>
      <c r="K19" s="43" t="s">
        <v>27</v>
      </c>
      <c r="L19" s="104">
        <v>14</v>
      </c>
      <c r="M19" s="204">
        <v>0</v>
      </c>
      <c r="N19" s="204"/>
      <c r="O19" s="207">
        <v>1</v>
      </c>
      <c r="P19" s="52"/>
      <c r="Q19" s="158" t="s">
        <v>603</v>
      </c>
      <c r="R19" s="210" t="s">
        <v>318</v>
      </c>
      <c r="S19" s="94">
        <v>5</v>
      </c>
      <c r="T19" s="203">
        <v>0</v>
      </c>
      <c r="U19" s="203"/>
      <c r="V19" s="96">
        <v>1</v>
      </c>
      <c r="W19" s="113"/>
      <c r="X19" s="158" t="s">
        <v>563</v>
      </c>
      <c r="Y19" s="210" t="s">
        <v>318</v>
      </c>
      <c r="Z19" s="203">
        <v>14</v>
      </c>
      <c r="AA19" s="203">
        <v>0</v>
      </c>
      <c r="AB19" s="97"/>
      <c r="AC19" s="207">
        <v>1</v>
      </c>
      <c r="AD19" s="222"/>
      <c r="AE19" s="223"/>
      <c r="AF19" s="161" t="s">
        <v>265</v>
      </c>
      <c r="AG19" s="211" t="s">
        <v>82</v>
      </c>
      <c r="AH19" s="106">
        <v>9</v>
      </c>
      <c r="AI19" s="205">
        <v>7</v>
      </c>
      <c r="AJ19" s="205"/>
      <c r="AK19" s="69">
        <v>1</v>
      </c>
      <c r="AL19" s="25"/>
    </row>
    <row r="20" spans="2:44" s="2" customFormat="1" ht="24" customHeight="1" x14ac:dyDescent="0.15">
      <c r="B20" s="37"/>
      <c r="C20" s="158" t="s">
        <v>696</v>
      </c>
      <c r="D20" s="210" t="s">
        <v>82</v>
      </c>
      <c r="E20" s="237">
        <v>1</v>
      </c>
      <c r="F20" s="238">
        <v>5</v>
      </c>
      <c r="G20" s="99"/>
      <c r="H20" s="96">
        <v>1</v>
      </c>
      <c r="I20" s="177" t="s">
        <v>96</v>
      </c>
      <c r="J20" s="156" t="s">
        <v>110</v>
      </c>
      <c r="K20" s="35" t="s">
        <v>18</v>
      </c>
      <c r="L20" s="93">
        <v>8</v>
      </c>
      <c r="M20" s="92">
        <v>7</v>
      </c>
      <c r="N20" s="92"/>
      <c r="O20" s="66">
        <v>1</v>
      </c>
      <c r="P20" s="52"/>
      <c r="Q20" s="158" t="s">
        <v>604</v>
      </c>
      <c r="R20" s="210" t="s">
        <v>318</v>
      </c>
      <c r="S20" s="94">
        <v>10</v>
      </c>
      <c r="T20" s="203">
        <v>0</v>
      </c>
      <c r="U20" s="203"/>
      <c r="V20" s="96">
        <v>1</v>
      </c>
      <c r="W20" s="113"/>
      <c r="X20" s="201" t="s">
        <v>621</v>
      </c>
      <c r="Y20" s="43" t="s">
        <v>318</v>
      </c>
      <c r="Z20" s="104">
        <v>16</v>
      </c>
      <c r="AA20" s="204">
        <v>0</v>
      </c>
      <c r="AB20" s="97"/>
      <c r="AC20" s="207">
        <v>1</v>
      </c>
      <c r="AD20" s="284" t="s">
        <v>108</v>
      </c>
      <c r="AE20" s="285"/>
      <c r="AF20" s="156" t="s">
        <v>347</v>
      </c>
      <c r="AG20" s="35" t="s">
        <v>6</v>
      </c>
      <c r="AH20" s="93">
        <v>16</v>
      </c>
      <c r="AI20" s="92">
        <v>0</v>
      </c>
      <c r="AJ20" s="92"/>
      <c r="AK20" s="66">
        <v>1</v>
      </c>
      <c r="AL20" s="25"/>
    </row>
    <row r="21" spans="2:44" s="2" customFormat="1" ht="24" customHeight="1" thickBot="1" x14ac:dyDescent="0.2">
      <c r="B21" s="37"/>
      <c r="C21" s="158" t="s">
        <v>697</v>
      </c>
      <c r="D21" s="210" t="s">
        <v>18</v>
      </c>
      <c r="E21" s="116">
        <v>1</v>
      </c>
      <c r="F21" s="117">
        <v>0</v>
      </c>
      <c r="G21" s="203"/>
      <c r="H21" s="118">
        <v>1</v>
      </c>
      <c r="I21" s="52"/>
      <c r="J21" s="202" t="s">
        <v>555</v>
      </c>
      <c r="K21" s="38" t="s">
        <v>318</v>
      </c>
      <c r="L21" s="98">
        <v>13</v>
      </c>
      <c r="M21" s="99">
        <v>5</v>
      </c>
      <c r="N21" s="99"/>
      <c r="O21" s="96">
        <v>1</v>
      </c>
      <c r="P21" s="52"/>
      <c r="Q21" s="158" t="s">
        <v>605</v>
      </c>
      <c r="R21" s="210" t="s">
        <v>318</v>
      </c>
      <c r="S21" s="94">
        <v>4</v>
      </c>
      <c r="T21" s="203">
        <v>0</v>
      </c>
      <c r="U21" s="203"/>
      <c r="V21" s="96">
        <v>1</v>
      </c>
      <c r="W21" s="113"/>
      <c r="X21" s="161" t="s">
        <v>132</v>
      </c>
      <c r="Y21" s="211" t="s">
        <v>6</v>
      </c>
      <c r="Z21" s="106">
        <v>8</v>
      </c>
      <c r="AA21" s="205">
        <v>1</v>
      </c>
      <c r="AB21" s="205"/>
      <c r="AC21" s="207">
        <v>1</v>
      </c>
      <c r="AD21" s="220"/>
      <c r="AE21" s="221"/>
      <c r="AF21" s="201" t="s">
        <v>101</v>
      </c>
      <c r="AG21" s="43" t="s">
        <v>6</v>
      </c>
      <c r="AH21" s="104">
        <v>16</v>
      </c>
      <c r="AI21" s="204">
        <v>0</v>
      </c>
      <c r="AJ21" s="204"/>
      <c r="AK21" s="96">
        <v>1</v>
      </c>
      <c r="AL21" s="25"/>
    </row>
    <row r="22" spans="2:44" s="2" customFormat="1" ht="24" customHeight="1" x14ac:dyDescent="0.15">
      <c r="B22" s="37"/>
      <c r="C22" s="158" t="s">
        <v>698</v>
      </c>
      <c r="D22" s="210" t="s">
        <v>82</v>
      </c>
      <c r="E22" s="237">
        <v>1</v>
      </c>
      <c r="F22" s="204">
        <v>0</v>
      </c>
      <c r="G22" s="62"/>
      <c r="H22" s="96">
        <v>1</v>
      </c>
      <c r="I22" s="52"/>
      <c r="J22" s="202" t="s">
        <v>626</v>
      </c>
      <c r="K22" s="38" t="s">
        <v>318</v>
      </c>
      <c r="L22" s="94">
        <v>19</v>
      </c>
      <c r="M22" s="203">
        <v>0</v>
      </c>
      <c r="N22" s="203"/>
      <c r="O22" s="96">
        <v>2</v>
      </c>
      <c r="P22" s="52"/>
      <c r="Q22" s="158" t="s">
        <v>606</v>
      </c>
      <c r="R22" s="210" t="s">
        <v>318</v>
      </c>
      <c r="S22" s="94">
        <v>8</v>
      </c>
      <c r="T22" s="203">
        <v>0</v>
      </c>
      <c r="U22" s="203"/>
      <c r="V22" s="96">
        <v>1</v>
      </c>
      <c r="W22" s="215" t="s">
        <v>134</v>
      </c>
      <c r="X22" s="201" t="s">
        <v>631</v>
      </c>
      <c r="Y22" s="35" t="s">
        <v>6</v>
      </c>
      <c r="Z22" s="93">
        <v>15</v>
      </c>
      <c r="AA22" s="92">
        <v>0</v>
      </c>
      <c r="AB22" s="92"/>
      <c r="AC22" s="66">
        <v>2</v>
      </c>
      <c r="AD22" s="220"/>
      <c r="AE22" s="221"/>
      <c r="AF22" s="201" t="s">
        <v>423</v>
      </c>
      <c r="AG22" s="43" t="s">
        <v>318</v>
      </c>
      <c r="AH22" s="104">
        <v>15</v>
      </c>
      <c r="AI22" s="204">
        <v>0</v>
      </c>
      <c r="AJ22" s="204"/>
      <c r="AK22" s="96">
        <v>1</v>
      </c>
      <c r="AL22" s="25"/>
      <c r="AM22" s="19"/>
    </row>
    <row r="23" spans="2:44" s="2" customFormat="1" ht="24" customHeight="1" thickBot="1" x14ac:dyDescent="0.2">
      <c r="B23" s="37"/>
      <c r="C23" s="158" t="s">
        <v>699</v>
      </c>
      <c r="D23" s="210" t="s">
        <v>18</v>
      </c>
      <c r="E23" s="116">
        <v>1</v>
      </c>
      <c r="F23" s="119">
        <v>0</v>
      </c>
      <c r="G23" s="120"/>
      <c r="H23" s="96">
        <v>1</v>
      </c>
      <c r="I23" s="52"/>
      <c r="J23" s="183" t="s">
        <v>257</v>
      </c>
      <c r="K23" s="43" t="s">
        <v>18</v>
      </c>
      <c r="L23" s="104">
        <v>18</v>
      </c>
      <c r="M23" s="204">
        <v>0</v>
      </c>
      <c r="N23" s="62"/>
      <c r="O23" s="96">
        <v>1</v>
      </c>
      <c r="P23" s="52"/>
      <c r="Q23" s="158" t="s">
        <v>607</v>
      </c>
      <c r="R23" s="210" t="s">
        <v>318</v>
      </c>
      <c r="S23" s="94">
        <v>10</v>
      </c>
      <c r="T23" s="203">
        <v>0</v>
      </c>
      <c r="U23" s="203"/>
      <c r="V23" s="96">
        <v>1</v>
      </c>
      <c r="W23" s="52"/>
      <c r="X23" s="201" t="s">
        <v>263</v>
      </c>
      <c r="Y23" s="43" t="s">
        <v>82</v>
      </c>
      <c r="Z23" s="94">
        <v>13</v>
      </c>
      <c r="AA23" s="203">
        <v>0</v>
      </c>
      <c r="AB23" s="203"/>
      <c r="AC23" s="96">
        <v>1</v>
      </c>
      <c r="AD23" s="222"/>
      <c r="AE23" s="223"/>
      <c r="AF23" s="161" t="s">
        <v>231</v>
      </c>
      <c r="AG23" s="211" t="s">
        <v>318</v>
      </c>
      <c r="AH23" s="106">
        <v>16</v>
      </c>
      <c r="AI23" s="205">
        <v>0</v>
      </c>
      <c r="AJ23" s="205"/>
      <c r="AK23" s="207">
        <v>1</v>
      </c>
      <c r="AL23" s="25"/>
    </row>
    <row r="24" spans="2:44" s="2" customFormat="1" ht="24" customHeight="1" thickBot="1" x14ac:dyDescent="0.2">
      <c r="B24" s="37"/>
      <c r="C24" s="158" t="s">
        <v>700</v>
      </c>
      <c r="D24" s="210" t="s">
        <v>82</v>
      </c>
      <c r="E24" s="237">
        <v>1</v>
      </c>
      <c r="F24" s="92">
        <v>0</v>
      </c>
      <c r="G24" s="92"/>
      <c r="H24" s="208">
        <v>1</v>
      </c>
      <c r="I24" s="59"/>
      <c r="J24" s="68" t="s">
        <v>559</v>
      </c>
      <c r="K24" s="211" t="s">
        <v>18</v>
      </c>
      <c r="L24" s="106">
        <v>14</v>
      </c>
      <c r="M24" s="205">
        <v>0</v>
      </c>
      <c r="N24" s="239"/>
      <c r="O24" s="207">
        <v>1</v>
      </c>
      <c r="P24" s="52"/>
      <c r="Q24" s="158" t="s">
        <v>608</v>
      </c>
      <c r="R24" s="210" t="s">
        <v>318</v>
      </c>
      <c r="S24" s="94">
        <v>3</v>
      </c>
      <c r="T24" s="203">
        <v>0</v>
      </c>
      <c r="U24" s="203"/>
      <c r="V24" s="96">
        <v>1</v>
      </c>
      <c r="W24" s="52"/>
      <c r="X24" s="201" t="s">
        <v>423</v>
      </c>
      <c r="Y24" s="43" t="s">
        <v>318</v>
      </c>
      <c r="Z24" s="94">
        <v>20</v>
      </c>
      <c r="AA24" s="203">
        <v>0</v>
      </c>
      <c r="AB24" s="203"/>
      <c r="AC24" s="96">
        <v>1</v>
      </c>
      <c r="AD24" s="288" t="s">
        <v>121</v>
      </c>
      <c r="AE24" s="289"/>
      <c r="AF24" s="156" t="s">
        <v>549</v>
      </c>
      <c r="AG24" s="35" t="s">
        <v>6</v>
      </c>
      <c r="AH24" s="93">
        <v>8</v>
      </c>
      <c r="AI24" s="92">
        <v>0</v>
      </c>
      <c r="AJ24" s="92"/>
      <c r="AK24" s="66">
        <v>1</v>
      </c>
      <c r="AL24" s="25"/>
      <c r="AQ24" s="8"/>
    </row>
    <row r="25" spans="2:44" s="2" customFormat="1" ht="24" customHeight="1" x14ac:dyDescent="0.15">
      <c r="B25" s="37"/>
      <c r="C25" s="158" t="s">
        <v>701</v>
      </c>
      <c r="D25" s="210" t="s">
        <v>82</v>
      </c>
      <c r="E25" s="237">
        <v>1</v>
      </c>
      <c r="F25" s="204">
        <v>0</v>
      </c>
      <c r="G25" s="204"/>
      <c r="H25" s="96">
        <v>1</v>
      </c>
      <c r="I25" s="177" t="s">
        <v>779</v>
      </c>
      <c r="J25" s="156" t="s">
        <v>34</v>
      </c>
      <c r="K25" s="35" t="s">
        <v>6</v>
      </c>
      <c r="L25" s="93">
        <v>15</v>
      </c>
      <c r="M25" s="92">
        <v>0</v>
      </c>
      <c r="N25" s="92"/>
      <c r="O25" s="66">
        <v>1</v>
      </c>
      <c r="P25" s="52"/>
      <c r="Q25" s="158" t="s">
        <v>609</v>
      </c>
      <c r="R25" s="210" t="s">
        <v>318</v>
      </c>
      <c r="S25" s="94">
        <v>10</v>
      </c>
      <c r="T25" s="203">
        <v>0</v>
      </c>
      <c r="U25" s="203"/>
      <c r="V25" s="96">
        <v>1</v>
      </c>
      <c r="W25" s="52"/>
      <c r="X25" s="158" t="s">
        <v>224</v>
      </c>
      <c r="Y25" s="210" t="s">
        <v>6</v>
      </c>
      <c r="Z25" s="203">
        <v>14</v>
      </c>
      <c r="AA25" s="203">
        <v>0</v>
      </c>
      <c r="AB25" s="203"/>
      <c r="AC25" s="96">
        <v>2</v>
      </c>
      <c r="AD25" s="220"/>
      <c r="AE25" s="221"/>
      <c r="AF25" s="159" t="s">
        <v>306</v>
      </c>
      <c r="AG25" s="40" t="s">
        <v>6</v>
      </c>
      <c r="AH25" s="105">
        <v>7</v>
      </c>
      <c r="AI25" s="97">
        <v>8</v>
      </c>
      <c r="AJ25" s="97"/>
      <c r="AK25" s="207">
        <v>1</v>
      </c>
      <c r="AL25" s="25"/>
    </row>
    <row r="26" spans="2:44" s="2" customFormat="1" ht="24" customHeight="1" thickBot="1" x14ac:dyDescent="0.2">
      <c r="B26" s="37"/>
      <c r="C26" s="158" t="s">
        <v>702</v>
      </c>
      <c r="D26" s="210" t="s">
        <v>18</v>
      </c>
      <c r="E26" s="116">
        <v>1</v>
      </c>
      <c r="F26" s="121">
        <v>0</v>
      </c>
      <c r="G26" s="204"/>
      <c r="H26" s="96">
        <v>1</v>
      </c>
      <c r="I26" s="52"/>
      <c r="J26" s="201" t="s">
        <v>348</v>
      </c>
      <c r="K26" s="43" t="s">
        <v>6</v>
      </c>
      <c r="L26" s="104">
        <v>13</v>
      </c>
      <c r="M26" s="204">
        <v>0</v>
      </c>
      <c r="N26" s="204"/>
      <c r="O26" s="96">
        <v>1</v>
      </c>
      <c r="P26" s="52"/>
      <c r="Q26" s="158" t="s">
        <v>610</v>
      </c>
      <c r="R26" s="210" t="s">
        <v>318</v>
      </c>
      <c r="S26" s="94">
        <v>2</v>
      </c>
      <c r="T26" s="203">
        <v>0</v>
      </c>
      <c r="U26" s="203"/>
      <c r="V26" s="96">
        <v>1</v>
      </c>
      <c r="W26" s="52"/>
      <c r="X26" s="158" t="s">
        <v>424</v>
      </c>
      <c r="Y26" s="210" t="s">
        <v>318</v>
      </c>
      <c r="Z26" s="203">
        <v>12</v>
      </c>
      <c r="AA26" s="203">
        <v>0</v>
      </c>
      <c r="AB26" s="97"/>
      <c r="AC26" s="207">
        <v>1</v>
      </c>
      <c r="AD26" s="222"/>
      <c r="AE26" s="223"/>
      <c r="AF26" s="161" t="s">
        <v>129</v>
      </c>
      <c r="AG26" s="211" t="s">
        <v>6</v>
      </c>
      <c r="AH26" s="106">
        <v>8</v>
      </c>
      <c r="AI26" s="205">
        <v>3</v>
      </c>
      <c r="AJ26" s="205"/>
      <c r="AK26" s="207">
        <v>1</v>
      </c>
      <c r="AL26" s="25"/>
      <c r="AR26" s="2">
        <f>SUM(AO26:AQ26)</f>
        <v>0</v>
      </c>
    </row>
    <row r="27" spans="2:44" s="2" customFormat="1" ht="24" customHeight="1" thickBot="1" x14ac:dyDescent="0.2">
      <c r="B27" s="37"/>
      <c r="C27" s="158" t="s">
        <v>703</v>
      </c>
      <c r="D27" s="210" t="s">
        <v>82</v>
      </c>
      <c r="E27" s="237">
        <v>1</v>
      </c>
      <c r="F27" s="121">
        <v>0</v>
      </c>
      <c r="G27" s="204"/>
      <c r="H27" s="96">
        <v>1</v>
      </c>
      <c r="I27" s="52"/>
      <c r="J27" s="201" t="s">
        <v>423</v>
      </c>
      <c r="K27" s="43" t="s">
        <v>318</v>
      </c>
      <c r="L27" s="104">
        <v>13</v>
      </c>
      <c r="M27" s="204">
        <v>0</v>
      </c>
      <c r="N27" s="204"/>
      <c r="O27" s="96">
        <v>1</v>
      </c>
      <c r="P27" s="59"/>
      <c r="Q27" s="158" t="s">
        <v>628</v>
      </c>
      <c r="R27" s="211" t="s">
        <v>6</v>
      </c>
      <c r="S27" s="106">
        <v>4</v>
      </c>
      <c r="T27" s="205">
        <v>0</v>
      </c>
      <c r="U27" s="205"/>
      <c r="V27" s="207">
        <v>2</v>
      </c>
      <c r="W27" s="52"/>
      <c r="X27" s="158" t="s">
        <v>425</v>
      </c>
      <c r="Y27" s="210" t="s">
        <v>318</v>
      </c>
      <c r="Z27" s="203">
        <v>15</v>
      </c>
      <c r="AA27" s="203">
        <v>0</v>
      </c>
      <c r="AB27" s="97"/>
      <c r="AC27" s="207">
        <v>1</v>
      </c>
      <c r="AD27" s="284" t="s">
        <v>131</v>
      </c>
      <c r="AE27" s="285"/>
      <c r="AF27" s="156" t="s">
        <v>139</v>
      </c>
      <c r="AG27" s="35" t="s">
        <v>6</v>
      </c>
      <c r="AH27" s="93">
        <v>16</v>
      </c>
      <c r="AI27" s="92">
        <v>0</v>
      </c>
      <c r="AJ27" s="92"/>
      <c r="AK27" s="66">
        <v>1</v>
      </c>
      <c r="AL27" s="25"/>
    </row>
    <row r="28" spans="2:44" s="2" customFormat="1" ht="24" customHeight="1" x14ac:dyDescent="0.15">
      <c r="B28" s="37"/>
      <c r="C28" s="158" t="s">
        <v>704</v>
      </c>
      <c r="D28" s="210" t="s">
        <v>82</v>
      </c>
      <c r="E28" s="237">
        <v>1</v>
      </c>
      <c r="F28" s="121">
        <v>0</v>
      </c>
      <c r="G28" s="204"/>
      <c r="H28" s="96">
        <v>1</v>
      </c>
      <c r="I28" s="52"/>
      <c r="J28" s="201" t="s">
        <v>410</v>
      </c>
      <c r="K28" s="43" t="s">
        <v>318</v>
      </c>
      <c r="L28" s="104">
        <v>18</v>
      </c>
      <c r="M28" s="204">
        <v>0</v>
      </c>
      <c r="N28" s="204"/>
      <c r="O28" s="96">
        <v>1</v>
      </c>
      <c r="P28" s="215" t="s">
        <v>59</v>
      </c>
      <c r="Q28" s="156" t="s">
        <v>411</v>
      </c>
      <c r="R28" s="35" t="s">
        <v>82</v>
      </c>
      <c r="S28" s="93">
        <v>14</v>
      </c>
      <c r="T28" s="92">
        <v>0</v>
      </c>
      <c r="U28" s="92"/>
      <c r="V28" s="66">
        <v>1</v>
      </c>
      <c r="W28" s="52"/>
      <c r="X28" s="158" t="s">
        <v>426</v>
      </c>
      <c r="Y28" s="210" t="s">
        <v>318</v>
      </c>
      <c r="Z28" s="203">
        <v>17</v>
      </c>
      <c r="AA28" s="203">
        <v>0</v>
      </c>
      <c r="AB28" s="97"/>
      <c r="AC28" s="207">
        <v>1</v>
      </c>
      <c r="AD28" s="220"/>
      <c r="AE28" s="221"/>
      <c r="AF28" s="159" t="s">
        <v>382</v>
      </c>
      <c r="AG28" s="40" t="s">
        <v>27</v>
      </c>
      <c r="AH28" s="45">
        <v>12</v>
      </c>
      <c r="AI28" s="40">
        <v>0</v>
      </c>
      <c r="AJ28" s="40"/>
      <c r="AK28" s="96">
        <v>1</v>
      </c>
      <c r="AL28" s="25">
        <f>SUM(AR26:AR30)</f>
        <v>0</v>
      </c>
    </row>
    <row r="29" spans="2:44" s="2" customFormat="1" ht="24" customHeight="1" thickBot="1" x14ac:dyDescent="0.2">
      <c r="B29" s="37"/>
      <c r="C29" s="158" t="s">
        <v>705</v>
      </c>
      <c r="D29" s="210" t="s">
        <v>82</v>
      </c>
      <c r="E29" s="237">
        <v>1</v>
      </c>
      <c r="F29" s="204">
        <v>0</v>
      </c>
      <c r="G29" s="204"/>
      <c r="H29" s="96">
        <v>1</v>
      </c>
      <c r="I29" s="52"/>
      <c r="J29" s="201" t="s">
        <v>556</v>
      </c>
      <c r="K29" s="43" t="s">
        <v>318</v>
      </c>
      <c r="L29" s="104">
        <v>13</v>
      </c>
      <c r="M29" s="204">
        <v>0</v>
      </c>
      <c r="N29" s="204"/>
      <c r="O29" s="96">
        <v>1</v>
      </c>
      <c r="P29" s="52"/>
      <c r="Q29" s="202" t="s">
        <v>439</v>
      </c>
      <c r="R29" s="38" t="s">
        <v>318</v>
      </c>
      <c r="S29" s="98">
        <v>7</v>
      </c>
      <c r="T29" s="99">
        <v>0</v>
      </c>
      <c r="U29" s="99"/>
      <c r="V29" s="207">
        <v>1</v>
      </c>
      <c r="W29" s="101"/>
      <c r="X29" s="159" t="s">
        <v>623</v>
      </c>
      <c r="Y29" s="40" t="s">
        <v>27</v>
      </c>
      <c r="Z29" s="45">
        <v>15</v>
      </c>
      <c r="AA29" s="40">
        <v>0</v>
      </c>
      <c r="AB29" s="40"/>
      <c r="AC29" s="207">
        <v>1</v>
      </c>
      <c r="AD29" s="220"/>
      <c r="AE29" s="221"/>
      <c r="AF29" s="201" t="s">
        <v>232</v>
      </c>
      <c r="AG29" s="43" t="s">
        <v>6</v>
      </c>
      <c r="AH29" s="104">
        <v>16</v>
      </c>
      <c r="AI29" s="204">
        <v>0</v>
      </c>
      <c r="AJ29" s="204"/>
      <c r="AK29" s="96">
        <v>1</v>
      </c>
      <c r="AL29" s="25"/>
    </row>
    <row r="30" spans="2:44" s="2" customFormat="1" ht="24" customHeight="1" thickBot="1" x14ac:dyDescent="0.2">
      <c r="B30" s="37"/>
      <c r="C30" s="158" t="s">
        <v>706</v>
      </c>
      <c r="D30" s="210" t="s">
        <v>18</v>
      </c>
      <c r="E30" s="116">
        <v>1</v>
      </c>
      <c r="F30" s="121">
        <v>0</v>
      </c>
      <c r="G30" s="204"/>
      <c r="H30" s="96">
        <v>1</v>
      </c>
      <c r="I30" s="52"/>
      <c r="J30" s="201" t="s">
        <v>349</v>
      </c>
      <c r="K30" s="43" t="s">
        <v>318</v>
      </c>
      <c r="L30" s="104">
        <v>13</v>
      </c>
      <c r="M30" s="204">
        <v>0</v>
      </c>
      <c r="N30" s="204"/>
      <c r="O30" s="96">
        <v>1</v>
      </c>
      <c r="P30" s="52"/>
      <c r="Q30" s="202" t="s">
        <v>417</v>
      </c>
      <c r="R30" s="38" t="s">
        <v>318</v>
      </c>
      <c r="S30" s="98">
        <v>17</v>
      </c>
      <c r="T30" s="99">
        <v>0</v>
      </c>
      <c r="U30" s="99"/>
      <c r="V30" s="207">
        <v>1</v>
      </c>
      <c r="W30" s="180" t="s">
        <v>775</v>
      </c>
      <c r="X30" s="156" t="s">
        <v>304</v>
      </c>
      <c r="Y30" s="35" t="s">
        <v>6</v>
      </c>
      <c r="Z30" s="93">
        <v>16</v>
      </c>
      <c r="AA30" s="92">
        <v>0</v>
      </c>
      <c r="AB30" s="92"/>
      <c r="AC30" s="66">
        <v>1</v>
      </c>
      <c r="AD30" s="222"/>
      <c r="AE30" s="223"/>
      <c r="AF30" s="158" t="s">
        <v>320</v>
      </c>
      <c r="AG30" s="210" t="s">
        <v>318</v>
      </c>
      <c r="AH30" s="94">
        <v>15</v>
      </c>
      <c r="AI30" s="203">
        <v>0</v>
      </c>
      <c r="AJ30" s="203"/>
      <c r="AK30" s="207">
        <v>1</v>
      </c>
      <c r="AL30" s="25"/>
    </row>
    <row r="31" spans="2:44" s="2" customFormat="1" ht="24" customHeight="1" thickBot="1" x14ac:dyDescent="0.2">
      <c r="B31" s="37"/>
      <c r="C31" s="158" t="s">
        <v>707</v>
      </c>
      <c r="D31" s="210" t="s">
        <v>82</v>
      </c>
      <c r="E31" s="122">
        <v>1</v>
      </c>
      <c r="F31" s="119">
        <v>0</v>
      </c>
      <c r="G31" s="205"/>
      <c r="H31" s="96">
        <v>1</v>
      </c>
      <c r="I31" s="52"/>
      <c r="J31" s="201" t="s">
        <v>557</v>
      </c>
      <c r="K31" s="43" t="s">
        <v>318</v>
      </c>
      <c r="L31" s="104">
        <v>13</v>
      </c>
      <c r="M31" s="204">
        <v>0</v>
      </c>
      <c r="N31" s="204"/>
      <c r="O31" s="96">
        <v>1</v>
      </c>
      <c r="P31" s="52"/>
      <c r="Q31" s="202" t="s">
        <v>410</v>
      </c>
      <c r="R31" s="38" t="s">
        <v>318</v>
      </c>
      <c r="S31" s="98">
        <v>14</v>
      </c>
      <c r="T31" s="99">
        <v>0</v>
      </c>
      <c r="U31" s="99"/>
      <c r="V31" s="207">
        <v>1</v>
      </c>
      <c r="W31" s="181" t="s">
        <v>776</v>
      </c>
      <c r="X31" s="202" t="s">
        <v>554</v>
      </c>
      <c r="Y31" s="38" t="s">
        <v>318</v>
      </c>
      <c r="Z31" s="98">
        <v>11</v>
      </c>
      <c r="AA31" s="99">
        <v>0</v>
      </c>
      <c r="AB31" s="99"/>
      <c r="AC31" s="96">
        <v>1</v>
      </c>
      <c r="AD31" s="284" t="s">
        <v>142</v>
      </c>
      <c r="AE31" s="285"/>
      <c r="AF31" s="156" t="s">
        <v>307</v>
      </c>
      <c r="AG31" s="35" t="s">
        <v>6</v>
      </c>
      <c r="AH31" s="93">
        <v>16</v>
      </c>
      <c r="AI31" s="92">
        <v>1</v>
      </c>
      <c r="AJ31" s="92"/>
      <c r="AK31" s="66">
        <v>1</v>
      </c>
      <c r="AL31" s="80"/>
      <c r="AM31" s="1"/>
      <c r="AN31" s="1"/>
    </row>
    <row r="32" spans="2:44" s="2" customFormat="1" ht="24" customHeight="1" thickBot="1" x14ac:dyDescent="0.2">
      <c r="B32" s="37"/>
      <c r="C32" s="202" t="s">
        <v>708</v>
      </c>
      <c r="D32" s="38" t="s">
        <v>82</v>
      </c>
      <c r="E32" s="240">
        <v>1</v>
      </c>
      <c r="F32" s="110">
        <v>0</v>
      </c>
      <c r="G32" s="110"/>
      <c r="H32" s="96">
        <v>1</v>
      </c>
      <c r="I32" s="46"/>
      <c r="J32" s="161" t="s">
        <v>558</v>
      </c>
      <c r="K32" s="211" t="s">
        <v>318</v>
      </c>
      <c r="L32" s="106">
        <v>13</v>
      </c>
      <c r="M32" s="205">
        <v>0</v>
      </c>
      <c r="N32" s="205"/>
      <c r="O32" s="207">
        <v>1</v>
      </c>
      <c r="P32" s="52"/>
      <c r="Q32" s="158" t="s">
        <v>317</v>
      </c>
      <c r="R32" s="210" t="s">
        <v>82</v>
      </c>
      <c r="S32" s="203">
        <v>9</v>
      </c>
      <c r="T32" s="203">
        <v>0</v>
      </c>
      <c r="U32" s="99"/>
      <c r="V32" s="207">
        <v>1</v>
      </c>
      <c r="W32" s="123"/>
      <c r="X32" s="158" t="s">
        <v>160</v>
      </c>
      <c r="Y32" s="210" t="s">
        <v>6</v>
      </c>
      <c r="Z32" s="203">
        <v>20</v>
      </c>
      <c r="AA32" s="203">
        <v>0</v>
      </c>
      <c r="AB32" s="203"/>
      <c r="AC32" s="96">
        <v>1</v>
      </c>
      <c r="AD32" s="220"/>
      <c r="AE32" s="221"/>
      <c r="AF32" s="158" t="s">
        <v>308</v>
      </c>
      <c r="AG32" s="210" t="s">
        <v>6</v>
      </c>
      <c r="AH32" s="203">
        <v>11</v>
      </c>
      <c r="AI32" s="203">
        <v>0</v>
      </c>
      <c r="AJ32" s="203"/>
      <c r="AK32" s="207">
        <v>1</v>
      </c>
      <c r="AL32" s="80"/>
      <c r="AM32" s="1"/>
      <c r="AN32" s="1"/>
    </row>
    <row r="33" spans="2:41" s="2" customFormat="1" ht="24" customHeight="1" thickBot="1" x14ac:dyDescent="0.2">
      <c r="B33" s="46"/>
      <c r="C33" s="162" t="s">
        <v>709</v>
      </c>
      <c r="D33" s="50" t="s">
        <v>18</v>
      </c>
      <c r="E33" s="124">
        <v>1</v>
      </c>
      <c r="F33" s="125">
        <v>0</v>
      </c>
      <c r="G33" s="110"/>
      <c r="H33" s="209">
        <v>1</v>
      </c>
      <c r="I33" s="177" t="s">
        <v>127</v>
      </c>
      <c r="J33" s="174" t="s">
        <v>350</v>
      </c>
      <c r="K33" s="61" t="s">
        <v>27</v>
      </c>
      <c r="L33" s="109">
        <v>7</v>
      </c>
      <c r="M33" s="110">
        <v>0</v>
      </c>
      <c r="N33" s="110"/>
      <c r="O33" s="111">
        <v>1</v>
      </c>
      <c r="P33" s="52"/>
      <c r="Q33" s="158" t="s">
        <v>200</v>
      </c>
      <c r="R33" s="210" t="s">
        <v>82</v>
      </c>
      <c r="S33" s="203">
        <v>16</v>
      </c>
      <c r="T33" s="203">
        <v>0</v>
      </c>
      <c r="U33" s="97"/>
      <c r="V33" s="207">
        <v>1</v>
      </c>
      <c r="W33" s="59"/>
      <c r="X33" s="158" t="s">
        <v>630</v>
      </c>
      <c r="Y33" s="211" t="s">
        <v>6</v>
      </c>
      <c r="Z33" s="106">
        <v>17</v>
      </c>
      <c r="AA33" s="205">
        <v>0</v>
      </c>
      <c r="AB33" s="205"/>
      <c r="AC33" s="207">
        <v>2</v>
      </c>
      <c r="AD33" s="220"/>
      <c r="AE33" s="221"/>
      <c r="AF33" s="159" t="s">
        <v>548</v>
      </c>
      <c r="AG33" s="40" t="s">
        <v>318</v>
      </c>
      <c r="AH33" s="105">
        <v>13</v>
      </c>
      <c r="AI33" s="97">
        <v>0</v>
      </c>
      <c r="AJ33" s="97"/>
      <c r="AK33" s="207">
        <v>1</v>
      </c>
      <c r="AL33" s="80"/>
      <c r="AM33" s="1"/>
      <c r="AN33" s="1"/>
    </row>
    <row r="34" spans="2:41" s="2" customFormat="1" ht="24" customHeight="1" thickBot="1" x14ac:dyDescent="0.2">
      <c r="B34" s="80"/>
      <c r="C34" s="126"/>
      <c r="D34" s="80"/>
      <c r="E34" s="80">
        <f>SUM(E3:E33)</f>
        <v>174</v>
      </c>
      <c r="F34" s="80">
        <f>SUM(F3:F33)</f>
        <v>12</v>
      </c>
      <c r="G34" s="80">
        <f>SUM(G3:G33)</f>
        <v>0</v>
      </c>
      <c r="H34" s="127"/>
      <c r="I34" s="177" t="s">
        <v>133</v>
      </c>
      <c r="J34" s="182" t="s">
        <v>140</v>
      </c>
      <c r="K34" s="61" t="s">
        <v>6</v>
      </c>
      <c r="L34" s="109">
        <v>28</v>
      </c>
      <c r="M34" s="110">
        <v>0</v>
      </c>
      <c r="N34" s="110"/>
      <c r="O34" s="111">
        <v>1</v>
      </c>
      <c r="P34" s="52"/>
      <c r="Q34" s="158" t="s">
        <v>440</v>
      </c>
      <c r="R34" s="210" t="s">
        <v>318</v>
      </c>
      <c r="S34" s="203">
        <v>11</v>
      </c>
      <c r="T34" s="203">
        <v>0</v>
      </c>
      <c r="U34" s="97"/>
      <c r="V34" s="207">
        <v>1</v>
      </c>
      <c r="W34" s="177" t="s">
        <v>164</v>
      </c>
      <c r="X34" s="156" t="s">
        <v>414</v>
      </c>
      <c r="Y34" s="35" t="s">
        <v>6</v>
      </c>
      <c r="Z34" s="93">
        <v>12</v>
      </c>
      <c r="AA34" s="92">
        <v>4</v>
      </c>
      <c r="AB34" s="92"/>
      <c r="AC34" s="66">
        <v>1</v>
      </c>
      <c r="AD34" s="220"/>
      <c r="AE34" s="221"/>
      <c r="AF34" s="161" t="s">
        <v>547</v>
      </c>
      <c r="AG34" s="211" t="s">
        <v>6</v>
      </c>
      <c r="AH34" s="106">
        <v>6</v>
      </c>
      <c r="AI34" s="205">
        <v>0</v>
      </c>
      <c r="AJ34" s="205"/>
      <c r="AK34" s="207">
        <v>1</v>
      </c>
      <c r="AL34" s="80"/>
      <c r="AM34" s="1"/>
      <c r="AN34" s="1"/>
    </row>
    <row r="35" spans="2:41" s="2" customFormat="1" ht="24" customHeight="1" thickBot="1" x14ac:dyDescent="0.2">
      <c r="B35" s="80"/>
      <c r="C35" s="126"/>
      <c r="D35" s="80"/>
      <c r="E35" s="80"/>
      <c r="F35" s="80"/>
      <c r="G35" s="80"/>
      <c r="H35" s="127"/>
      <c r="I35" s="177" t="s">
        <v>144</v>
      </c>
      <c r="J35" s="156" t="s">
        <v>348</v>
      </c>
      <c r="K35" s="35" t="s">
        <v>6</v>
      </c>
      <c r="L35" s="93">
        <v>3</v>
      </c>
      <c r="M35" s="92">
        <v>10</v>
      </c>
      <c r="N35" s="92"/>
      <c r="O35" s="66">
        <v>1</v>
      </c>
      <c r="P35" s="59"/>
      <c r="Q35" s="161" t="s">
        <v>441</v>
      </c>
      <c r="R35" s="211" t="s">
        <v>82</v>
      </c>
      <c r="S35" s="106">
        <v>12</v>
      </c>
      <c r="T35" s="205">
        <v>0</v>
      </c>
      <c r="U35" s="205"/>
      <c r="V35" s="69">
        <v>1</v>
      </c>
      <c r="W35" s="52"/>
      <c r="X35" s="202" t="s">
        <v>422</v>
      </c>
      <c r="Y35" s="38" t="s">
        <v>318</v>
      </c>
      <c r="Z35" s="98">
        <v>8</v>
      </c>
      <c r="AA35" s="99">
        <v>6</v>
      </c>
      <c r="AB35" s="99"/>
      <c r="AC35" s="208">
        <v>1</v>
      </c>
      <c r="AD35" s="286" t="s">
        <v>155</v>
      </c>
      <c r="AE35" s="287"/>
      <c r="AF35" s="182" t="s">
        <v>159</v>
      </c>
      <c r="AG35" s="61" t="s">
        <v>6</v>
      </c>
      <c r="AH35" s="109">
        <v>6</v>
      </c>
      <c r="AI35" s="110">
        <v>6</v>
      </c>
      <c r="AJ35" s="110"/>
      <c r="AK35" s="111">
        <v>1</v>
      </c>
      <c r="AL35" s="80"/>
    </row>
    <row r="36" spans="2:41" s="2" customFormat="1" ht="24" customHeight="1" thickBot="1" x14ac:dyDescent="0.2">
      <c r="B36" s="80"/>
      <c r="C36" s="126"/>
      <c r="D36" s="80"/>
      <c r="E36" s="80"/>
      <c r="F36" s="80"/>
      <c r="G36" s="80"/>
      <c r="H36" s="127"/>
      <c r="I36" s="52"/>
      <c r="J36" s="202" t="s">
        <v>409</v>
      </c>
      <c r="K36" s="38" t="s">
        <v>318</v>
      </c>
      <c r="L36" s="98">
        <v>8</v>
      </c>
      <c r="M36" s="99">
        <v>7</v>
      </c>
      <c r="N36" s="99"/>
      <c r="O36" s="96">
        <v>1</v>
      </c>
      <c r="P36" s="177" t="s">
        <v>68</v>
      </c>
      <c r="Q36" s="156" t="s">
        <v>571</v>
      </c>
      <c r="R36" s="35" t="s">
        <v>6</v>
      </c>
      <c r="S36" s="93">
        <v>9</v>
      </c>
      <c r="T36" s="92">
        <v>0</v>
      </c>
      <c r="U36" s="92"/>
      <c r="V36" s="66">
        <v>1</v>
      </c>
      <c r="W36" s="52"/>
      <c r="X36" s="202" t="s">
        <v>415</v>
      </c>
      <c r="Y36" s="210" t="s">
        <v>82</v>
      </c>
      <c r="Z36" s="98">
        <v>7</v>
      </c>
      <c r="AA36" s="99">
        <v>7</v>
      </c>
      <c r="AB36" s="99"/>
      <c r="AC36" s="96">
        <v>1</v>
      </c>
      <c r="AD36" s="286" t="s">
        <v>161</v>
      </c>
      <c r="AE36" s="287"/>
      <c r="AF36" s="182" t="s">
        <v>166</v>
      </c>
      <c r="AG36" s="61" t="s">
        <v>6</v>
      </c>
      <c r="AH36" s="109">
        <v>7</v>
      </c>
      <c r="AI36" s="110">
        <v>0</v>
      </c>
      <c r="AJ36" s="110"/>
      <c r="AK36" s="111">
        <v>1</v>
      </c>
      <c r="AL36" s="80"/>
    </row>
    <row r="37" spans="2:41" s="2" customFormat="1" ht="24" customHeight="1" thickBot="1" x14ac:dyDescent="0.2">
      <c r="B37" s="80"/>
      <c r="C37" s="126"/>
      <c r="D37" s="80"/>
      <c r="E37" s="80"/>
      <c r="F37" s="80"/>
      <c r="G37" s="80"/>
      <c r="H37" s="127"/>
      <c r="I37" s="52"/>
      <c r="J37" s="165" t="s">
        <v>215</v>
      </c>
      <c r="K37" s="210" t="s">
        <v>6</v>
      </c>
      <c r="L37" s="94">
        <v>9</v>
      </c>
      <c r="M37" s="203">
        <v>4</v>
      </c>
      <c r="N37" s="203"/>
      <c r="O37" s="96">
        <v>1</v>
      </c>
      <c r="P37" s="52"/>
      <c r="Q37" s="158" t="s">
        <v>572</v>
      </c>
      <c r="R37" s="210" t="s">
        <v>318</v>
      </c>
      <c r="S37" s="94">
        <v>13</v>
      </c>
      <c r="T37" s="203">
        <v>0</v>
      </c>
      <c r="U37" s="203"/>
      <c r="V37" s="207">
        <v>2</v>
      </c>
      <c r="W37" s="37"/>
      <c r="X37" s="158" t="s">
        <v>256</v>
      </c>
      <c r="Y37" s="210" t="s">
        <v>82</v>
      </c>
      <c r="Z37" s="94">
        <v>7</v>
      </c>
      <c r="AA37" s="203">
        <v>7</v>
      </c>
      <c r="AB37" s="203"/>
      <c r="AC37" s="207">
        <v>1</v>
      </c>
      <c r="AD37" s="286" t="s">
        <v>170</v>
      </c>
      <c r="AE37" s="287"/>
      <c r="AF37" s="182" t="s">
        <v>173</v>
      </c>
      <c r="AG37" s="61" t="s">
        <v>6</v>
      </c>
      <c r="AH37" s="109">
        <v>13</v>
      </c>
      <c r="AI37" s="110">
        <v>0</v>
      </c>
      <c r="AJ37" s="110"/>
      <c r="AK37" s="111">
        <v>1</v>
      </c>
      <c r="AL37" s="80"/>
      <c r="AM37" s="1"/>
      <c r="AN37" s="1"/>
    </row>
    <row r="38" spans="2:41" s="2" customFormat="1" ht="24" customHeight="1" x14ac:dyDescent="0.15">
      <c r="B38" s="80"/>
      <c r="C38" s="126"/>
      <c r="D38" s="80"/>
      <c r="E38" s="80"/>
      <c r="F38" s="80"/>
      <c r="G38" s="80"/>
      <c r="H38" s="127"/>
      <c r="I38" s="52"/>
      <c r="J38" s="165" t="s">
        <v>560</v>
      </c>
      <c r="K38" s="210" t="s">
        <v>318</v>
      </c>
      <c r="L38" s="94">
        <v>7</v>
      </c>
      <c r="M38" s="203">
        <v>0</v>
      </c>
      <c r="N38" s="203"/>
      <c r="O38" s="207">
        <v>1</v>
      </c>
      <c r="P38" s="52"/>
      <c r="Q38" s="158" t="s">
        <v>574</v>
      </c>
      <c r="R38" s="210" t="s">
        <v>318</v>
      </c>
      <c r="S38" s="94">
        <v>6</v>
      </c>
      <c r="T38" s="203">
        <v>2</v>
      </c>
      <c r="U38" s="203"/>
      <c r="V38" s="207">
        <v>1</v>
      </c>
      <c r="W38" s="215" t="s">
        <v>176</v>
      </c>
      <c r="X38" s="212" t="s">
        <v>305</v>
      </c>
      <c r="Y38" s="53" t="s">
        <v>6</v>
      </c>
      <c r="Z38" s="107">
        <v>8</v>
      </c>
      <c r="AA38" s="108">
        <v>4</v>
      </c>
      <c r="AB38" s="92"/>
      <c r="AC38" s="129">
        <v>1</v>
      </c>
      <c r="AD38" s="216"/>
      <c r="AE38" s="242"/>
      <c r="AF38" s="58"/>
      <c r="AG38" s="244"/>
      <c r="AH38" s="62"/>
      <c r="AI38" s="62"/>
      <c r="AJ38" s="62"/>
      <c r="AK38" s="214"/>
      <c r="AL38" s="80"/>
      <c r="AM38" s="1"/>
      <c r="AN38" s="1"/>
    </row>
    <row r="39" spans="2:41" s="2" customFormat="1" ht="24" customHeight="1" thickBot="1" x14ac:dyDescent="0.2">
      <c r="B39" s="80"/>
      <c r="C39" s="126"/>
      <c r="D39" s="80"/>
      <c r="E39" s="80"/>
      <c r="F39" s="80"/>
      <c r="G39" s="80"/>
      <c r="H39" s="127"/>
      <c r="I39" s="52"/>
      <c r="J39" s="158" t="s">
        <v>163</v>
      </c>
      <c r="K39" s="210" t="s">
        <v>6</v>
      </c>
      <c r="L39" s="94">
        <v>1</v>
      </c>
      <c r="M39" s="203">
        <v>11</v>
      </c>
      <c r="N39" s="203"/>
      <c r="O39" s="207">
        <v>1</v>
      </c>
      <c r="P39" s="52"/>
      <c r="Q39" s="158" t="s">
        <v>575</v>
      </c>
      <c r="R39" s="210" t="s">
        <v>318</v>
      </c>
      <c r="S39" s="94">
        <v>15</v>
      </c>
      <c r="T39" s="203">
        <v>0</v>
      </c>
      <c r="U39" s="203"/>
      <c r="V39" s="207">
        <v>1</v>
      </c>
      <c r="W39" s="52"/>
      <c r="X39" s="158" t="s">
        <v>182</v>
      </c>
      <c r="Y39" s="210" t="s">
        <v>6</v>
      </c>
      <c r="Z39" s="203">
        <v>7</v>
      </c>
      <c r="AA39" s="203">
        <v>7</v>
      </c>
      <c r="AB39" s="97"/>
      <c r="AC39" s="128">
        <v>1</v>
      </c>
      <c r="AD39" s="216"/>
      <c r="AE39" s="242"/>
      <c r="AF39" s="58"/>
      <c r="AG39" s="244"/>
      <c r="AH39" s="62"/>
      <c r="AI39" s="62"/>
      <c r="AJ39" s="62"/>
      <c r="AK39" s="214"/>
      <c r="AL39" s="80"/>
      <c r="AM39" s="1"/>
      <c r="AN39" s="1"/>
      <c r="AO39" s="1"/>
    </row>
    <row r="40" spans="2:41" s="2" customFormat="1" ht="24" customHeight="1" thickBot="1" x14ac:dyDescent="0.2">
      <c r="B40" s="80"/>
      <c r="C40" s="126"/>
      <c r="D40" s="80"/>
      <c r="E40" s="80"/>
      <c r="F40" s="80"/>
      <c r="G40" s="80"/>
      <c r="H40" s="127"/>
      <c r="I40" s="177" t="s">
        <v>167</v>
      </c>
      <c r="J40" s="156" t="s">
        <v>34</v>
      </c>
      <c r="K40" s="35" t="s">
        <v>6</v>
      </c>
      <c r="L40" s="93">
        <v>3</v>
      </c>
      <c r="M40" s="92">
        <v>10</v>
      </c>
      <c r="N40" s="92"/>
      <c r="O40" s="66">
        <v>1</v>
      </c>
      <c r="P40" s="52"/>
      <c r="Q40" s="158" t="s">
        <v>576</v>
      </c>
      <c r="R40" s="210" t="s">
        <v>318</v>
      </c>
      <c r="S40" s="94">
        <v>15</v>
      </c>
      <c r="T40" s="203">
        <v>0</v>
      </c>
      <c r="U40" s="203"/>
      <c r="V40" s="207">
        <v>1</v>
      </c>
      <c r="W40" s="37"/>
      <c r="X40" s="201" t="s">
        <v>427</v>
      </c>
      <c r="Y40" s="43" t="s">
        <v>6</v>
      </c>
      <c r="Z40" s="104">
        <v>16</v>
      </c>
      <c r="AA40" s="204">
        <v>0</v>
      </c>
      <c r="AB40" s="204"/>
      <c r="AC40" s="241">
        <v>1</v>
      </c>
      <c r="AD40" s="216"/>
      <c r="AE40" s="242"/>
      <c r="AF40" s="58"/>
      <c r="AG40" s="244"/>
      <c r="AH40" s="62"/>
      <c r="AI40" s="62"/>
      <c r="AJ40" s="62"/>
      <c r="AK40" s="214"/>
      <c r="AL40" s="80"/>
      <c r="AM40" s="1"/>
      <c r="AN40" s="1"/>
      <c r="AO40" s="1"/>
    </row>
    <row r="41" spans="2:41" s="2" customFormat="1" ht="24" customHeight="1" x14ac:dyDescent="0.15">
      <c r="B41" s="80"/>
      <c r="C41" s="126"/>
      <c r="D41" s="80"/>
      <c r="E41" s="80"/>
      <c r="F41" s="80"/>
      <c r="G41" s="80"/>
      <c r="H41" s="127"/>
      <c r="I41" s="52"/>
      <c r="J41" s="202" t="s">
        <v>263</v>
      </c>
      <c r="K41" s="38" t="s">
        <v>318</v>
      </c>
      <c r="L41" s="98">
        <v>11</v>
      </c>
      <c r="M41" s="99">
        <v>0</v>
      </c>
      <c r="N41" s="99"/>
      <c r="O41" s="208">
        <v>1</v>
      </c>
      <c r="P41" s="52"/>
      <c r="Q41" s="158" t="s">
        <v>577</v>
      </c>
      <c r="R41" s="210" t="s">
        <v>318</v>
      </c>
      <c r="S41" s="94">
        <v>11</v>
      </c>
      <c r="T41" s="203">
        <v>0</v>
      </c>
      <c r="U41" s="203"/>
      <c r="V41" s="207">
        <v>1</v>
      </c>
      <c r="W41" s="89" t="s">
        <v>7</v>
      </c>
      <c r="X41" s="156" t="s">
        <v>373</v>
      </c>
      <c r="Y41" s="35" t="s">
        <v>6</v>
      </c>
      <c r="Z41" s="93">
        <v>19</v>
      </c>
      <c r="AA41" s="92">
        <v>0</v>
      </c>
      <c r="AB41" s="92"/>
      <c r="AC41" s="129">
        <v>1</v>
      </c>
      <c r="AD41" s="216"/>
      <c r="AE41" s="242"/>
      <c r="AF41" s="58"/>
      <c r="AG41" s="244"/>
      <c r="AH41" s="62"/>
      <c r="AI41" s="62"/>
      <c r="AJ41" s="62"/>
      <c r="AK41" s="214"/>
      <c r="AL41" s="80"/>
      <c r="AM41" s="1"/>
      <c r="AN41" s="1"/>
      <c r="AO41" s="1"/>
    </row>
    <row r="42" spans="2:41" s="2" customFormat="1" ht="24" customHeight="1" thickBot="1" x14ac:dyDescent="0.2">
      <c r="B42" s="80"/>
      <c r="C42" s="126"/>
      <c r="D42" s="80"/>
      <c r="E42" s="80"/>
      <c r="F42" s="80"/>
      <c r="G42" s="80"/>
      <c r="H42" s="127"/>
      <c r="I42" s="52"/>
      <c r="J42" s="202" t="s">
        <v>423</v>
      </c>
      <c r="K42" s="38" t="s">
        <v>318</v>
      </c>
      <c r="L42" s="98">
        <v>11</v>
      </c>
      <c r="M42" s="99">
        <v>0</v>
      </c>
      <c r="N42" s="99"/>
      <c r="O42" s="208">
        <v>1</v>
      </c>
      <c r="P42" s="52"/>
      <c r="Q42" s="158" t="s">
        <v>573</v>
      </c>
      <c r="R42" s="210" t="s">
        <v>318</v>
      </c>
      <c r="S42" s="94">
        <v>14</v>
      </c>
      <c r="T42" s="203">
        <v>0</v>
      </c>
      <c r="U42" s="203"/>
      <c r="V42" s="207">
        <v>1</v>
      </c>
      <c r="W42" s="52"/>
      <c r="X42" s="158" t="s">
        <v>321</v>
      </c>
      <c r="Y42" s="210" t="s">
        <v>82</v>
      </c>
      <c r="Z42" s="203">
        <v>18</v>
      </c>
      <c r="AA42" s="203">
        <v>0</v>
      </c>
      <c r="AB42" s="97"/>
      <c r="AC42" s="243">
        <v>1</v>
      </c>
      <c r="AD42" s="216"/>
      <c r="AE42" s="242"/>
      <c r="AF42" s="58"/>
      <c r="AG42" s="244"/>
      <c r="AH42" s="62"/>
      <c r="AI42" s="62"/>
      <c r="AJ42" s="62"/>
      <c r="AK42" s="214"/>
      <c r="AL42" s="80"/>
      <c r="AM42" s="1"/>
      <c r="AN42" s="1"/>
      <c r="AO42" s="1"/>
    </row>
    <row r="43" spans="2:41" s="2" customFormat="1" ht="24" customHeight="1" thickBot="1" x14ac:dyDescent="0.2">
      <c r="B43" s="80"/>
      <c r="C43" s="126"/>
      <c r="D43" s="80"/>
      <c r="E43" s="80"/>
      <c r="F43" s="80"/>
      <c r="G43" s="80"/>
      <c r="H43" s="127"/>
      <c r="I43" s="130"/>
      <c r="J43" s="158" t="s">
        <v>28</v>
      </c>
      <c r="K43" s="210" t="s">
        <v>6</v>
      </c>
      <c r="L43" s="94">
        <v>13</v>
      </c>
      <c r="M43" s="203">
        <v>2</v>
      </c>
      <c r="N43" s="203"/>
      <c r="O43" s="96">
        <v>1</v>
      </c>
      <c r="P43" s="177" t="s">
        <v>76</v>
      </c>
      <c r="Q43" s="156" t="s">
        <v>413</v>
      </c>
      <c r="R43" s="35" t="s">
        <v>6</v>
      </c>
      <c r="S43" s="93">
        <v>13</v>
      </c>
      <c r="T43" s="92">
        <v>0</v>
      </c>
      <c r="U43" s="92"/>
      <c r="V43" s="66">
        <v>1</v>
      </c>
      <c r="W43" s="46"/>
      <c r="X43" s="161" t="s">
        <v>264</v>
      </c>
      <c r="Y43" s="211" t="s">
        <v>318</v>
      </c>
      <c r="Z43" s="106">
        <v>17</v>
      </c>
      <c r="AA43" s="205">
        <v>0</v>
      </c>
      <c r="AB43" s="205"/>
      <c r="AC43" s="247">
        <v>2</v>
      </c>
      <c r="AD43" s="216"/>
      <c r="AE43" s="242"/>
      <c r="AF43" s="58"/>
      <c r="AG43" s="244"/>
      <c r="AH43" s="62"/>
      <c r="AI43" s="62"/>
      <c r="AJ43" s="62"/>
      <c r="AK43" s="214"/>
      <c r="AL43" s="80"/>
      <c r="AM43" s="1"/>
      <c r="AN43" s="1"/>
      <c r="AO43" s="1"/>
    </row>
    <row r="44" spans="2:41" s="2" customFormat="1" ht="24" customHeight="1" x14ac:dyDescent="0.15">
      <c r="B44" s="80"/>
      <c r="C44" s="126"/>
      <c r="D44" s="80"/>
      <c r="E44" s="80"/>
      <c r="F44" s="80"/>
      <c r="G44" s="80"/>
      <c r="H44" s="127"/>
      <c r="I44" s="130"/>
      <c r="J44" s="201" t="s">
        <v>564</v>
      </c>
      <c r="K44" s="43" t="s">
        <v>318</v>
      </c>
      <c r="L44" s="104">
        <v>16</v>
      </c>
      <c r="M44" s="204">
        <v>0</v>
      </c>
      <c r="N44" s="204"/>
      <c r="O44" s="207">
        <v>1</v>
      </c>
      <c r="P44" s="52"/>
      <c r="Q44" s="202" t="s">
        <v>262</v>
      </c>
      <c r="R44" s="38" t="s">
        <v>318</v>
      </c>
      <c r="S44" s="98">
        <v>21</v>
      </c>
      <c r="T44" s="99">
        <v>0</v>
      </c>
      <c r="U44" s="99"/>
      <c r="V44" s="96">
        <v>1</v>
      </c>
      <c r="W44" s="179" t="s">
        <v>772</v>
      </c>
      <c r="X44" s="212" t="s">
        <v>26</v>
      </c>
      <c r="Y44" s="53" t="s">
        <v>6</v>
      </c>
      <c r="Z44" s="93">
        <v>22</v>
      </c>
      <c r="AA44" s="92">
        <v>0</v>
      </c>
      <c r="AB44" s="92"/>
      <c r="AC44" s="66">
        <v>1</v>
      </c>
      <c r="AD44" s="214"/>
      <c r="AE44" s="242"/>
      <c r="AF44" s="58"/>
      <c r="AG44" s="244"/>
      <c r="AH44" s="62"/>
      <c r="AI44" s="62"/>
      <c r="AJ44" s="62"/>
      <c r="AK44" s="214"/>
      <c r="AL44" s="80"/>
      <c r="AM44" s="1"/>
    </row>
    <row r="45" spans="2:41" s="2" customFormat="1" ht="24" customHeight="1" x14ac:dyDescent="0.15">
      <c r="B45" s="80"/>
      <c r="C45" s="126"/>
      <c r="D45" s="80"/>
      <c r="E45" s="80"/>
      <c r="F45" s="80"/>
      <c r="G45" s="80"/>
      <c r="H45" s="127"/>
      <c r="I45" s="130"/>
      <c r="J45" s="201" t="s">
        <v>565</v>
      </c>
      <c r="K45" s="43" t="s">
        <v>318</v>
      </c>
      <c r="L45" s="104">
        <v>17</v>
      </c>
      <c r="M45" s="204">
        <v>0</v>
      </c>
      <c r="N45" s="204"/>
      <c r="O45" s="207">
        <v>1</v>
      </c>
      <c r="P45" s="52"/>
      <c r="Q45" s="202" t="s">
        <v>422</v>
      </c>
      <c r="R45" s="38" t="s">
        <v>318</v>
      </c>
      <c r="S45" s="98">
        <v>16</v>
      </c>
      <c r="T45" s="99">
        <v>0</v>
      </c>
      <c r="U45" s="99"/>
      <c r="V45" s="96">
        <v>1</v>
      </c>
      <c r="W45" s="249" t="s">
        <v>773</v>
      </c>
      <c r="X45" s="158" t="s">
        <v>629</v>
      </c>
      <c r="Y45" s="210" t="s">
        <v>6</v>
      </c>
      <c r="Z45" s="94">
        <v>12</v>
      </c>
      <c r="AA45" s="203">
        <v>0</v>
      </c>
      <c r="AB45" s="203"/>
      <c r="AC45" s="96">
        <v>2</v>
      </c>
      <c r="AD45" s="214"/>
      <c r="AE45" s="242"/>
      <c r="AF45" s="58"/>
      <c r="AG45" s="244"/>
      <c r="AH45" s="62"/>
      <c r="AI45" s="62"/>
      <c r="AJ45" s="62"/>
      <c r="AK45" s="214"/>
      <c r="AL45" s="80"/>
      <c r="AM45" s="1"/>
    </row>
    <row r="46" spans="2:41" s="2" customFormat="1" ht="24" customHeight="1" thickBot="1" x14ac:dyDescent="0.2">
      <c r="B46" s="80"/>
      <c r="C46" s="126"/>
      <c r="D46" s="80"/>
      <c r="E46" s="80"/>
      <c r="F46" s="80"/>
      <c r="G46" s="80"/>
      <c r="H46" s="127"/>
      <c r="I46" s="130"/>
      <c r="J46" s="201" t="s">
        <v>258</v>
      </c>
      <c r="K46" s="43" t="s">
        <v>6</v>
      </c>
      <c r="L46" s="104">
        <v>9</v>
      </c>
      <c r="M46" s="204">
        <v>3</v>
      </c>
      <c r="N46" s="204"/>
      <c r="O46" s="207">
        <v>1</v>
      </c>
      <c r="P46" s="52"/>
      <c r="Q46" s="202" t="s">
        <v>218</v>
      </c>
      <c r="R46" s="38" t="s">
        <v>6</v>
      </c>
      <c r="S46" s="98">
        <v>17</v>
      </c>
      <c r="T46" s="99">
        <v>0</v>
      </c>
      <c r="U46" s="99"/>
      <c r="V46" s="96">
        <v>1</v>
      </c>
      <c r="W46" s="134"/>
      <c r="X46" s="161" t="s">
        <v>264</v>
      </c>
      <c r="Y46" s="211" t="s">
        <v>6</v>
      </c>
      <c r="Z46" s="106">
        <v>29</v>
      </c>
      <c r="AA46" s="205">
        <v>0</v>
      </c>
      <c r="AB46" s="205"/>
      <c r="AC46" s="207">
        <v>1</v>
      </c>
      <c r="AD46" s="214"/>
      <c r="AE46" s="242"/>
      <c r="AF46" s="58"/>
      <c r="AG46" s="244"/>
      <c r="AH46" s="62"/>
      <c r="AI46" s="62"/>
      <c r="AJ46" s="62"/>
      <c r="AK46" s="214"/>
      <c r="AL46" s="80"/>
      <c r="AM46" s="1"/>
    </row>
    <row r="47" spans="2:41" s="2" customFormat="1" ht="24" customHeight="1" thickBot="1" x14ac:dyDescent="0.2">
      <c r="B47" s="80"/>
      <c r="C47" s="126"/>
      <c r="D47" s="80"/>
      <c r="E47" s="80"/>
      <c r="F47" s="80"/>
      <c r="G47" s="80"/>
      <c r="H47" s="127"/>
      <c r="I47" s="136"/>
      <c r="J47" s="161" t="s">
        <v>566</v>
      </c>
      <c r="K47" s="211" t="s">
        <v>6</v>
      </c>
      <c r="L47" s="106">
        <v>12</v>
      </c>
      <c r="M47" s="205">
        <v>0</v>
      </c>
      <c r="N47" s="205"/>
      <c r="O47" s="207">
        <v>1</v>
      </c>
      <c r="P47" s="52"/>
      <c r="Q47" s="158" t="s">
        <v>260</v>
      </c>
      <c r="R47" s="210" t="s">
        <v>82</v>
      </c>
      <c r="S47" s="94">
        <v>17</v>
      </c>
      <c r="T47" s="203">
        <v>0</v>
      </c>
      <c r="U47" s="203"/>
      <c r="V47" s="96">
        <v>1</v>
      </c>
      <c r="W47" s="178" t="s">
        <v>29</v>
      </c>
      <c r="X47" s="182" t="s">
        <v>35</v>
      </c>
      <c r="Y47" s="61" t="s">
        <v>6</v>
      </c>
      <c r="Z47" s="109">
        <v>12</v>
      </c>
      <c r="AA47" s="110">
        <v>0</v>
      </c>
      <c r="AB47" s="110"/>
      <c r="AC47" s="111">
        <v>1</v>
      </c>
      <c r="AD47" s="214"/>
      <c r="AE47" s="242"/>
      <c r="AF47" s="58"/>
      <c r="AG47" s="244"/>
      <c r="AH47" s="62"/>
      <c r="AI47" s="62"/>
      <c r="AJ47" s="62"/>
      <c r="AK47" s="214"/>
      <c r="AL47" s="80"/>
      <c r="AM47" s="1"/>
    </row>
    <row r="48" spans="2:41" s="2" customFormat="1" ht="24" customHeight="1" thickBot="1" x14ac:dyDescent="0.2">
      <c r="B48" s="80"/>
      <c r="C48" s="126"/>
      <c r="D48" s="80"/>
      <c r="E48" s="80"/>
      <c r="F48" s="80"/>
      <c r="G48" s="80"/>
      <c r="H48" s="127"/>
      <c r="I48" s="177" t="s">
        <v>4</v>
      </c>
      <c r="J48" s="201" t="s">
        <v>627</v>
      </c>
      <c r="K48" s="38" t="s">
        <v>6</v>
      </c>
      <c r="L48" s="98">
        <v>25</v>
      </c>
      <c r="M48" s="99">
        <v>0</v>
      </c>
      <c r="N48" s="99"/>
      <c r="O48" s="66">
        <v>2</v>
      </c>
      <c r="P48" s="52"/>
      <c r="Q48" s="184" t="s">
        <v>578</v>
      </c>
      <c r="R48" s="43" t="s">
        <v>82</v>
      </c>
      <c r="S48" s="104">
        <v>15</v>
      </c>
      <c r="T48" s="204">
        <v>0</v>
      </c>
      <c r="U48" s="204"/>
      <c r="V48" s="207">
        <v>1</v>
      </c>
      <c r="W48" s="178" t="s">
        <v>37</v>
      </c>
      <c r="X48" s="182" t="s">
        <v>35</v>
      </c>
      <c r="Y48" s="61" t="s">
        <v>6</v>
      </c>
      <c r="Z48" s="109">
        <v>13</v>
      </c>
      <c r="AA48" s="110">
        <v>0</v>
      </c>
      <c r="AB48" s="110"/>
      <c r="AC48" s="111">
        <v>1</v>
      </c>
      <c r="AD48" s="214"/>
      <c r="AE48" s="242"/>
      <c r="AF48" s="58"/>
      <c r="AG48" s="244"/>
      <c r="AH48" s="62"/>
      <c r="AI48" s="62"/>
      <c r="AJ48" s="62"/>
      <c r="AK48" s="214"/>
      <c r="AL48" s="80"/>
      <c r="AM48" s="1"/>
    </row>
    <row r="49" spans="2:41" s="2" customFormat="1" ht="24" customHeight="1" thickBot="1" x14ac:dyDescent="0.2">
      <c r="B49" s="80"/>
      <c r="C49" s="126"/>
      <c r="D49" s="80"/>
      <c r="E49" s="80"/>
      <c r="F49" s="80"/>
      <c r="G49" s="80"/>
      <c r="H49" s="127"/>
      <c r="I49" s="37"/>
      <c r="J49" s="158" t="s">
        <v>319</v>
      </c>
      <c r="K49" s="210" t="s">
        <v>318</v>
      </c>
      <c r="L49" s="94">
        <v>32</v>
      </c>
      <c r="M49" s="203">
        <v>4</v>
      </c>
      <c r="N49" s="203"/>
      <c r="O49" s="96">
        <v>1</v>
      </c>
      <c r="P49" s="215" t="s">
        <v>90</v>
      </c>
      <c r="Q49" s="156" t="s">
        <v>233</v>
      </c>
      <c r="R49" s="35" t="s">
        <v>6</v>
      </c>
      <c r="S49" s="93">
        <v>19</v>
      </c>
      <c r="T49" s="92">
        <v>0</v>
      </c>
      <c r="U49" s="92"/>
      <c r="V49" s="66">
        <v>2</v>
      </c>
      <c r="W49" s="217" t="s">
        <v>41</v>
      </c>
      <c r="X49" s="182" t="s">
        <v>45</v>
      </c>
      <c r="Y49" s="61" t="s">
        <v>6</v>
      </c>
      <c r="Z49" s="109">
        <v>6</v>
      </c>
      <c r="AA49" s="110">
        <v>0</v>
      </c>
      <c r="AB49" s="110"/>
      <c r="AC49" s="111">
        <v>1</v>
      </c>
      <c r="AD49" s="214"/>
      <c r="AE49" s="242"/>
      <c r="AF49" s="58"/>
      <c r="AG49" s="244"/>
      <c r="AH49" s="62"/>
      <c r="AI49" s="62"/>
      <c r="AJ49" s="62"/>
      <c r="AK49" s="214"/>
      <c r="AL49" s="80"/>
      <c r="AM49" s="1"/>
      <c r="AN49" s="1"/>
      <c r="AO49" s="1"/>
    </row>
    <row r="50" spans="2:41" s="2" customFormat="1" ht="24" customHeight="1" x14ac:dyDescent="0.15">
      <c r="B50" s="80"/>
      <c r="C50" s="126"/>
      <c r="D50" s="80"/>
      <c r="E50" s="80"/>
      <c r="F50" s="80"/>
      <c r="G50" s="80"/>
      <c r="H50" s="127"/>
      <c r="I50" s="37"/>
      <c r="J50" s="158" t="s">
        <v>199</v>
      </c>
      <c r="K50" s="38" t="s">
        <v>82</v>
      </c>
      <c r="L50" s="98">
        <v>22</v>
      </c>
      <c r="M50" s="99">
        <v>0</v>
      </c>
      <c r="N50" s="99"/>
      <c r="O50" s="96">
        <v>2</v>
      </c>
      <c r="P50" s="37"/>
      <c r="Q50" s="158" t="s">
        <v>261</v>
      </c>
      <c r="R50" s="210" t="s">
        <v>82</v>
      </c>
      <c r="S50" s="203">
        <v>18</v>
      </c>
      <c r="T50" s="203">
        <v>0</v>
      </c>
      <c r="U50" s="203"/>
      <c r="V50" s="96">
        <v>2</v>
      </c>
      <c r="W50" s="80"/>
      <c r="X50" s="126"/>
      <c r="Y50" s="80"/>
      <c r="Z50" s="80">
        <f>SUM(Z3:Z49)</f>
        <v>662</v>
      </c>
      <c r="AA50" s="80">
        <f>SUM(AA3:AA49)</f>
        <v>41</v>
      </c>
      <c r="AB50" s="80">
        <f>SUM(AB3:AB49)</f>
        <v>0</v>
      </c>
      <c r="AC50" s="248"/>
      <c r="AD50" s="214"/>
      <c r="AE50" s="242"/>
      <c r="AF50" s="58"/>
      <c r="AG50" s="244"/>
      <c r="AH50" s="62"/>
      <c r="AI50" s="62"/>
      <c r="AJ50" s="62"/>
      <c r="AK50" s="214"/>
      <c r="AL50" s="80"/>
      <c r="AM50" s="1"/>
      <c r="AN50" s="1"/>
      <c r="AO50" s="1"/>
    </row>
    <row r="51" spans="2:41" s="2" customFormat="1" ht="24" customHeight="1" thickBot="1" x14ac:dyDescent="0.2">
      <c r="B51" s="80"/>
      <c r="C51" s="126"/>
      <c r="D51" s="80"/>
      <c r="E51" s="80"/>
      <c r="F51" s="80"/>
      <c r="G51" s="80"/>
      <c r="H51" s="127"/>
      <c r="I51" s="52"/>
      <c r="J51" s="158" t="s">
        <v>567</v>
      </c>
      <c r="K51" s="210" t="s">
        <v>318</v>
      </c>
      <c r="L51" s="203">
        <v>11</v>
      </c>
      <c r="M51" s="203">
        <v>12</v>
      </c>
      <c r="N51" s="97"/>
      <c r="O51" s="96">
        <v>1</v>
      </c>
      <c r="P51" s="112"/>
      <c r="Q51" s="162" t="s">
        <v>361</v>
      </c>
      <c r="R51" s="50" t="s">
        <v>27</v>
      </c>
      <c r="S51" s="51">
        <v>14</v>
      </c>
      <c r="T51" s="50">
        <v>0</v>
      </c>
      <c r="U51" s="50"/>
      <c r="V51" s="69">
        <v>1</v>
      </c>
      <c r="W51" s="80"/>
      <c r="X51" s="126"/>
      <c r="Y51" s="80"/>
      <c r="Z51" s="80"/>
      <c r="AA51" s="80"/>
      <c r="AB51" s="80"/>
      <c r="AC51" s="248"/>
      <c r="AD51" s="214"/>
      <c r="AE51" s="242"/>
      <c r="AF51" s="58"/>
      <c r="AG51" s="244"/>
      <c r="AH51" s="62"/>
      <c r="AI51" s="62"/>
      <c r="AJ51" s="62"/>
      <c r="AK51" s="214"/>
      <c r="AL51" s="80"/>
      <c r="AM51" s="1"/>
      <c r="AN51" s="1"/>
      <c r="AO51" s="1"/>
    </row>
    <row r="52" spans="2:41" s="2" customFormat="1" ht="24" customHeight="1" thickBot="1" x14ac:dyDescent="0.2">
      <c r="B52" s="80"/>
      <c r="C52" s="126"/>
      <c r="D52" s="80"/>
      <c r="E52" s="80"/>
      <c r="F52" s="80"/>
      <c r="G52" s="80"/>
      <c r="H52" s="127"/>
      <c r="I52" s="52"/>
      <c r="J52" s="158" t="s">
        <v>568</v>
      </c>
      <c r="K52" s="210" t="s">
        <v>318</v>
      </c>
      <c r="L52" s="203">
        <v>17</v>
      </c>
      <c r="M52" s="203">
        <v>0</v>
      </c>
      <c r="N52" s="97"/>
      <c r="O52" s="96">
        <v>1</v>
      </c>
      <c r="P52" s="177" t="s">
        <v>98</v>
      </c>
      <c r="Q52" s="156" t="s">
        <v>101</v>
      </c>
      <c r="R52" s="35" t="s">
        <v>6</v>
      </c>
      <c r="S52" s="93">
        <v>8</v>
      </c>
      <c r="T52" s="92">
        <v>3</v>
      </c>
      <c r="U52" s="92"/>
      <c r="V52" s="66">
        <v>1</v>
      </c>
      <c r="W52" s="80"/>
      <c r="X52" s="126"/>
      <c r="Y52" s="80"/>
      <c r="Z52" s="80"/>
      <c r="AA52" s="80"/>
      <c r="AB52" s="80"/>
      <c r="AC52" s="248"/>
      <c r="AD52" s="214"/>
      <c r="AE52" s="218"/>
      <c r="AF52" s="245"/>
      <c r="AG52" s="246"/>
      <c r="AH52" s="213">
        <f>SUM(AH3:AH37)</f>
        <v>452</v>
      </c>
      <c r="AI52" s="213">
        <f>SUM(AI3:AI37)</f>
        <v>44</v>
      </c>
      <c r="AJ52" s="213">
        <f>SUM(AJ3:AJ37)</f>
        <v>0</v>
      </c>
      <c r="AK52" s="213"/>
      <c r="AL52" s="80"/>
      <c r="AM52" s="1"/>
      <c r="AN52" s="1"/>
      <c r="AO52" s="1"/>
    </row>
    <row r="53" spans="2:41" s="2" customFormat="1" ht="24" customHeight="1" thickBot="1" x14ac:dyDescent="0.2">
      <c r="B53" s="80"/>
      <c r="C53" s="126"/>
      <c r="D53" s="80"/>
      <c r="E53" s="80"/>
      <c r="F53" s="80"/>
      <c r="G53" s="80"/>
      <c r="H53" s="127"/>
      <c r="I53" s="52"/>
      <c r="J53" s="158" t="s">
        <v>569</v>
      </c>
      <c r="K53" s="210" t="s">
        <v>318</v>
      </c>
      <c r="L53" s="203">
        <v>13</v>
      </c>
      <c r="M53" s="203">
        <v>0</v>
      </c>
      <c r="N53" s="97"/>
      <c r="O53" s="96">
        <v>1</v>
      </c>
      <c r="P53" s="59"/>
      <c r="Q53" s="161" t="s">
        <v>262</v>
      </c>
      <c r="R53" s="211" t="s">
        <v>6</v>
      </c>
      <c r="S53" s="106">
        <v>7</v>
      </c>
      <c r="T53" s="205">
        <v>2</v>
      </c>
      <c r="U53" s="205"/>
      <c r="V53" s="69">
        <v>1</v>
      </c>
      <c r="W53" s="80"/>
      <c r="X53" s="126"/>
      <c r="Y53" s="80"/>
      <c r="Z53" s="80"/>
      <c r="AA53" s="80"/>
      <c r="AB53" s="80"/>
      <c r="AC53" s="248"/>
      <c r="AD53" s="290" t="s">
        <v>781</v>
      </c>
      <c r="AE53" s="291"/>
      <c r="AF53" s="291"/>
      <c r="AG53" s="291"/>
      <c r="AH53" s="291"/>
      <c r="AI53" s="291"/>
      <c r="AJ53" s="291"/>
      <c r="AK53" s="292"/>
      <c r="AL53" s="80"/>
      <c r="AM53" s="1"/>
      <c r="AN53" s="1"/>
      <c r="AO53" s="1"/>
    </row>
    <row r="54" spans="2:41" s="2" customFormat="1" ht="24" customHeight="1" x14ac:dyDescent="0.15">
      <c r="B54" s="80"/>
      <c r="C54" s="126"/>
      <c r="D54" s="80"/>
      <c r="E54" s="80"/>
      <c r="F54" s="80"/>
      <c r="G54" s="80"/>
      <c r="H54" s="127"/>
      <c r="I54" s="52"/>
      <c r="J54" s="158" t="s">
        <v>570</v>
      </c>
      <c r="K54" s="210" t="s">
        <v>318</v>
      </c>
      <c r="L54" s="203">
        <v>18</v>
      </c>
      <c r="M54" s="203">
        <v>0</v>
      </c>
      <c r="N54" s="97"/>
      <c r="O54" s="96">
        <v>1</v>
      </c>
      <c r="P54" s="25"/>
      <c r="Q54" s="24"/>
      <c r="R54" s="25"/>
      <c r="S54" s="80">
        <f>SUM(S3:S53)</f>
        <v>536</v>
      </c>
      <c r="T54" s="80">
        <f>SUM(T3:T53)</f>
        <v>13</v>
      </c>
      <c r="U54" s="80">
        <f>SUM(U3:U53)</f>
        <v>0</v>
      </c>
      <c r="V54" s="127"/>
      <c r="W54" s="80"/>
      <c r="X54" s="126"/>
      <c r="Y54" s="80"/>
      <c r="Z54" s="80"/>
      <c r="AA54" s="80"/>
      <c r="AB54" s="80"/>
      <c r="AC54" s="248"/>
      <c r="AD54" s="293"/>
      <c r="AE54" s="294"/>
      <c r="AF54" s="294"/>
      <c r="AG54" s="294"/>
      <c r="AH54" s="294"/>
      <c r="AI54" s="294"/>
      <c r="AJ54" s="294"/>
      <c r="AK54" s="295"/>
      <c r="AL54" s="25"/>
    </row>
    <row r="55" spans="2:41" s="2" customFormat="1" ht="24" customHeight="1" thickBot="1" x14ac:dyDescent="0.2">
      <c r="B55" s="80"/>
      <c r="C55" s="126"/>
      <c r="D55" s="80"/>
      <c r="E55" s="80"/>
      <c r="F55" s="80"/>
      <c r="G55" s="80"/>
      <c r="H55" s="127"/>
      <c r="I55" s="52"/>
      <c r="J55" s="201" t="s">
        <v>259</v>
      </c>
      <c r="K55" s="43" t="s">
        <v>82</v>
      </c>
      <c r="L55" s="104">
        <v>18</v>
      </c>
      <c r="M55" s="204">
        <v>6</v>
      </c>
      <c r="N55" s="204"/>
      <c r="O55" s="207">
        <v>1</v>
      </c>
      <c r="P55" s="25"/>
      <c r="Q55" s="24"/>
      <c r="R55" s="25"/>
      <c r="S55" s="25"/>
      <c r="T55" s="25"/>
      <c r="U55" s="25"/>
      <c r="V55" s="138"/>
      <c r="W55" s="80"/>
      <c r="X55" s="139"/>
      <c r="Y55" s="80"/>
      <c r="Z55" s="80"/>
      <c r="AA55" s="80"/>
      <c r="AB55" s="80"/>
      <c r="AC55" s="248"/>
      <c r="AD55" s="296"/>
      <c r="AE55" s="297"/>
      <c r="AF55" s="297"/>
      <c r="AG55" s="297"/>
      <c r="AH55" s="297"/>
      <c r="AI55" s="297"/>
      <c r="AJ55" s="297"/>
      <c r="AK55" s="298"/>
      <c r="AL55" s="25"/>
    </row>
    <row r="56" spans="2:41" s="2" customFormat="1" ht="24" customHeight="1" thickBot="1" x14ac:dyDescent="0.2">
      <c r="B56" s="80"/>
      <c r="C56" s="126"/>
      <c r="D56" s="80"/>
      <c r="E56" s="80"/>
      <c r="F56" s="80"/>
      <c r="G56" s="80"/>
      <c r="H56" s="127"/>
      <c r="I56" s="52"/>
      <c r="J56" s="158" t="s">
        <v>613</v>
      </c>
      <c r="K56" s="210" t="s">
        <v>318</v>
      </c>
      <c r="L56" s="203">
        <v>13</v>
      </c>
      <c r="M56" s="203">
        <v>0</v>
      </c>
      <c r="N56" s="97"/>
      <c r="O56" s="96">
        <v>1</v>
      </c>
      <c r="P56" s="25"/>
      <c r="Q56" s="24"/>
      <c r="R56" s="25"/>
      <c r="S56" s="25"/>
      <c r="T56" s="25"/>
      <c r="U56" s="25"/>
      <c r="V56" s="138"/>
      <c r="W56" s="80"/>
      <c r="X56" s="126"/>
      <c r="Y56" s="80"/>
      <c r="Z56" s="80"/>
      <c r="AA56" s="80"/>
      <c r="AB56" s="80"/>
      <c r="AC56" s="248"/>
      <c r="AD56" s="214"/>
      <c r="AE56" s="218"/>
      <c r="AF56" s="245"/>
      <c r="AG56" s="246"/>
      <c r="AH56" s="213"/>
      <c r="AI56" s="213"/>
      <c r="AJ56" s="213"/>
      <c r="AK56" s="213"/>
      <c r="AL56" s="25"/>
    </row>
    <row r="57" spans="2:41" s="2" customFormat="1" ht="24" customHeight="1" x14ac:dyDescent="0.15">
      <c r="B57" s="80"/>
      <c r="C57" s="126"/>
      <c r="D57" s="80"/>
      <c r="E57" s="80"/>
      <c r="F57" s="80"/>
      <c r="G57" s="80"/>
      <c r="H57" s="127"/>
      <c r="I57" s="177" t="s">
        <v>19</v>
      </c>
      <c r="J57" s="156" t="s">
        <v>411</v>
      </c>
      <c r="K57" s="35" t="s">
        <v>6</v>
      </c>
      <c r="L57" s="93">
        <v>24</v>
      </c>
      <c r="M57" s="92">
        <v>0</v>
      </c>
      <c r="N57" s="92"/>
      <c r="O57" s="66">
        <v>1</v>
      </c>
      <c r="P57" s="25"/>
      <c r="Q57" s="24"/>
      <c r="R57" s="25"/>
      <c r="S57" s="25"/>
      <c r="T57" s="25"/>
      <c r="U57" s="25"/>
      <c r="V57" s="138"/>
      <c r="W57" s="80"/>
      <c r="X57" s="126"/>
      <c r="Y57" s="80"/>
      <c r="Z57" s="80"/>
      <c r="AA57" s="80"/>
      <c r="AB57" s="80"/>
      <c r="AC57" s="127"/>
      <c r="AD57" s="310" t="s">
        <v>635</v>
      </c>
      <c r="AE57" s="311"/>
      <c r="AF57" s="131" t="s">
        <v>645</v>
      </c>
      <c r="AG57" s="307" t="s">
        <v>636</v>
      </c>
      <c r="AH57" s="65"/>
      <c r="AI57" s="65"/>
      <c r="AJ57" s="65"/>
      <c r="AK57" s="66">
        <v>2</v>
      </c>
      <c r="AL57" s="25"/>
    </row>
    <row r="58" spans="2:41" s="2" customFormat="1" ht="24" customHeight="1" x14ac:dyDescent="0.15">
      <c r="B58" s="80"/>
      <c r="C58" s="126"/>
      <c r="D58" s="80"/>
      <c r="E58" s="80"/>
      <c r="F58" s="80"/>
      <c r="G58" s="80"/>
      <c r="H58" s="127"/>
      <c r="I58" s="52"/>
      <c r="J58" s="202" t="s">
        <v>263</v>
      </c>
      <c r="K58" s="38" t="s">
        <v>318</v>
      </c>
      <c r="L58" s="98">
        <v>16</v>
      </c>
      <c r="M58" s="99">
        <v>0</v>
      </c>
      <c r="N58" s="99"/>
      <c r="O58" s="96">
        <v>1</v>
      </c>
      <c r="P58" s="25"/>
      <c r="Q58" s="24"/>
      <c r="R58" s="25"/>
      <c r="S58" s="25"/>
      <c r="T58" s="25"/>
      <c r="U58" s="25"/>
      <c r="V58" s="138"/>
      <c r="W58" s="80"/>
      <c r="X58" s="126"/>
      <c r="Y58" s="80"/>
      <c r="Z58" s="80"/>
      <c r="AA58" s="80"/>
      <c r="AB58" s="80"/>
      <c r="AC58" s="127"/>
      <c r="AD58" s="284"/>
      <c r="AE58" s="285"/>
      <c r="AF58" s="132" t="s">
        <v>764</v>
      </c>
      <c r="AG58" s="308"/>
      <c r="AH58" s="67"/>
      <c r="AI58" s="67"/>
      <c r="AJ58" s="67"/>
      <c r="AK58" s="206">
        <v>2</v>
      </c>
      <c r="AL58" s="25"/>
    </row>
    <row r="59" spans="2:41" s="2" customFormat="1" ht="24" customHeight="1" thickBot="1" x14ac:dyDescent="0.2">
      <c r="B59" s="80"/>
      <c r="C59" s="126"/>
      <c r="D59" s="80"/>
      <c r="E59" s="80"/>
      <c r="F59" s="80"/>
      <c r="G59" s="80"/>
      <c r="H59" s="127"/>
      <c r="I59" s="52"/>
      <c r="J59" s="202" t="s">
        <v>417</v>
      </c>
      <c r="K59" s="38" t="s">
        <v>318</v>
      </c>
      <c r="L59" s="98">
        <v>13</v>
      </c>
      <c r="M59" s="99">
        <v>0</v>
      </c>
      <c r="N59" s="99"/>
      <c r="O59" s="96">
        <v>1</v>
      </c>
      <c r="P59" s="80"/>
      <c r="Q59" s="126"/>
      <c r="R59" s="80"/>
      <c r="S59" s="80"/>
      <c r="T59" s="80"/>
      <c r="U59" s="80"/>
      <c r="V59" s="127"/>
      <c r="W59" s="80"/>
      <c r="X59" s="126"/>
      <c r="Y59" s="80"/>
      <c r="Z59" s="80"/>
      <c r="AA59" s="80"/>
      <c r="AB59" s="80"/>
      <c r="AC59" s="127"/>
      <c r="AD59" s="312"/>
      <c r="AE59" s="313"/>
      <c r="AF59" s="133" t="s">
        <v>765</v>
      </c>
      <c r="AG59" s="309"/>
      <c r="AH59" s="68"/>
      <c r="AI59" s="68"/>
      <c r="AJ59" s="68"/>
      <c r="AK59" s="69">
        <v>2</v>
      </c>
      <c r="AL59" s="25"/>
    </row>
    <row r="60" spans="2:41" s="2" customFormat="1" ht="24" customHeight="1" x14ac:dyDescent="0.15">
      <c r="B60" s="80"/>
      <c r="C60" s="126"/>
      <c r="D60" s="80"/>
      <c r="E60" s="80"/>
      <c r="F60" s="80"/>
      <c r="G60" s="80"/>
      <c r="H60" s="127"/>
      <c r="I60" s="52"/>
      <c r="J60" s="157" t="s">
        <v>410</v>
      </c>
      <c r="K60" s="41" t="s">
        <v>82</v>
      </c>
      <c r="L60" s="98">
        <v>9</v>
      </c>
      <c r="M60" s="99">
        <v>0</v>
      </c>
      <c r="N60" s="99"/>
      <c r="O60" s="96">
        <v>1</v>
      </c>
      <c r="P60" s="80"/>
      <c r="Q60" s="126"/>
      <c r="R60" s="80"/>
      <c r="S60" s="80"/>
      <c r="T60" s="80"/>
      <c r="U60" s="80"/>
      <c r="V60" s="127"/>
      <c r="W60" s="80"/>
      <c r="X60" s="126"/>
      <c r="Y60" s="80"/>
      <c r="Z60" s="80"/>
      <c r="AA60" s="80"/>
      <c r="AB60" s="80"/>
      <c r="AC60" s="127"/>
      <c r="AD60" s="214"/>
      <c r="AE60" s="62"/>
      <c r="AF60" s="135"/>
      <c r="AG60" s="70"/>
      <c r="AH60" s="213"/>
      <c r="AI60" s="213"/>
      <c r="AJ60" s="213"/>
      <c r="AK60" s="213"/>
      <c r="AL60" s="25"/>
    </row>
    <row r="61" spans="2:41" s="2" customFormat="1" ht="24" customHeight="1" thickBot="1" x14ac:dyDescent="0.2">
      <c r="B61" s="80"/>
      <c r="C61" s="126"/>
      <c r="D61" s="80"/>
      <c r="E61" s="80"/>
      <c r="F61" s="80"/>
      <c r="G61" s="80"/>
      <c r="H61" s="127"/>
      <c r="I61" s="52"/>
      <c r="J61" s="158" t="s">
        <v>201</v>
      </c>
      <c r="K61" s="41" t="s">
        <v>82</v>
      </c>
      <c r="L61" s="94">
        <v>13</v>
      </c>
      <c r="M61" s="95">
        <v>0</v>
      </c>
      <c r="N61" s="95"/>
      <c r="O61" s="100">
        <v>1</v>
      </c>
      <c r="P61" s="80"/>
      <c r="Q61" s="126"/>
      <c r="R61" s="80"/>
      <c r="S61" s="80"/>
      <c r="T61" s="80"/>
      <c r="U61" s="80"/>
      <c r="V61" s="127"/>
      <c r="W61" s="80"/>
      <c r="X61" s="126"/>
      <c r="Y61" s="80"/>
      <c r="Z61" s="80"/>
      <c r="AA61" s="80"/>
      <c r="AB61" s="80"/>
      <c r="AC61" s="127"/>
      <c r="AD61" s="214"/>
      <c r="AE61" s="85"/>
      <c r="AF61" s="135"/>
      <c r="AG61" s="70"/>
      <c r="AH61" s="213"/>
      <c r="AI61" s="213"/>
      <c r="AJ61" s="213"/>
      <c r="AK61" s="213"/>
      <c r="AL61" s="25"/>
    </row>
    <row r="62" spans="2:41" s="2" customFormat="1" ht="24" customHeight="1" thickBot="1" x14ac:dyDescent="0.2">
      <c r="B62" s="80"/>
      <c r="C62" s="126"/>
      <c r="D62" s="80"/>
      <c r="E62" s="80"/>
      <c r="F62" s="80"/>
      <c r="G62" s="80"/>
      <c r="H62" s="127"/>
      <c r="I62" s="178" t="s">
        <v>31</v>
      </c>
      <c r="J62" s="182" t="s">
        <v>34</v>
      </c>
      <c r="K62" s="61" t="s">
        <v>6</v>
      </c>
      <c r="L62" s="141">
        <v>9</v>
      </c>
      <c r="M62" s="125">
        <v>5</v>
      </c>
      <c r="N62" s="110"/>
      <c r="O62" s="111">
        <v>1</v>
      </c>
      <c r="P62" s="80"/>
      <c r="Q62" s="126"/>
      <c r="R62" s="80"/>
      <c r="S62" s="80"/>
      <c r="T62" s="80"/>
      <c r="U62" s="80"/>
      <c r="V62" s="127"/>
      <c r="W62" s="80"/>
      <c r="X62" s="126"/>
      <c r="Y62" s="80"/>
      <c r="Z62" s="80"/>
      <c r="AA62" s="80"/>
      <c r="AB62" s="80"/>
      <c r="AC62" s="127"/>
      <c r="AD62" s="127"/>
      <c r="AE62" s="85"/>
      <c r="AF62" s="135"/>
      <c r="AG62" s="70"/>
      <c r="AH62" s="213"/>
      <c r="AI62" s="213"/>
      <c r="AJ62" s="213"/>
      <c r="AK62" s="213"/>
      <c r="AL62" s="25"/>
    </row>
    <row r="63" spans="2:41" s="2" customFormat="1" ht="24" customHeight="1" x14ac:dyDescent="0.15">
      <c r="B63" s="80"/>
      <c r="C63" s="126"/>
      <c r="D63" s="80"/>
      <c r="E63" s="80"/>
      <c r="F63" s="80"/>
      <c r="G63" s="80"/>
      <c r="H63" s="127"/>
      <c r="I63" s="80"/>
      <c r="J63" s="126"/>
      <c r="K63" s="80"/>
      <c r="L63" s="80">
        <f>SUM(L3:L34)</f>
        <v>391</v>
      </c>
      <c r="M63" s="80">
        <f>SUM(M3:M34)</f>
        <v>12</v>
      </c>
      <c r="N63" s="80">
        <f>SUM(N3:N34)</f>
        <v>0</v>
      </c>
      <c r="O63" s="127"/>
      <c r="P63" s="80"/>
      <c r="Q63" s="126"/>
      <c r="R63" s="80"/>
      <c r="S63" s="80"/>
      <c r="T63" s="80"/>
      <c r="U63" s="80"/>
      <c r="V63" s="127"/>
      <c r="W63" s="80"/>
      <c r="X63" s="126"/>
      <c r="Y63" s="80"/>
      <c r="Z63" s="80"/>
      <c r="AA63" s="80"/>
      <c r="AB63" s="80"/>
      <c r="AC63" s="127"/>
      <c r="AD63" s="127"/>
      <c r="AE63" s="137"/>
      <c r="AF63" s="135"/>
      <c r="AG63" s="70"/>
      <c r="AH63" s="213"/>
      <c r="AI63" s="213"/>
      <c r="AJ63" s="213"/>
      <c r="AK63" s="213"/>
      <c r="AL63" s="25"/>
    </row>
    <row r="64" spans="2:41" ht="24.95" customHeight="1" x14ac:dyDescent="0.15">
      <c r="B64" s="80"/>
      <c r="C64" s="126"/>
      <c r="D64" s="80"/>
      <c r="E64" s="80"/>
      <c r="F64" s="80"/>
      <c r="G64" s="80"/>
      <c r="H64" s="127"/>
      <c r="AD64" s="127"/>
      <c r="AE64" s="137"/>
      <c r="AF64" s="135"/>
      <c r="AG64" s="70"/>
      <c r="AH64" s="213"/>
      <c r="AI64" s="213"/>
      <c r="AJ64" s="213"/>
      <c r="AK64" s="213"/>
      <c r="AL64" s="80"/>
    </row>
    <row r="65" spans="5:41" ht="24.95" customHeight="1" x14ac:dyDescent="0.15">
      <c r="AD65" s="127"/>
      <c r="AE65" s="137"/>
      <c r="AF65" s="135"/>
      <c r="AG65" s="70"/>
      <c r="AH65" s="213"/>
      <c r="AI65" s="213"/>
      <c r="AJ65" s="213"/>
      <c r="AK65" s="213"/>
    </row>
    <row r="66" spans="5:41" ht="24.95" customHeight="1" x14ac:dyDescent="0.15">
      <c r="AD66" s="127"/>
      <c r="AE66" s="137"/>
      <c r="AF66" s="135"/>
      <c r="AG66" s="70"/>
      <c r="AH66" s="213"/>
      <c r="AI66" s="213"/>
      <c r="AJ66" s="213"/>
      <c r="AK66" s="213"/>
    </row>
    <row r="67" spans="5:41" ht="24.95" customHeight="1" x14ac:dyDescent="0.15">
      <c r="AD67" s="127"/>
      <c r="AE67" s="80"/>
      <c r="AF67" s="80"/>
      <c r="AG67" s="80"/>
      <c r="AH67" s="80"/>
      <c r="AI67" s="25"/>
      <c r="AJ67" s="25"/>
      <c r="AK67" s="25"/>
    </row>
    <row r="68" spans="5:41" ht="24.95" customHeight="1" x14ac:dyDescent="0.15">
      <c r="AD68" s="127"/>
      <c r="AE68" s="80"/>
      <c r="AF68" s="80"/>
      <c r="AG68" s="80"/>
      <c r="AH68" s="80"/>
      <c r="AI68" s="25"/>
      <c r="AJ68" s="25"/>
      <c r="AK68" s="25"/>
    </row>
    <row r="69" spans="5:41" ht="24.95" customHeight="1" x14ac:dyDescent="0.15">
      <c r="E69" s="9"/>
      <c r="F69" s="9"/>
      <c r="G69" s="9"/>
      <c r="H69" s="23"/>
      <c r="AD69" s="127"/>
      <c r="AE69" s="80"/>
      <c r="AF69" s="80"/>
      <c r="AG69" s="80"/>
      <c r="AH69" s="80"/>
      <c r="AI69" s="25"/>
      <c r="AJ69" s="25"/>
      <c r="AK69" s="25"/>
    </row>
    <row r="70" spans="5:41" ht="24.95" customHeight="1" x14ac:dyDescent="0.15">
      <c r="AD70" s="127"/>
      <c r="AE70" s="80"/>
      <c r="AF70" s="80"/>
      <c r="AG70" s="80"/>
      <c r="AH70" s="80"/>
      <c r="AI70" s="25"/>
      <c r="AJ70" s="25"/>
      <c r="AK70" s="25"/>
    </row>
    <row r="71" spans="5:41" ht="24.95" customHeight="1" x14ac:dyDescent="0.15">
      <c r="S71" s="9"/>
      <c r="T71" s="9"/>
      <c r="U71" s="9"/>
      <c r="V71" s="23"/>
      <c r="AD71" s="127"/>
      <c r="AE71" s="80"/>
      <c r="AF71" s="80"/>
      <c r="AG71" s="80"/>
      <c r="AH71" s="80"/>
      <c r="AI71" s="25"/>
      <c r="AJ71" s="25"/>
      <c r="AK71" s="25"/>
    </row>
    <row r="72" spans="5:41" ht="24.95" customHeight="1" x14ac:dyDescent="0.15">
      <c r="AD72" s="127"/>
      <c r="AE72" s="80"/>
      <c r="AF72" s="80"/>
      <c r="AG72" s="80"/>
      <c r="AH72" s="80"/>
      <c r="AI72" s="25"/>
      <c r="AJ72" s="25"/>
      <c r="AK72" s="25"/>
    </row>
    <row r="73" spans="5:41" ht="24.95" customHeight="1" x14ac:dyDescent="0.15">
      <c r="AD73" s="127"/>
      <c r="AE73" s="140"/>
      <c r="AF73" s="80"/>
      <c r="AG73" s="80"/>
      <c r="AH73" s="80"/>
      <c r="AI73" s="25"/>
      <c r="AJ73" s="25"/>
      <c r="AK73" s="25"/>
    </row>
    <row r="74" spans="5:41" ht="24.95" customHeight="1" x14ac:dyDescent="0.15">
      <c r="AD74" s="127"/>
      <c r="AE74" s="140"/>
      <c r="AF74" s="80"/>
      <c r="AG74" s="80"/>
      <c r="AH74" s="80"/>
      <c r="AI74" s="25"/>
      <c r="AJ74" s="25"/>
      <c r="AK74" s="25"/>
    </row>
    <row r="75" spans="5:41" ht="24.95" customHeight="1" x14ac:dyDescent="0.15">
      <c r="Q75" s="22"/>
      <c r="AD75" s="127"/>
      <c r="AE75" s="140"/>
      <c r="AF75" s="80"/>
      <c r="AG75" s="80"/>
      <c r="AH75" s="80"/>
      <c r="AI75" s="25"/>
      <c r="AJ75" s="25"/>
      <c r="AK75" s="25"/>
      <c r="AM75" s="5"/>
      <c r="AN75" s="5"/>
      <c r="AO75" s="5"/>
    </row>
    <row r="76" spans="5:41" ht="24.95" customHeight="1" x14ac:dyDescent="0.15">
      <c r="AE76" s="140"/>
      <c r="AF76" s="80"/>
      <c r="AG76" s="80"/>
      <c r="AH76" s="80"/>
      <c r="AI76" s="25"/>
      <c r="AJ76" s="25"/>
      <c r="AK76" s="25"/>
      <c r="AM76" s="5"/>
      <c r="AN76" s="5"/>
      <c r="AO76" s="5"/>
    </row>
    <row r="77" spans="5:41" ht="24.95" customHeight="1" x14ac:dyDescent="0.15">
      <c r="AE77" s="80"/>
      <c r="AF77" s="80"/>
      <c r="AG77" s="80"/>
      <c r="AH77" s="80"/>
      <c r="AI77" s="80"/>
      <c r="AJ77" s="80"/>
      <c r="AK77" s="80"/>
      <c r="AM77" s="5"/>
      <c r="AN77" s="5"/>
      <c r="AO77" s="5"/>
    </row>
    <row r="78" spans="5:41" ht="24.95" customHeight="1" x14ac:dyDescent="0.15">
      <c r="AF78" s="1"/>
      <c r="AK78" s="1"/>
      <c r="AM78" s="3"/>
    </row>
    <row r="79" spans="5:41" ht="24.95" customHeight="1" x14ac:dyDescent="0.15">
      <c r="AF79" s="6"/>
      <c r="AK79" s="1"/>
    </row>
    <row r="80" spans="5:41" ht="24.95" customHeight="1" x14ac:dyDescent="0.15">
      <c r="AF80" s="6"/>
      <c r="AK80" s="1"/>
    </row>
    <row r="81" spans="17:38" ht="24.95" customHeight="1" x14ac:dyDescent="0.15">
      <c r="AF81" s="1"/>
      <c r="AK81" s="1"/>
      <c r="AL81" s="7"/>
    </row>
    <row r="82" spans="17:38" ht="24.95" customHeight="1" x14ac:dyDescent="0.15">
      <c r="AF82" s="1"/>
      <c r="AK82" s="1"/>
    </row>
    <row r="83" spans="17:38" ht="24.95" customHeight="1" x14ac:dyDescent="0.15">
      <c r="Q83" s="22"/>
      <c r="AF83" s="1"/>
      <c r="AK83" s="1"/>
    </row>
    <row r="84" spans="17:38" ht="24.95" customHeight="1" x14ac:dyDescent="0.15">
      <c r="AF84" s="1"/>
      <c r="AG84" s="5"/>
      <c r="AH84" s="5"/>
      <c r="AK84" s="1"/>
    </row>
    <row r="85" spans="17:38" ht="24.95" customHeight="1" x14ac:dyDescent="0.15">
      <c r="AF85" s="5"/>
      <c r="AG85" s="5"/>
      <c r="AH85" s="5"/>
      <c r="AK85" s="1"/>
    </row>
    <row r="86" spans="17:38" ht="24.95" customHeight="1" x14ac:dyDescent="0.15">
      <c r="AF86" s="5"/>
      <c r="AG86" s="5"/>
      <c r="AH86" s="5"/>
      <c r="AK86" s="1"/>
    </row>
    <row r="87" spans="17:38" ht="24.95" customHeight="1" x14ac:dyDescent="0.15">
      <c r="AF87" s="5"/>
      <c r="AG87" s="5"/>
      <c r="AH87" s="5"/>
      <c r="AK87" s="1"/>
    </row>
    <row r="88" spans="17:38" ht="24.95" customHeight="1" x14ac:dyDescent="0.15"/>
    <row r="89" spans="17:38" ht="24.95" customHeight="1" x14ac:dyDescent="0.15"/>
    <row r="90" spans="17:38" ht="24.95" customHeight="1" x14ac:dyDescent="0.15"/>
    <row r="91" spans="17:38" ht="24.95" customHeight="1" x14ac:dyDescent="0.15"/>
    <row r="92" spans="17:38" ht="24.95" customHeight="1" x14ac:dyDescent="0.15"/>
    <row r="93" spans="17:38" ht="24.95" customHeight="1" x14ac:dyDescent="0.15"/>
    <row r="94" spans="17:38" ht="24.95" customHeight="1" x14ac:dyDescent="0.15"/>
    <row r="95" spans="17:38" ht="24.95" customHeight="1" x14ac:dyDescent="0.15"/>
    <row r="96" spans="17:38" ht="24.95" customHeight="1" x14ac:dyDescent="0.15"/>
    <row r="97" spans="12:15" ht="24.95" customHeight="1" x14ac:dyDescent="0.15">
      <c r="L97" s="9"/>
      <c r="M97" s="9"/>
      <c r="N97" s="9"/>
      <c r="O97" s="23">
        <f>SUM(O3:O96)</f>
        <v>63</v>
      </c>
    </row>
    <row r="98" spans="12:15" ht="24.95" customHeight="1" x14ac:dyDescent="0.15"/>
    <row r="99" spans="12:15" ht="24.95" customHeight="1" x14ac:dyDescent="0.15"/>
    <row r="100" spans="12:15" ht="24.95" customHeight="1" x14ac:dyDescent="0.15"/>
  </sheetData>
  <mergeCells count="20">
    <mergeCell ref="AG57:AG59"/>
    <mergeCell ref="AD57:AE59"/>
    <mergeCell ref="AA1:AC1"/>
    <mergeCell ref="Q8:Q9"/>
    <mergeCell ref="AE1:AK1"/>
    <mergeCell ref="AD2:AE2"/>
    <mergeCell ref="AD3:AE3"/>
    <mergeCell ref="AD4:AE4"/>
    <mergeCell ref="AD5:AE5"/>
    <mergeCell ref="AD12:AE12"/>
    <mergeCell ref="AD15:AE15"/>
    <mergeCell ref="AD16:AE16"/>
    <mergeCell ref="AD20:AE20"/>
    <mergeCell ref="AD53:AK55"/>
    <mergeCell ref="AD24:AE24"/>
    <mergeCell ref="AD37:AE37"/>
    <mergeCell ref="AD36:AE36"/>
    <mergeCell ref="AD35:AE35"/>
    <mergeCell ref="AD31:AE31"/>
    <mergeCell ref="AD27:AE27"/>
  </mergeCells>
  <phoneticPr fontId="2"/>
  <conditionalFormatting sqref="AK21:AK23 V29:V34 AC6:AD6 V9:V26 AK17:AK18 V3:V7 AC35 H20:H23 V50:V51 AC32:AD32 AC13:AD13 AK6:AK15 H25:H33 AC10:AC12 AC17:AD17 AC14:AC16 AC25:AD25 AC21:AD21 AC19:AC20 AC28:AD28 AC22:AC24 AC33 AC31 AC29 AC26:AC27 AD44:AD52 AK35:AK51 AD56 AD60:AD61 V37:V48 AC38:AC49">
    <cfRule type="containsBlanks" priority="227">
      <formula>LEN(TRIM(H3))=0</formula>
    </cfRule>
    <cfRule type="containsBlanks" priority="228">
      <formula>LEN(TRIM(H3))=0</formula>
    </cfRule>
  </conditionalFormatting>
  <conditionalFormatting sqref="AK27:AK30 O41:O55">
    <cfRule type="cellIs" dxfId="45" priority="223" operator="equal">
      <formula>""</formula>
    </cfRule>
    <cfRule type="containsBlanks" priority="224">
      <formula>LEN(TRIM(O27))=0</formula>
    </cfRule>
    <cfRule type="containsBlanks" priority="225">
      <formula>LEN(TRIM(O27))=0</formula>
    </cfRule>
  </conditionalFormatting>
  <conditionalFormatting sqref="H19">
    <cfRule type="cellIs" dxfId="44" priority="220" operator="equal">
      <formula>""</formula>
    </cfRule>
    <cfRule type="containsBlanks" priority="221">
      <formula>LEN(TRIM(H19))=0</formula>
    </cfRule>
    <cfRule type="containsBlanks" priority="222">
      <formula>LEN(TRIM(H19))=0</formula>
    </cfRule>
  </conditionalFormatting>
  <conditionalFormatting sqref="H24">
    <cfRule type="cellIs" dxfId="43" priority="217" operator="equal">
      <formula>""</formula>
    </cfRule>
    <cfRule type="containsBlanks" priority="218">
      <formula>LEN(TRIM(H24))=0</formula>
    </cfRule>
    <cfRule type="containsBlanks" priority="219">
      <formula>LEN(TRIM(H24))=0</formula>
    </cfRule>
  </conditionalFormatting>
  <conditionalFormatting sqref="V49">
    <cfRule type="cellIs" dxfId="42" priority="214" operator="equal">
      <formula>""</formula>
    </cfRule>
    <cfRule type="containsBlanks" priority="215">
      <formula>LEN(TRIM(V49))=0</formula>
    </cfRule>
    <cfRule type="containsBlanks" priority="216">
      <formula>LEN(TRIM(V49))=0</formula>
    </cfRule>
  </conditionalFormatting>
  <conditionalFormatting sqref="AK5">
    <cfRule type="cellIs" dxfId="41" priority="211" operator="equal">
      <formula>""</formula>
    </cfRule>
    <cfRule type="containsBlanks" priority="212">
      <formula>LEN(TRIM(AK5))=0</formula>
    </cfRule>
    <cfRule type="containsBlanks" priority="213">
      <formula>LEN(TRIM(AK5))=0</formula>
    </cfRule>
  </conditionalFormatting>
  <conditionalFormatting sqref="AK20">
    <cfRule type="cellIs" dxfId="40" priority="208" operator="equal">
      <formula>""</formula>
    </cfRule>
    <cfRule type="containsBlanks" priority="209">
      <formula>LEN(TRIM(AK20))=0</formula>
    </cfRule>
    <cfRule type="containsBlanks" priority="210">
      <formula>LEN(TRIM(AK20))=0</formula>
    </cfRule>
  </conditionalFormatting>
  <conditionalFormatting sqref="AC9">
    <cfRule type="cellIs" dxfId="39" priority="205" operator="equal">
      <formula>""</formula>
    </cfRule>
    <cfRule type="containsBlanks" priority="206">
      <formula>LEN(TRIM(AC9))=0</formula>
    </cfRule>
    <cfRule type="containsBlanks" priority="207">
      <formula>LEN(TRIM(AC9))=0</formula>
    </cfRule>
  </conditionalFormatting>
  <conditionalFormatting sqref="AC30">
    <cfRule type="cellIs" dxfId="38" priority="199" operator="equal">
      <formula>""</formula>
    </cfRule>
    <cfRule type="containsBlanks" priority="200">
      <formula>LEN(TRIM(AC30))=0</formula>
    </cfRule>
    <cfRule type="containsBlanks" priority="201">
      <formula>LEN(TRIM(AC30))=0</formula>
    </cfRule>
  </conditionalFormatting>
  <conditionalFormatting sqref="AC34">
    <cfRule type="cellIs" dxfId="37" priority="196" operator="equal">
      <formula>""</formula>
    </cfRule>
    <cfRule type="containsBlanks" priority="197">
      <formula>LEN(TRIM(AC34))=0</formula>
    </cfRule>
    <cfRule type="containsBlanks" priority="198">
      <formula>LEN(TRIM(AC34))=0</formula>
    </cfRule>
  </conditionalFormatting>
  <conditionalFormatting sqref="AC36:AC37">
    <cfRule type="cellIs" dxfId="36" priority="193" operator="equal">
      <formula>""</formula>
    </cfRule>
    <cfRule type="containsBlanks" priority="194">
      <formula>LEN(TRIM(AC36))=0</formula>
    </cfRule>
    <cfRule type="containsBlanks" priority="195">
      <formula>LEN(TRIM(AC36))=0</formula>
    </cfRule>
  </conditionalFormatting>
  <conditionalFormatting sqref="V27">
    <cfRule type="cellIs" dxfId="35" priority="190" operator="equal">
      <formula>""</formula>
    </cfRule>
    <cfRule type="containsBlanks" priority="191">
      <formula>LEN(TRIM(V27))=0</formula>
    </cfRule>
    <cfRule type="containsBlanks" priority="192">
      <formula>LEN(TRIM(V27))=0</formula>
    </cfRule>
  </conditionalFormatting>
  <conditionalFormatting sqref="V8">
    <cfRule type="cellIs" dxfId="34" priority="187" operator="equal">
      <formula>""</formula>
    </cfRule>
    <cfRule type="containsBlanks" priority="188">
      <formula>LEN(TRIM(V8))=0</formula>
    </cfRule>
    <cfRule type="containsBlanks" priority="189">
      <formula>LEN(TRIM(V8))=0</formula>
    </cfRule>
  </conditionalFormatting>
  <conditionalFormatting sqref="V28">
    <cfRule type="cellIs" dxfId="33" priority="184" operator="equal">
      <formula>""</formula>
    </cfRule>
    <cfRule type="containsBlanks" priority="185">
      <formula>LEN(TRIM(V28))=0</formula>
    </cfRule>
    <cfRule type="containsBlanks" priority="186">
      <formula>LEN(TRIM(V28))=0</formula>
    </cfRule>
  </conditionalFormatting>
  <conditionalFormatting sqref="AK32:AK34">
    <cfRule type="cellIs" dxfId="32" priority="172" operator="equal">
      <formula>""</formula>
    </cfRule>
    <cfRule type="containsBlanks" priority="173">
      <formula>LEN(TRIM(AK32))=0</formula>
    </cfRule>
    <cfRule type="containsBlanks" priority="174">
      <formula>LEN(TRIM(AK32))=0</formula>
    </cfRule>
  </conditionalFormatting>
  <conditionalFormatting sqref="AK31">
    <cfRule type="cellIs" dxfId="31" priority="169" operator="equal">
      <formula>""</formula>
    </cfRule>
    <cfRule type="containsBlanks" priority="170">
      <formula>LEN(TRIM(AK31))=0</formula>
    </cfRule>
    <cfRule type="containsBlanks" priority="171">
      <formula>LEN(TRIM(AK31))=0</formula>
    </cfRule>
  </conditionalFormatting>
  <conditionalFormatting sqref="AK25:AK26">
    <cfRule type="cellIs" dxfId="30" priority="166" operator="equal">
      <formula>""</formula>
    </cfRule>
    <cfRule type="containsBlanks" priority="167">
      <formula>LEN(TRIM(AK25))=0</formula>
    </cfRule>
    <cfRule type="containsBlanks" priority="168">
      <formula>LEN(TRIM(AK25))=0</formula>
    </cfRule>
  </conditionalFormatting>
  <conditionalFormatting sqref="AK24">
    <cfRule type="cellIs" dxfId="29" priority="163" operator="equal">
      <formula>""</formula>
    </cfRule>
    <cfRule type="containsBlanks" priority="164">
      <formula>LEN(TRIM(AK24))=0</formula>
    </cfRule>
    <cfRule type="containsBlanks" priority="165">
      <formula>LEN(TRIM(AK24))=0</formula>
    </cfRule>
  </conditionalFormatting>
  <conditionalFormatting sqref="AC18">
    <cfRule type="cellIs" dxfId="28" priority="160" operator="equal">
      <formula>""</formula>
    </cfRule>
    <cfRule type="containsBlanks" priority="161">
      <formula>LEN(TRIM(AC18))=0</formula>
    </cfRule>
    <cfRule type="containsBlanks" priority="162">
      <formula>LEN(TRIM(AC18))=0</formula>
    </cfRule>
  </conditionalFormatting>
  <conditionalFormatting sqref="AK19">
    <cfRule type="cellIs" dxfId="27" priority="157" operator="equal">
      <formula>""</formula>
    </cfRule>
    <cfRule type="containsBlanks" priority="158">
      <formula>LEN(TRIM(AK19))=0</formula>
    </cfRule>
    <cfRule type="containsBlanks" priority="159">
      <formula>LEN(TRIM(AK19))=0</formula>
    </cfRule>
  </conditionalFormatting>
  <conditionalFormatting sqref="AK16">
    <cfRule type="cellIs" dxfId="26" priority="154" operator="equal">
      <formula>""</formula>
    </cfRule>
    <cfRule type="containsBlanks" priority="155">
      <formula>LEN(TRIM(AK16))=0</formula>
    </cfRule>
    <cfRule type="containsBlanks" priority="156">
      <formula>LEN(TRIM(AK16))=0</formula>
    </cfRule>
  </conditionalFormatting>
  <conditionalFormatting sqref="AK4">
    <cfRule type="cellIs" dxfId="25" priority="151" operator="equal">
      <formula>""</formula>
    </cfRule>
    <cfRule type="containsBlanks" priority="152">
      <formula>LEN(TRIM(AK4))=0</formula>
    </cfRule>
    <cfRule type="containsBlanks" priority="153">
      <formula>LEN(TRIM(AK4))=0</formula>
    </cfRule>
  </conditionalFormatting>
  <conditionalFormatting sqref="AK3">
    <cfRule type="cellIs" dxfId="24" priority="148" operator="equal">
      <formula>""</formula>
    </cfRule>
    <cfRule type="containsBlanks" priority="149">
      <formula>LEN(TRIM(AK3))=0</formula>
    </cfRule>
    <cfRule type="containsBlanks" priority="150">
      <formula>LEN(TRIM(AK3))=0</formula>
    </cfRule>
  </conditionalFormatting>
  <conditionalFormatting sqref="V36">
    <cfRule type="cellIs" dxfId="23" priority="145" operator="equal">
      <formula>""</formula>
    </cfRule>
    <cfRule type="containsBlanks" priority="146">
      <formula>LEN(TRIM(V36))=0</formula>
    </cfRule>
    <cfRule type="containsBlanks" priority="147">
      <formula>LEN(TRIM(V36))=0</formula>
    </cfRule>
  </conditionalFormatting>
  <conditionalFormatting sqref="V53">
    <cfRule type="cellIs" dxfId="22" priority="139" operator="equal">
      <formula>""</formula>
    </cfRule>
    <cfRule type="containsBlanks" priority="140">
      <formula>LEN(TRIM(V53))=0</formula>
    </cfRule>
    <cfRule type="containsBlanks" priority="141">
      <formula>LEN(TRIM(V53))=0</formula>
    </cfRule>
  </conditionalFormatting>
  <conditionalFormatting sqref="V52">
    <cfRule type="cellIs" dxfId="21" priority="136" operator="equal">
      <formula>""</formula>
    </cfRule>
    <cfRule type="containsBlanks" priority="137">
      <formula>LEN(TRIM(V52))=0</formula>
    </cfRule>
    <cfRule type="containsBlanks" priority="138">
      <formula>LEN(TRIM(V52))=0</formula>
    </cfRule>
  </conditionalFormatting>
  <conditionalFormatting sqref="H3:H17">
    <cfRule type="cellIs" dxfId="20" priority="133" operator="equal">
      <formula>""</formula>
    </cfRule>
    <cfRule type="containsBlanks" priority="134">
      <formula>LEN(TRIM(H3))=0</formula>
    </cfRule>
    <cfRule type="containsBlanks" priority="135">
      <formula>LEN(TRIM(H3))=0</formula>
    </cfRule>
  </conditionalFormatting>
  <conditionalFormatting sqref="H18">
    <cfRule type="cellIs" dxfId="19" priority="130" operator="equal">
      <formula>""</formula>
    </cfRule>
    <cfRule type="containsBlanks" priority="131">
      <formula>LEN(TRIM(H18))=0</formula>
    </cfRule>
    <cfRule type="containsBlanks" priority="132">
      <formula>LEN(TRIM(H18))=0</formula>
    </cfRule>
  </conditionalFormatting>
  <conditionalFormatting sqref="AC4:AD4 AC3 AC5">
    <cfRule type="containsBlanks" priority="125">
      <formula>LEN(TRIM(AC3))=0</formula>
    </cfRule>
    <cfRule type="containsBlanks" priority="126">
      <formula>LEN(TRIM(AC3))=0</formula>
    </cfRule>
  </conditionalFormatting>
  <conditionalFormatting sqref="AC7">
    <cfRule type="cellIs" dxfId="18" priority="121" operator="equal">
      <formula>""</formula>
    </cfRule>
    <cfRule type="containsBlanks" priority="122">
      <formula>LEN(TRIM(AC7))=0</formula>
    </cfRule>
    <cfRule type="containsBlanks" priority="123">
      <formula>LEN(TRIM(AC7))=0</formula>
    </cfRule>
  </conditionalFormatting>
  <conditionalFormatting sqref="AC8">
    <cfRule type="cellIs" dxfId="17" priority="118" operator="equal">
      <formula>""</formula>
    </cfRule>
    <cfRule type="containsBlanks" priority="119">
      <formula>LEN(TRIM(AC8))=0</formula>
    </cfRule>
    <cfRule type="containsBlanks" priority="120">
      <formula>LEN(TRIM(AC8))=0</formula>
    </cfRule>
  </conditionalFormatting>
  <conditionalFormatting sqref="V35">
    <cfRule type="cellIs" dxfId="16" priority="115" operator="equal">
      <formula>""</formula>
    </cfRule>
    <cfRule type="containsBlanks" priority="116">
      <formula>LEN(TRIM(V35))=0</formula>
    </cfRule>
    <cfRule type="containsBlanks" priority="117">
      <formula>LEN(TRIM(V35))=0</formula>
    </cfRule>
  </conditionalFormatting>
  <conditionalFormatting sqref="AK57">
    <cfRule type="cellIs" dxfId="15" priority="61" operator="equal">
      <formula>""</formula>
    </cfRule>
    <cfRule type="containsBlanks" priority="62">
      <formula>LEN(TRIM(AK57))=0</formula>
    </cfRule>
    <cfRule type="containsBlanks" priority="63">
      <formula>LEN(TRIM(AK57))=0</formula>
    </cfRule>
  </conditionalFormatting>
  <conditionalFormatting sqref="O21:O24 O26:O34">
    <cfRule type="cellIs" dxfId="14" priority="37" operator="equal">
      <formula>""</formula>
    </cfRule>
    <cfRule type="containsBlanks" priority="38">
      <formula>LEN(TRIM(O21))=0</formula>
    </cfRule>
    <cfRule type="containsBlanks" priority="39">
      <formula>LEN(TRIM(O21))=0</formula>
    </cfRule>
  </conditionalFormatting>
  <conditionalFormatting sqref="O20">
    <cfRule type="cellIs" dxfId="13" priority="34" operator="equal">
      <formula>""</formula>
    </cfRule>
    <cfRule type="containsBlanks" priority="35">
      <formula>LEN(TRIM(O20))=0</formula>
    </cfRule>
    <cfRule type="containsBlanks" priority="36">
      <formula>LEN(TRIM(O20))=0</formula>
    </cfRule>
  </conditionalFormatting>
  <conditionalFormatting sqref="O25">
    <cfRule type="cellIs" dxfId="12" priority="31" operator="equal">
      <formula>""</formula>
    </cfRule>
    <cfRule type="containsBlanks" priority="32">
      <formula>LEN(TRIM(O25))=0</formula>
    </cfRule>
    <cfRule type="containsBlanks" priority="33">
      <formula>LEN(TRIM(O25))=0</formula>
    </cfRule>
  </conditionalFormatting>
  <conditionalFormatting sqref="AK58">
    <cfRule type="cellIs" dxfId="11" priority="67" operator="equal">
      <formula>""</formula>
    </cfRule>
    <cfRule type="containsBlanks" priority="68">
      <formula>LEN(TRIM(AK58))=0</formula>
    </cfRule>
    <cfRule type="containsBlanks" priority="69">
      <formula>LEN(TRIM(AK58))=0</formula>
    </cfRule>
  </conditionalFormatting>
  <conditionalFormatting sqref="AK59">
    <cfRule type="cellIs" dxfId="10" priority="64" operator="equal">
      <formula>""</formula>
    </cfRule>
    <cfRule type="containsBlanks" priority="65">
      <formula>LEN(TRIM(AK59))=0</formula>
    </cfRule>
    <cfRule type="containsBlanks" priority="66">
      <formula>LEN(TRIM(AK59))=0</formula>
    </cfRule>
  </conditionalFormatting>
  <conditionalFormatting sqref="O3:O17">
    <cfRule type="cellIs" dxfId="9" priority="28" operator="equal">
      <formula>""</formula>
    </cfRule>
    <cfRule type="containsBlanks" priority="29">
      <formula>LEN(TRIM(O3))=0</formula>
    </cfRule>
    <cfRule type="containsBlanks" priority="30">
      <formula>LEN(TRIM(O3))=0</formula>
    </cfRule>
  </conditionalFormatting>
  <conditionalFormatting sqref="O18">
    <cfRule type="cellIs" dxfId="8" priority="25" operator="equal">
      <formula>""</formula>
    </cfRule>
    <cfRule type="containsBlanks" priority="26">
      <formula>LEN(TRIM(O18))=0</formula>
    </cfRule>
    <cfRule type="containsBlanks" priority="27">
      <formula>LEN(TRIM(O18))=0</formula>
    </cfRule>
  </conditionalFormatting>
  <conditionalFormatting sqref="O19">
    <cfRule type="cellIs" dxfId="7" priority="22" operator="equal">
      <formula>""</formula>
    </cfRule>
    <cfRule type="containsBlanks" priority="23">
      <formula>LEN(TRIM(O19))=0</formula>
    </cfRule>
    <cfRule type="containsBlanks" priority="24">
      <formula>LEN(TRIM(O19))=0</formula>
    </cfRule>
  </conditionalFormatting>
  <conditionalFormatting sqref="O35:O39">
    <cfRule type="cellIs" dxfId="6" priority="19" operator="equal">
      <formula>""</formula>
    </cfRule>
    <cfRule type="containsBlanks" priority="20">
      <formula>LEN(TRIM(O35))=0</formula>
    </cfRule>
    <cfRule type="containsBlanks" priority="21">
      <formula>LEN(TRIM(O35))=0</formula>
    </cfRule>
  </conditionalFormatting>
  <conditionalFormatting sqref="O62">
    <cfRule type="cellIs" dxfId="5" priority="16" operator="equal">
      <formula>""</formula>
    </cfRule>
    <cfRule type="containsBlanks" priority="17">
      <formula>LEN(TRIM(O62))=0</formula>
    </cfRule>
    <cfRule type="containsBlanks" priority="18">
      <formula>LEN(TRIM(O62))=0</formula>
    </cfRule>
  </conditionalFormatting>
  <conditionalFormatting sqref="O40">
    <cfRule type="cellIs" dxfId="4" priority="13" operator="equal">
      <formula>""</formula>
    </cfRule>
    <cfRule type="containsBlanks" priority="14">
      <formula>LEN(TRIM(O40))=0</formula>
    </cfRule>
    <cfRule type="containsBlanks" priority="15">
      <formula>LEN(TRIM(O40))=0</formula>
    </cfRule>
  </conditionalFormatting>
  <conditionalFormatting sqref="O57:O59">
    <cfRule type="cellIs" dxfId="3" priority="10" operator="equal">
      <formula>""</formula>
    </cfRule>
    <cfRule type="containsBlanks" priority="11">
      <formula>LEN(TRIM(O57))=0</formula>
    </cfRule>
    <cfRule type="containsBlanks" priority="12">
      <formula>LEN(TRIM(O57))=0</formula>
    </cfRule>
  </conditionalFormatting>
  <conditionalFormatting sqref="O60">
    <cfRule type="cellIs" dxfId="2" priority="7" operator="equal">
      <formula>""</formula>
    </cfRule>
    <cfRule type="containsBlanks" priority="8">
      <formula>LEN(TRIM(O60))=0</formula>
    </cfRule>
    <cfRule type="containsBlanks" priority="9">
      <formula>LEN(TRIM(O60))=0</formula>
    </cfRule>
  </conditionalFormatting>
  <conditionalFormatting sqref="O61">
    <cfRule type="cellIs" dxfId="1" priority="4" operator="equal">
      <formula>""</formula>
    </cfRule>
    <cfRule type="containsBlanks" priority="5">
      <formula>LEN(TRIM(O61))=0</formula>
    </cfRule>
    <cfRule type="containsBlanks" priority="6">
      <formula>LEN(TRIM(O61))=0</formula>
    </cfRule>
  </conditionalFormatting>
  <conditionalFormatting sqref="O56">
    <cfRule type="cellIs" dxfId="0" priority="1" operator="equal">
      <formula>""</formula>
    </cfRule>
    <cfRule type="containsBlanks" priority="2">
      <formula>LEN(TRIM(O56))=0</formula>
    </cfRule>
    <cfRule type="containsBlanks" priority="3">
      <formula>LEN(TRIM(O56))=0</formula>
    </cfRule>
  </conditionalFormatting>
  <printOptions horizontalCentered="1"/>
  <pageMargins left="0.31496062992125984" right="0.39370078740157483" top="0.51181102362204722" bottom="0.23622047244094491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R5通級設置校（小) (2ページ版)</vt:lpstr>
      <vt:lpstr>R5通級設置校（中）</vt:lpstr>
      <vt:lpstr>'R5通級設置校（小) (2ページ版)'!Print_Area</vt:lpstr>
      <vt:lpstr>'R5通級設置校（中）'!Print_Area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2023-09-05T05:08:55Z</cp:lastPrinted>
  <dcterms:created xsi:type="dcterms:W3CDTF">2015-03-19T07:13:42Z</dcterms:created>
  <dcterms:modified xsi:type="dcterms:W3CDTF">2023-09-05T05:11:41Z</dcterms:modified>
</cp:coreProperties>
</file>