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9"/>
  </externalReferences>
  <definedNames>
    <definedName name="_xlnm.Print_Area" localSheetId="2">'キャッシュ・フロー計算書'!$A$1:$U$52</definedName>
    <definedName name="_xlnm.Print_Area" localSheetId="4">'固定資産附属明細表'!$A$1:$X$36</definedName>
    <definedName name="_xlnm.Print_Area" localSheetId="1">'行政コスト計算書'!$A$1:$U$45</definedName>
    <definedName name="_xlnm.Print_Area" localSheetId="3">'純資産変動計算書・分析表'!$A$1:$L$34</definedName>
    <definedName name="_xlnm.Print_Area" localSheetId="0">'貸借対照表'!$A$1:$T$61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<sst xmlns="http://schemas.openxmlformats.org/spreadsheetml/2006/main" count="933" uniqueCount="336">
  <si>
    <t>貸借対照表</t>
  </si>
  <si>
    <t xml:space="preserve">（平成２６年３月３１日現在）  </t>
  </si>
  <si>
    <t>（単位：百万円）</t>
  </si>
  <si>
    <t>科　　　　　目</t>
  </si>
  <si>
    <t>平成25年度</t>
  </si>
  <si>
    <t>平成24年度</t>
  </si>
  <si>
    <t>差</t>
  </si>
  <si>
    <t>（Ａ）</t>
  </si>
  <si>
    <t>（Ｂ）</t>
  </si>
  <si>
    <t>（ＡーＢ）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</si>
  <si>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</si>
  <si>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</si>
  <si>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</si>
  <si>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</si>
  <si>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</si>
  <si>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</si>
  <si>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</si>
  <si>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</si>
  <si>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</si>
  <si>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</si>
  <si>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</si>
  <si>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</si>
  <si>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</si>
  <si>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</si>
  <si>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</si>
  <si>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</si>
  <si>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</si>
  <si>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</si>
  <si>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</si>
  <si>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</si>
  <si>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</si>
  <si>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</si>
  <si>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</si>
  <si>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</si>
  <si>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</si>
  <si>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</si>
  <si>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</si>
  <si>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</si>
  <si>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</si>
  <si>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</si>
  <si>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</si>
  <si>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</si>
  <si>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</si>
  <si>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</si>
  <si>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</si>
  <si>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退職手当引当金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</si>
  <si>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</si>
  <si>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</si>
  <si>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</si>
  <si>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</si>
  <si>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</si>
  <si>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</si>
  <si>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</si>
  <si>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</si>
  <si>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</si>
  <si>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</si>
  <si>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</si>
  <si>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</si>
  <si>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（うち当期純資産増減額）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</si>
  <si>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</si>
  <si>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</si>
  <si>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</si>
  <si>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</si>
  <si>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</si>
  <si>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</si>
  <si>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</si>
  <si>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</si>
  <si>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</si>
  <si>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</si>
  <si>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</si>
  <si>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</si>
  <si>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</si>
  <si>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</si>
  <si>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</si>
  <si>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</si>
  <si>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</si>
  <si>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</si>
  <si>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</si>
  <si>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</si>
  <si>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　　　　（自 平成２５年４月１日・至 平成２６年３月３１日）</t>
  </si>
  <si>
    <t>平成25年度</t>
  </si>
  <si>
    <t>平成24年度</t>
  </si>
  <si>
    <t>通常収支の部</t>
  </si>
  <si>
    <t>Ⅱ　金融収支の部</t>
  </si>
  <si>
    <t>Ⅰ　行政収支の部</t>
  </si>
  <si>
    <t>１　行政収入</t>
  </si>
  <si>
    <t>地方税</t>
  </si>
  <si>
    <t>２　金融費用</t>
  </si>
  <si>
    <t>地方譲与税</t>
  </si>
  <si>
    <t>地方債利息・手数料</t>
  </si>
  <si>
    <t>市町村たばこ税府交付金</t>
  </si>
  <si>
    <t>地方特例交付金</t>
  </si>
  <si>
    <t>他会計借入金利息等</t>
  </si>
  <si>
    <t>地方交付税</t>
  </si>
  <si>
    <t>金融収支差額</t>
  </si>
  <si>
    <t>通常収支差額</t>
  </si>
  <si>
    <t>分担金及び負担金（行政費用充当）</t>
  </si>
  <si>
    <t>特別収支の部</t>
  </si>
  <si>
    <t>使用料及び手数料</t>
  </si>
  <si>
    <t>１　特別収入</t>
  </si>
  <si>
    <t>国庫支出金（行政費用充当）</t>
  </si>
  <si>
    <t>分担金及び負担金（公共施設等整備）</t>
  </si>
  <si>
    <t>財産収入</t>
  </si>
  <si>
    <t>分担金及び負担金（災害復旧費）</t>
  </si>
  <si>
    <t>寄附金</t>
  </si>
  <si>
    <t>国庫支出金（公共施設等整備）</t>
  </si>
  <si>
    <t>繰入金</t>
  </si>
  <si>
    <t>国庫支出金（災害復旧費）</t>
  </si>
  <si>
    <t>特別会計繰入金</t>
  </si>
  <si>
    <t>公営企業会計繰入金</t>
  </si>
  <si>
    <t>税諸収入</t>
  </si>
  <si>
    <t>事業収入（特別会計）</t>
  </si>
  <si>
    <t>その他行政収入</t>
  </si>
  <si>
    <t>２　行政費用</t>
  </si>
  <si>
    <t>税連動費用</t>
  </si>
  <si>
    <t>その他特別費用</t>
  </si>
  <si>
    <t>給与関係費</t>
  </si>
  <si>
    <t>特別収支差額</t>
  </si>
  <si>
    <t>物件費</t>
  </si>
  <si>
    <t>当期収支差額</t>
  </si>
  <si>
    <t>維持補修費</t>
  </si>
  <si>
    <t>一般財源等配分調整額</t>
  </si>
  <si>
    <t>社会保障扶助費</t>
  </si>
  <si>
    <t>再計</t>
  </si>
  <si>
    <t>負担金・補助金・交付金等</t>
  </si>
  <si>
    <t>国直轄事業負担金</t>
  </si>
  <si>
    <t>繰出金</t>
  </si>
  <si>
    <t>不納欠損引当金繰入額</t>
  </si>
  <si>
    <t>行政収支差額</t>
  </si>
  <si>
    <t>キャッシュ・フロー計算書</t>
  </si>
  <si>
    <t>　　　（自 平成２５年４月１日・至 平成２６年３月３１日）</t>
  </si>
  <si>
    <t>科　　　　　　目</t>
  </si>
  <si>
    <t>（Ａ）</t>
  </si>
  <si>
    <t>（Ｂ）</t>
  </si>
  <si>
    <t>（ＡーＢ）</t>
  </si>
  <si>
    <t>Ⅰ　行政サービス活動</t>
  </si>
  <si>
    <t>Ⅱ　投資活動</t>
  </si>
  <si>
    <t>行政収入</t>
  </si>
  <si>
    <t>投資活動収入</t>
  </si>
  <si>
    <t>分担金及び負担金</t>
  </si>
  <si>
    <t>（公共施設等整備）</t>
  </si>
  <si>
    <t>国庫支出金（公共施設等整備）</t>
  </si>
  <si>
    <t>基金繰入金（取崩額）</t>
  </si>
  <si>
    <t>交通安全対策特別交付金</t>
  </si>
  <si>
    <t xml:space="preserve">分担金及び負担金        </t>
  </si>
  <si>
    <t>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</si>
  <si>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</si>
  <si>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</si>
  <si>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</si>
  <si>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</si>
  <si>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</si>
  <si>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</si>
  <si>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</si>
  <si>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</si>
  <si>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</si>
  <si>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</si>
  <si>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</si>
  <si>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</si>
  <si>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</si>
  <si>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</si>
  <si>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</si>
  <si>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</si>
  <si>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</si>
  <si>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基金借入金</t>
  </si>
  <si>
    <t>金融収入</t>
  </si>
  <si>
    <t>その他財務活動収入</t>
  </si>
  <si>
    <t>受取利息及び配当金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</si>
  <si>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</si>
  <si>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</si>
  <si>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</si>
  <si>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</si>
  <si>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</si>
  <si>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</si>
  <si>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</si>
  <si>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</si>
  <si>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</si>
  <si>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</si>
  <si>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</si>
  <si>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</si>
  <si>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</si>
  <si>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</si>
  <si>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</si>
  <si>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</si>
  <si>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</si>
  <si>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</si>
  <si>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</si>
  <si>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</si>
  <si>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</si>
  <si>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純資産変動計算書</t>
  </si>
  <si>
    <t>（単位：百万円）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</si>
  <si>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</si>
  <si>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</si>
  <si>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</si>
  <si>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</si>
  <si>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</si>
  <si>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</si>
  <si>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</si>
  <si>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</si>
  <si>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前期末残高</t>
  </si>
  <si>
    <t>当期変動額</t>
  </si>
  <si>
    <t>当期末残高</t>
  </si>
  <si>
    <t>純資産変動分析表</t>
  </si>
  <si>
    <t>（単位：百万円）</t>
  </si>
  <si>
    <t>区　　　　分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</si>
  <si>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</si>
  <si>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</si>
  <si>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</si>
  <si>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</si>
  <si>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</si>
  <si>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</si>
  <si>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</si>
  <si>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</si>
  <si>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</si>
  <si>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>②インフラ資産（建設仮勘定を含む）</t>
  </si>
  <si>
    <t>③その他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</si>
  <si>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</si>
  <si>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</si>
  <si>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</si>
  <si>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</si>
  <si>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</si>
  <si>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</si>
  <si>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</si>
  <si>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②その他の負債（資産を伴わないもの）</t>
  </si>
  <si>
    <t>Ⅰ～Ⅲの増減合計</t>
  </si>
  <si>
    <t>当期末純資産残高</t>
  </si>
  <si>
    <t>部　　局：福祉部　  会　　計：一般会計</t>
  </si>
  <si>
    <t>－</t>
  </si>
  <si>
    <t xml:space="preserve"> </t>
  </si>
  <si>
    <t>地方債の償還等により +2,045</t>
  </si>
  <si>
    <t>行政コスト計算書</t>
  </si>
  <si>
    <t>（Ａ）</t>
  </si>
  <si>
    <t>（Ｂ）</t>
  </si>
  <si>
    <t>（Ａ－Ｂ）</t>
  </si>
  <si>
    <t>１　金融収入</t>
  </si>
  <si>
    <t>受取利息及び配当金</t>
  </si>
  <si>
    <t>地方債発行差金</t>
  </si>
  <si>
    <t>交通安全対策特別交付金</t>
  </si>
  <si>
    <t>固定資産売却益</t>
  </si>
  <si>
    <t>その他特別収入</t>
  </si>
  <si>
    <t>２　特別費用</t>
  </si>
  <si>
    <t>固定資産売却損</t>
  </si>
  <si>
    <t>固定資産除却損</t>
  </si>
  <si>
    <t>災害復旧費</t>
  </si>
  <si>
    <t>繰出金</t>
  </si>
  <si>
    <t>減価償却費</t>
  </si>
  <si>
    <t>債務保証費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</si>
  <si>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</si>
  <si>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</si>
  <si>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</si>
  <si>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</si>
  <si>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</si>
  <si>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固定資産附属明細表</t>
  </si>
  <si>
    <t>（福祉部／一般会計）</t>
  </si>
  <si>
    <t>固定資産（有形）</t>
  </si>
  <si>
    <t>区分</t>
  </si>
  <si>
    <t>前期末
取得原価</t>
  </si>
  <si>
    <t>当期増加額</t>
  </si>
  <si>
    <t>当期減少額</t>
  </si>
  <si>
    <t>当期末
取得原価</t>
  </si>
  <si>
    <t>当期末減価
償却累計額
(減損を含む)</t>
  </si>
  <si>
    <t>当期償却額
(減損を含む)</t>
  </si>
  <si>
    <t>①</t>
  </si>
  <si>
    <t>②</t>
  </si>
  <si>
    <t>③</t>
  </si>
  <si>
    <t>④＝①＋②－③</t>
  </si>
  <si>
    <t>⑤</t>
  </si>
  <si>
    <t>⑥</t>
  </si>
  <si>
    <t>④－⑤</t>
  </si>
  <si>
    <t xml:space="preserve">        －</t>
  </si>
  <si>
    <t>立木竹</t>
  </si>
  <si>
    <t>重要物品</t>
  </si>
  <si>
    <t>ソフトウェア</t>
  </si>
  <si>
    <t>合計</t>
  </si>
  <si>
    <t>固定資産（無形）</t>
  </si>
  <si>
    <t>前期末残高</t>
  </si>
  <si>
    <t>当期償却額</t>
  </si>
  <si>
    <t>①</t>
  </si>
  <si>
    <t>②</t>
  </si>
  <si>
    <t>③</t>
  </si>
  <si>
    <t>④</t>
  </si>
  <si>
    <t>①＋②－③</t>
  </si>
  <si>
    <t>基金附属明細表</t>
  </si>
  <si>
    <t>【一般会計・福祉部】</t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</si>
  <si>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</si>
  <si>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</si>
  <si>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</si>
  <si>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</si>
  <si>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</si>
  <si>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</si>
  <si>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</si>
  <si>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</si>
  <si>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－</t>
  </si>
  <si>
    <t>福祉基金</t>
  </si>
  <si>
    <t>介護保険財政安定化基金</t>
  </si>
  <si>
    <t>国民健康保険広域化等支援基金</t>
  </si>
  <si>
    <t>障がい者自立支援対策
臨時特例基金</t>
  </si>
  <si>
    <t>後期高齢者医療財政安定化基金</t>
  </si>
  <si>
    <t>安心こども基金</t>
  </si>
  <si>
    <t>緊急雇用創出事業臨時特例基金</t>
  </si>
  <si>
    <t>社会福祉施設等
耐震化等臨時特例基金</t>
  </si>
  <si>
    <t>介護施設等開設支援
臨時特例基金</t>
  </si>
  <si>
    <t>介護基盤緊急整備等
臨時特例基金</t>
  </si>
  <si>
    <t>社会福祉施設職員福利厚生基金</t>
  </si>
  <si>
    <t>合計</t>
  </si>
  <si>
    <t>法人等出資金明細表</t>
  </si>
  <si>
    <t>出資先</t>
  </si>
  <si>
    <t>貸借対照表価額</t>
  </si>
  <si>
    <t>評価減実施累計額</t>
  </si>
  <si>
    <t>評価減実施年度</t>
  </si>
  <si>
    <t>出資による権利</t>
  </si>
  <si>
    <r>
      <t>（一財）</t>
    </r>
    <r>
      <rPr>
        <sz val="9"/>
        <color indexed="8"/>
        <rFont val="ＭＳ ゴシック"/>
        <family val="3"/>
      </rPr>
      <t>大阪府地域福祉推進財団</t>
    </r>
  </si>
  <si>
    <t>－</t>
  </si>
  <si>
    <t>その他</t>
  </si>
  <si>
    <t>合計</t>
  </si>
  <si>
    <t>貸付金明細表</t>
  </si>
  <si>
    <t>貸付先</t>
  </si>
  <si>
    <t>金額</t>
  </si>
  <si>
    <t>（福）大阪府社会福祉協議会</t>
  </si>
  <si>
    <t>（福）大阪府障害者福祉事業団</t>
  </si>
  <si>
    <t>府内市町村</t>
  </si>
  <si>
    <t>個人債務者</t>
  </si>
  <si>
    <r>
      <t>（福）</t>
    </r>
    <r>
      <rPr>
        <sz val="9"/>
        <color indexed="8"/>
        <rFont val="ＭＳ ゴシック"/>
        <family val="3"/>
      </rPr>
      <t>大阪府母子寡婦福祉連合会</t>
    </r>
  </si>
  <si>
    <t>引当金明細表</t>
  </si>
  <si>
    <t>前期末残高</t>
  </si>
  <si>
    <t>当期増加額</t>
  </si>
  <si>
    <t>当期減少額</t>
  </si>
  <si>
    <t>（目的使用）</t>
  </si>
  <si>
    <t>（その他）</t>
  </si>
  <si>
    <t>不納欠損引当金</t>
  </si>
  <si>
    <t>貸倒引当金</t>
  </si>
  <si>
    <t>賞与引当金</t>
  </si>
  <si>
    <t>退職手当引当金</t>
  </si>
  <si>
    <t>※注　賞与引当金の当期減少額（その他）の主な要因は、要引当金額の見直しによる減</t>
  </si>
  <si>
    <t>※注　</t>
  </si>
  <si>
    <t xml:space="preserve"> 退職手当引当金の当期減少額（その他）の主な要因は、平成２５年４月１日から職員の退職手当に関する条例が
 一部改正されたことによる減
　</t>
  </si>
  <si>
    <r>
      <t>事業充当のため安心こども基金(-11,129)・緊急雇用創出事業臨時特例基金(-3,608)・介護基盤緊急整備等臨時特例基金(-3,1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1)など基金の取崩し -20,583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</si>
</sst>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※&quot;\ \ \ \ \ \ \ \ 000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i/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7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456"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176" fontId="3" fillId="0" borderId="0" xfId="50" applyNumberFormat="1" applyFont="1" applyAlignment="1">
      <alignment vertical="center"/>
    </xf>
    <xf numFmtId="0" fontId="5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70" fillId="0" borderId="0" xfId="67" applyFont="1" applyAlignment="1">
      <alignment horizontal="right" vertical="center"/>
      <protection/>
    </xf>
    <xf numFmtId="176" fontId="5" fillId="0" borderId="0" xfId="50" applyNumberFormat="1" applyFont="1" applyBorder="1" applyAlignment="1">
      <alignment vertical="center"/>
    </xf>
    <xf numFmtId="177" fontId="5" fillId="0" borderId="0" xfId="50" applyNumberFormat="1" applyFont="1" applyBorder="1" applyAlignment="1">
      <alignment horizontal="right" vertical="center"/>
    </xf>
    <xf numFmtId="0" fontId="7" fillId="0" borderId="10" xfId="64" applyFont="1" applyBorder="1" applyAlignment="1">
      <alignment vertical="center"/>
      <protection/>
    </xf>
    <xf numFmtId="0" fontId="8" fillId="0" borderId="10" xfId="64" applyFont="1" applyBorder="1" applyAlignment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center" vertical="center"/>
      <protection/>
    </xf>
    <xf numFmtId="176" fontId="9" fillId="0" borderId="11" xfId="50" applyNumberFormat="1" applyFont="1" applyBorder="1" applyAlignment="1">
      <alignment horizontal="center" vertical="center"/>
    </xf>
    <xf numFmtId="176" fontId="9" fillId="0" borderId="12" xfId="50" applyNumberFormat="1" applyFont="1" applyBorder="1" applyAlignment="1">
      <alignment horizontal="center" vertical="center"/>
    </xf>
    <xf numFmtId="176" fontId="9" fillId="0" borderId="13" xfId="50" applyNumberFormat="1" applyFont="1" applyBorder="1" applyAlignment="1">
      <alignment horizontal="center" vertical="center"/>
    </xf>
    <xf numFmtId="176" fontId="9" fillId="0" borderId="14" xfId="50" applyNumberFormat="1" applyFont="1" applyBorder="1" applyAlignment="1">
      <alignment horizontal="center" vertical="center"/>
    </xf>
    <xf numFmtId="176" fontId="9" fillId="0" borderId="15" xfId="50" applyNumberFormat="1" applyFont="1" applyBorder="1" applyAlignment="1">
      <alignment horizontal="center" vertical="center"/>
    </xf>
    <xf numFmtId="176" fontId="9" fillId="0" borderId="16" xfId="50" applyNumberFormat="1" applyFont="1" applyBorder="1" applyAlignment="1">
      <alignment horizontal="center" vertical="center"/>
    </xf>
    <xf numFmtId="0" fontId="10" fillId="0" borderId="17" xfId="64" applyFont="1" applyFill="1" applyBorder="1">
      <alignment vertical="center"/>
      <protection/>
    </xf>
    <xf numFmtId="0" fontId="10" fillId="0" borderId="0" xfId="64" applyFont="1" applyFill="1" applyBorder="1">
      <alignment vertical="center"/>
      <protection/>
    </xf>
    <xf numFmtId="0" fontId="10" fillId="0" borderId="18" xfId="64" applyFont="1" applyFill="1" applyBorder="1">
      <alignment vertical="center"/>
      <protection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19" xfId="50" applyNumberFormat="1" applyFont="1" applyFill="1" applyBorder="1" applyAlignment="1">
      <alignment horizontal="right" vertical="center"/>
    </xf>
    <xf numFmtId="176" fontId="10" fillId="0" borderId="20" xfId="50" applyNumberFormat="1" applyFont="1" applyFill="1" applyBorder="1" applyAlignment="1">
      <alignment horizontal="right" vertical="center"/>
    </xf>
    <xf numFmtId="0" fontId="9" fillId="0" borderId="17" xfId="64" applyFont="1" applyFill="1" applyBorder="1">
      <alignment vertical="center"/>
      <protection/>
    </xf>
    <xf numFmtId="0" fontId="9" fillId="0" borderId="0" xfId="64" applyFont="1" applyFill="1" applyBorder="1">
      <alignment vertical="center"/>
      <protection/>
    </xf>
    <xf numFmtId="0" fontId="9" fillId="0" borderId="18" xfId="64" applyFont="1" applyFill="1" applyBorder="1">
      <alignment vertical="center"/>
      <protection/>
    </xf>
    <xf numFmtId="176" fontId="9" fillId="0" borderId="0" xfId="50" applyNumberFormat="1" applyFont="1" applyFill="1" applyBorder="1" applyAlignment="1">
      <alignment horizontal="right" vertical="center"/>
    </xf>
    <xf numFmtId="176" fontId="9" fillId="0" borderId="19" xfId="50" applyNumberFormat="1" applyFont="1" applyFill="1" applyBorder="1" applyAlignment="1">
      <alignment horizontal="right" vertical="center"/>
    </xf>
    <xf numFmtId="176" fontId="9" fillId="0" borderId="20" xfId="50" applyNumberFormat="1" applyFont="1" applyFill="1" applyBorder="1" applyAlignment="1">
      <alignment horizontal="right" vertical="center"/>
    </xf>
    <xf numFmtId="176" fontId="10" fillId="0" borderId="21" xfId="50" applyNumberFormat="1" applyFont="1" applyFill="1" applyBorder="1" applyAlignment="1">
      <alignment horizontal="right" vertical="center"/>
    </xf>
    <xf numFmtId="176" fontId="10" fillId="0" borderId="22" xfId="50" applyNumberFormat="1" applyFont="1" applyFill="1" applyBorder="1" applyAlignment="1">
      <alignment horizontal="right" vertical="center"/>
    </xf>
    <xf numFmtId="176" fontId="10" fillId="0" borderId="23" xfId="50" applyNumberFormat="1" applyFont="1" applyFill="1" applyBorder="1" applyAlignment="1">
      <alignment horizontal="right" vertical="center"/>
    </xf>
    <xf numFmtId="0" fontId="3" fillId="0" borderId="0" xfId="64" applyFont="1" applyBorder="1">
      <alignment vertical="center"/>
      <protection/>
    </xf>
    <xf numFmtId="0" fontId="12" fillId="0" borderId="0" xfId="64" applyFont="1" applyFill="1" applyBorder="1">
      <alignment vertical="center"/>
      <protection/>
    </xf>
    <xf numFmtId="0" fontId="12" fillId="0" borderId="18" xfId="64" applyFont="1" applyFill="1" applyBorder="1">
      <alignment vertical="center"/>
      <protection/>
    </xf>
    <xf numFmtId="0" fontId="12" fillId="0" borderId="0" xfId="64" applyFont="1" applyBorder="1">
      <alignment vertical="center"/>
      <protection/>
    </xf>
    <xf numFmtId="0" fontId="12" fillId="0" borderId="0" xfId="66" applyFont="1" applyFill="1" applyBorder="1">
      <alignment vertical="center"/>
      <protection/>
    </xf>
    <xf numFmtId="0" fontId="12" fillId="0" borderId="18" xfId="66" applyFont="1" applyFill="1" applyBorder="1">
      <alignment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8" xfId="66" applyFont="1" applyFill="1" applyBorder="1" applyAlignment="1">
      <alignment horizontal="center" vertical="center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 shrinkToFit="1"/>
      <protection/>
    </xf>
    <xf numFmtId="0" fontId="9" fillId="0" borderId="24" xfId="64" applyFont="1" applyFill="1" applyBorder="1">
      <alignment vertical="center"/>
      <protection/>
    </xf>
    <xf numFmtId="0" fontId="9" fillId="0" borderId="25" xfId="64" applyFont="1" applyFill="1" applyBorder="1">
      <alignment vertical="center"/>
      <protection/>
    </xf>
    <xf numFmtId="0" fontId="9" fillId="0" borderId="26" xfId="64" applyFont="1" applyFill="1" applyBorder="1">
      <alignment vertical="center"/>
      <protection/>
    </xf>
    <xf numFmtId="176" fontId="10" fillId="0" borderId="27" xfId="50" applyNumberFormat="1" applyFont="1" applyFill="1" applyBorder="1" applyAlignment="1">
      <alignment horizontal="right" vertical="center"/>
    </xf>
    <xf numFmtId="176" fontId="10" fillId="0" borderId="28" xfId="50" applyNumberFormat="1" applyFont="1" applyFill="1" applyBorder="1" applyAlignment="1">
      <alignment horizontal="right" vertical="center"/>
    </xf>
    <xf numFmtId="176" fontId="10" fillId="0" borderId="29" xfId="50" applyNumberFormat="1" applyFont="1" applyFill="1" applyBorder="1" applyAlignment="1">
      <alignment horizontal="right" vertical="center"/>
    </xf>
    <xf numFmtId="0" fontId="10" fillId="0" borderId="0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176" fontId="6" fillId="0" borderId="0" xfId="50" applyNumberFormat="1" applyFont="1" applyBorder="1" applyAlignment="1">
      <alignment vertical="center"/>
    </xf>
    <xf numFmtId="177" fontId="5" fillId="0" borderId="0" xfId="50" applyNumberFormat="1" applyFont="1" applyBorder="1" applyAlignment="1">
      <alignment vertical="center"/>
    </xf>
    <xf numFmtId="0" fontId="71" fillId="0" borderId="0" xfId="67" applyFont="1" applyAlignment="1">
      <alignment horizontal="right" vertical="center"/>
      <protection/>
    </xf>
    <xf numFmtId="176" fontId="7" fillId="0" borderId="0" xfId="50" applyNumberFormat="1" applyFont="1" applyBorder="1" applyAlignment="1">
      <alignment vertical="center"/>
    </xf>
    <xf numFmtId="0" fontId="7" fillId="0" borderId="0" xfId="64" applyFont="1" applyAlignment="1">
      <alignment horizontal="right" vertical="center"/>
      <protection/>
    </xf>
    <xf numFmtId="0" fontId="7" fillId="0" borderId="0" xfId="64" applyFont="1">
      <alignment vertical="center"/>
      <protection/>
    </xf>
    <xf numFmtId="177" fontId="15" fillId="0" borderId="0" xfId="50" applyNumberFormat="1" applyFont="1" applyBorder="1" applyAlignment="1">
      <alignment horizontal="right" vertical="center"/>
    </xf>
    <xf numFmtId="0" fontId="16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17" fillId="0" borderId="0" xfId="64" applyFont="1" applyAlignment="1">
      <alignment horizontal="center" vertical="center"/>
      <protection/>
    </xf>
    <xf numFmtId="0" fontId="17" fillId="0" borderId="0" xfId="64" applyFont="1" applyAlignment="1">
      <alignment horizontal="right" vertical="center"/>
      <protection/>
    </xf>
    <xf numFmtId="0" fontId="17" fillId="0" borderId="12" xfId="64" applyFont="1" applyBorder="1" applyAlignment="1">
      <alignment horizontal="center" vertical="center"/>
      <protection/>
    </xf>
    <xf numFmtId="0" fontId="17" fillId="0" borderId="13" xfId="64" applyFont="1" applyBorder="1" applyAlignment="1">
      <alignment horizontal="center" vertical="center"/>
      <protection/>
    </xf>
    <xf numFmtId="0" fontId="17" fillId="0" borderId="15" xfId="64" applyFont="1" applyBorder="1" applyAlignment="1">
      <alignment horizontal="center" vertical="center"/>
      <protection/>
    </xf>
    <xf numFmtId="0" fontId="17" fillId="0" borderId="16" xfId="64" applyFont="1" applyBorder="1" applyAlignment="1">
      <alignment horizontal="center" vertical="center"/>
      <protection/>
    </xf>
    <xf numFmtId="0" fontId="19" fillId="0" borderId="17" xfId="64" applyFont="1" applyBorder="1">
      <alignment vertical="center"/>
      <protection/>
    </xf>
    <xf numFmtId="0" fontId="19" fillId="0" borderId="0" xfId="64" applyFont="1" applyBorder="1">
      <alignment vertical="center"/>
      <protection/>
    </xf>
    <xf numFmtId="178" fontId="20" fillId="0" borderId="19" xfId="64" applyNumberFormat="1" applyFont="1" applyBorder="1" applyAlignment="1">
      <alignment horizontal="right" vertical="center"/>
      <protection/>
    </xf>
    <xf numFmtId="178" fontId="20" fillId="0" borderId="20" xfId="64" applyNumberFormat="1" applyFont="1" applyBorder="1" applyAlignment="1">
      <alignment horizontal="right" vertical="center"/>
      <protection/>
    </xf>
    <xf numFmtId="0" fontId="21" fillId="0" borderId="0" xfId="64" applyFont="1">
      <alignment vertical="center"/>
      <protection/>
    </xf>
    <xf numFmtId="176" fontId="20" fillId="0" borderId="19" xfId="50" applyNumberFormat="1" applyFont="1" applyFill="1" applyBorder="1" applyAlignment="1">
      <alignment horizontal="right" vertical="center"/>
    </xf>
    <xf numFmtId="176" fontId="20" fillId="0" borderId="20" xfId="50" applyNumberFormat="1" applyFont="1" applyFill="1" applyBorder="1" applyAlignment="1">
      <alignment horizontal="right" vertical="center"/>
    </xf>
    <xf numFmtId="0" fontId="18" fillId="0" borderId="17" xfId="64" applyFont="1" applyBorder="1">
      <alignment vertical="center"/>
      <protection/>
    </xf>
    <xf numFmtId="0" fontId="18" fillId="0" borderId="0" xfId="64" applyFont="1" applyBorder="1">
      <alignment vertical="center"/>
      <protection/>
    </xf>
    <xf numFmtId="176" fontId="17" fillId="0" borderId="19" xfId="50" applyNumberFormat="1" applyFont="1" applyFill="1" applyBorder="1" applyAlignment="1">
      <alignment horizontal="right" vertical="center"/>
    </xf>
    <xf numFmtId="176" fontId="17" fillId="0" borderId="20" xfId="50" applyNumberFormat="1" applyFont="1" applyFill="1" applyBorder="1" applyAlignment="1">
      <alignment horizontal="right" vertical="center"/>
    </xf>
    <xf numFmtId="0" fontId="18" fillId="0" borderId="24" xfId="64" applyFont="1" applyBorder="1">
      <alignment vertical="center"/>
      <protection/>
    </xf>
    <xf numFmtId="0" fontId="18" fillId="0" borderId="25" xfId="64" applyFont="1" applyBorder="1">
      <alignment vertical="center"/>
      <protection/>
    </xf>
    <xf numFmtId="0" fontId="18" fillId="0" borderId="26" xfId="64" applyFont="1" applyBorder="1">
      <alignment vertical="center"/>
      <protection/>
    </xf>
    <xf numFmtId="0" fontId="19" fillId="0" borderId="30" xfId="64" applyFont="1" applyBorder="1">
      <alignment vertical="center"/>
      <protection/>
    </xf>
    <xf numFmtId="0" fontId="19" fillId="0" borderId="31" xfId="64" applyFont="1" applyBorder="1">
      <alignment vertical="center"/>
      <protection/>
    </xf>
    <xf numFmtId="0" fontId="19" fillId="0" borderId="32" xfId="64" applyFont="1" applyBorder="1">
      <alignment vertical="center"/>
      <protection/>
    </xf>
    <xf numFmtId="176" fontId="20" fillId="0" borderId="22" xfId="50" applyNumberFormat="1" applyFont="1" applyFill="1" applyBorder="1" applyAlignment="1">
      <alignment horizontal="right" vertical="center"/>
    </xf>
    <xf numFmtId="176" fontId="20" fillId="0" borderId="23" xfId="50" applyNumberFormat="1" applyFont="1" applyFill="1" applyBorder="1" applyAlignment="1">
      <alignment horizontal="right" vertical="center"/>
    </xf>
    <xf numFmtId="178" fontId="20" fillId="0" borderId="33" xfId="64" applyNumberFormat="1" applyFont="1" applyFill="1" applyBorder="1" applyAlignment="1">
      <alignment horizontal="right" vertical="center"/>
      <protection/>
    </xf>
    <xf numFmtId="178" fontId="20" fillId="0" borderId="34" xfId="64" applyNumberFormat="1" applyFont="1" applyFill="1" applyBorder="1" applyAlignment="1">
      <alignment horizontal="right" vertical="center"/>
      <protection/>
    </xf>
    <xf numFmtId="0" fontId="19" fillId="0" borderId="35" xfId="64" applyFont="1" applyBorder="1">
      <alignment vertical="center"/>
      <protection/>
    </xf>
    <xf numFmtId="0" fontId="19" fillId="0" borderId="36" xfId="64" applyFont="1" applyBorder="1">
      <alignment vertical="center"/>
      <protection/>
    </xf>
    <xf numFmtId="176" fontId="20" fillId="0" borderId="33" xfId="50" applyNumberFormat="1" applyFont="1" applyFill="1" applyBorder="1" applyAlignment="1">
      <alignment horizontal="right" vertical="center"/>
    </xf>
    <xf numFmtId="176" fontId="20" fillId="0" borderId="34" xfId="50" applyNumberFormat="1" applyFont="1" applyFill="1" applyBorder="1" applyAlignment="1">
      <alignment horizontal="right" vertical="center"/>
    </xf>
    <xf numFmtId="176" fontId="20" fillId="0" borderId="22" xfId="50" applyNumberFormat="1" applyFont="1" applyBorder="1" applyAlignment="1">
      <alignment horizontal="right" vertical="center"/>
    </xf>
    <xf numFmtId="176" fontId="20" fillId="0" borderId="37" xfId="50" applyNumberFormat="1" applyFont="1" applyBorder="1" applyAlignment="1">
      <alignment horizontal="right" vertical="center"/>
    </xf>
    <xf numFmtId="0" fontId="19" fillId="0" borderId="38" xfId="64" applyFont="1" applyBorder="1">
      <alignment vertical="center"/>
      <protection/>
    </xf>
    <xf numFmtId="0" fontId="19" fillId="0" borderId="39" xfId="64" applyFont="1" applyBorder="1">
      <alignment vertical="center"/>
      <protection/>
    </xf>
    <xf numFmtId="176" fontId="20" fillId="0" borderId="27" xfId="50" applyNumberFormat="1" applyFont="1" applyFill="1" applyBorder="1" applyAlignment="1">
      <alignment horizontal="right" vertical="center"/>
    </xf>
    <xf numFmtId="176" fontId="20" fillId="0" borderId="27" xfId="50" applyNumberFormat="1" applyFont="1" applyBorder="1" applyAlignment="1">
      <alignment horizontal="right" vertical="center"/>
    </xf>
    <xf numFmtId="176" fontId="20" fillId="0" borderId="40" xfId="50" applyNumberFormat="1" applyFont="1" applyBorder="1" applyAlignment="1">
      <alignment horizontal="right" vertical="center"/>
    </xf>
    <xf numFmtId="0" fontId="72" fillId="0" borderId="0" xfId="67" applyFont="1" applyAlignment="1">
      <alignment horizontal="right" vertical="center"/>
      <protection/>
    </xf>
    <xf numFmtId="176" fontId="20" fillId="0" borderId="0" xfId="50" applyNumberFormat="1" applyFont="1" applyBorder="1" applyAlignment="1">
      <alignment vertical="center"/>
    </xf>
    <xf numFmtId="176" fontId="20" fillId="0" borderId="28" xfId="50" applyNumberFormat="1" applyFont="1" applyFill="1" applyBorder="1" applyAlignment="1">
      <alignment horizontal="right" vertical="center"/>
    </xf>
    <xf numFmtId="0" fontId="18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vertical="center"/>
      <protection/>
    </xf>
    <xf numFmtId="177" fontId="7" fillId="0" borderId="0" xfId="50" applyNumberFormat="1" applyFont="1" applyBorder="1" applyAlignment="1">
      <alignment horizontal="right" vertical="center"/>
    </xf>
    <xf numFmtId="0" fontId="20" fillId="0" borderId="0" xfId="64" applyFont="1" applyBorder="1" applyAlignment="1">
      <alignment vertical="center"/>
      <protection/>
    </xf>
    <xf numFmtId="176" fontId="17" fillId="0" borderId="11" xfId="50" applyNumberFormat="1" applyFont="1" applyBorder="1" applyAlignment="1">
      <alignment horizontal="center" vertical="center"/>
    </xf>
    <xf numFmtId="176" fontId="17" fillId="0" borderId="12" xfId="50" applyNumberFormat="1" applyFont="1" applyBorder="1" applyAlignment="1">
      <alignment horizontal="center" vertical="center"/>
    </xf>
    <xf numFmtId="176" fontId="17" fillId="0" borderId="13" xfId="50" applyNumberFormat="1" applyFont="1" applyBorder="1" applyAlignment="1">
      <alignment horizontal="center" vertical="center"/>
    </xf>
    <xf numFmtId="176" fontId="17" fillId="0" borderId="14" xfId="50" applyNumberFormat="1" applyFont="1" applyBorder="1" applyAlignment="1">
      <alignment horizontal="center" vertical="center"/>
    </xf>
    <xf numFmtId="176" fontId="17" fillId="0" borderId="15" xfId="50" applyNumberFormat="1" applyFont="1" applyBorder="1" applyAlignment="1">
      <alignment horizontal="center" vertical="center"/>
    </xf>
    <xf numFmtId="176" fontId="17" fillId="0" borderId="16" xfId="50" applyNumberFormat="1" applyFont="1" applyBorder="1" applyAlignment="1">
      <alignment horizontal="center" vertical="center"/>
    </xf>
    <xf numFmtId="0" fontId="19" fillId="0" borderId="18" xfId="64" applyFont="1" applyBorder="1">
      <alignment vertical="center"/>
      <protection/>
    </xf>
    <xf numFmtId="178" fontId="19" fillId="0" borderId="0" xfId="64" applyNumberFormat="1" applyFont="1" applyBorder="1">
      <alignment vertical="center"/>
      <protection/>
    </xf>
    <xf numFmtId="178" fontId="19" fillId="0" borderId="19" xfId="64" applyNumberFormat="1" applyFont="1" applyBorder="1">
      <alignment vertical="center"/>
      <protection/>
    </xf>
    <xf numFmtId="178" fontId="19" fillId="0" borderId="20" xfId="64" applyNumberFormat="1" applyFont="1" applyBorder="1">
      <alignment vertical="center"/>
      <protection/>
    </xf>
    <xf numFmtId="0" fontId="19" fillId="0" borderId="0" xfId="64" applyFont="1" applyAlignment="1">
      <alignment horizontal="center" vertical="center"/>
      <protection/>
    </xf>
    <xf numFmtId="176" fontId="20" fillId="0" borderId="0" xfId="50" applyNumberFormat="1" applyFont="1" applyFill="1" applyBorder="1" applyAlignment="1">
      <alignment horizontal="right" vertical="center"/>
    </xf>
    <xf numFmtId="0" fontId="18" fillId="0" borderId="18" xfId="64" applyFont="1" applyBorder="1">
      <alignment vertical="center"/>
      <protection/>
    </xf>
    <xf numFmtId="176" fontId="17" fillId="0" borderId="0" xfId="50" applyNumberFormat="1" applyFont="1" applyFill="1" applyBorder="1" applyAlignment="1">
      <alignment horizontal="right" vertical="center"/>
    </xf>
    <xf numFmtId="0" fontId="22" fillId="0" borderId="0" xfId="64" applyFont="1" applyBorder="1" applyAlignment="1">
      <alignment horizontal="left"/>
      <protection/>
    </xf>
    <xf numFmtId="0" fontId="22" fillId="0" borderId="18" xfId="64" applyFont="1" applyBorder="1" applyAlignment="1">
      <alignment horizontal="left"/>
      <protection/>
    </xf>
    <xf numFmtId="0" fontId="14" fillId="0" borderId="0" xfId="64" applyFont="1" applyBorder="1">
      <alignment vertical="center"/>
      <protection/>
    </xf>
    <xf numFmtId="0" fontId="22" fillId="0" borderId="0" xfId="64" applyFont="1" applyBorder="1">
      <alignment vertical="center"/>
      <protection/>
    </xf>
    <xf numFmtId="176" fontId="17" fillId="0" borderId="41" xfId="50" applyNumberFormat="1" applyFont="1" applyFill="1" applyBorder="1" applyAlignment="1">
      <alignment horizontal="right" vertical="center"/>
    </xf>
    <xf numFmtId="0" fontId="23" fillId="0" borderId="18" xfId="64" applyFont="1" applyBorder="1">
      <alignment vertical="center"/>
      <protection/>
    </xf>
    <xf numFmtId="0" fontId="23" fillId="0" borderId="0" xfId="64" applyFont="1" applyBorder="1">
      <alignment vertical="center"/>
      <protection/>
    </xf>
    <xf numFmtId="0" fontId="2" fillId="0" borderId="0" xfId="64" applyFont="1" applyBorder="1">
      <alignment vertical="center"/>
      <protection/>
    </xf>
    <xf numFmtId="176" fontId="20" fillId="0" borderId="41" xfId="50" applyNumberFormat="1" applyFont="1" applyFill="1" applyBorder="1" applyAlignment="1">
      <alignment horizontal="right" vertical="center"/>
    </xf>
    <xf numFmtId="176" fontId="20" fillId="0" borderId="21" xfId="50" applyNumberFormat="1" applyFont="1" applyFill="1" applyBorder="1" applyAlignment="1">
      <alignment horizontal="right" vertical="center"/>
    </xf>
    <xf numFmtId="0" fontId="24" fillId="0" borderId="30" xfId="64" applyFont="1" applyBorder="1">
      <alignment vertical="center"/>
      <protection/>
    </xf>
    <xf numFmtId="178" fontId="19" fillId="0" borderId="0" xfId="64" applyNumberFormat="1" applyFont="1" applyFill="1" applyBorder="1">
      <alignment vertical="center"/>
      <protection/>
    </xf>
    <xf numFmtId="178" fontId="19" fillId="0" borderId="19" xfId="64" applyNumberFormat="1" applyFont="1" applyFill="1" applyBorder="1">
      <alignment vertical="center"/>
      <protection/>
    </xf>
    <xf numFmtId="178" fontId="19" fillId="0" borderId="20" xfId="64" applyNumberFormat="1" applyFont="1" applyFill="1" applyBorder="1">
      <alignment vertical="center"/>
      <protection/>
    </xf>
    <xf numFmtId="0" fontId="13" fillId="0" borderId="0" xfId="64" applyFont="1" applyBorder="1">
      <alignment vertical="center"/>
      <protection/>
    </xf>
    <xf numFmtId="0" fontId="19" fillId="0" borderId="42" xfId="64" applyFont="1" applyBorder="1">
      <alignment vertical="center"/>
      <protection/>
    </xf>
    <xf numFmtId="176" fontId="20" fillId="0" borderId="29" xfId="50" applyNumberFormat="1" applyFont="1" applyFill="1" applyBorder="1" applyAlignment="1">
      <alignment horizontal="right" vertical="center"/>
    </xf>
    <xf numFmtId="0" fontId="19" fillId="0" borderId="43" xfId="64" applyFont="1" applyBorder="1">
      <alignment vertical="center"/>
      <protection/>
    </xf>
    <xf numFmtId="176" fontId="20" fillId="0" borderId="44" xfId="50" applyNumberFormat="1" applyFont="1" applyFill="1" applyBorder="1" applyAlignment="1">
      <alignment horizontal="right" vertical="center"/>
    </xf>
    <xf numFmtId="176" fontId="20" fillId="0" borderId="37" xfId="50" applyNumberFormat="1" applyFont="1" applyFill="1" applyBorder="1" applyAlignment="1">
      <alignment horizontal="right" vertical="center"/>
    </xf>
    <xf numFmtId="176" fontId="20" fillId="0" borderId="40" xfId="50" applyNumberFormat="1" applyFont="1" applyFill="1" applyBorder="1" applyAlignment="1">
      <alignment horizontal="right" vertical="center"/>
    </xf>
    <xf numFmtId="0" fontId="0" fillId="0" borderId="0" xfId="70">
      <alignment vertical="center"/>
      <protection/>
    </xf>
    <xf numFmtId="0" fontId="73" fillId="0" borderId="0" xfId="67" applyFont="1" applyAlignment="1">
      <alignment horizontal="right" vertical="center"/>
      <protection/>
    </xf>
    <xf numFmtId="0" fontId="73" fillId="0" borderId="0" xfId="67" applyFont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74" fillId="0" borderId="0" xfId="67" applyFont="1">
      <alignment vertic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22" xfId="67" applyFont="1" applyBorder="1" applyAlignment="1">
      <alignment horizontal="center" vertical="center" wrapText="1"/>
      <protection/>
    </xf>
    <xf numFmtId="176" fontId="2" fillId="0" borderId="22" xfId="50" applyNumberFormat="1" applyFont="1" applyFill="1" applyBorder="1" applyAlignment="1">
      <alignment horizontal="right" vertical="center"/>
    </xf>
    <xf numFmtId="0" fontId="74" fillId="0" borderId="0" xfId="70" applyFont="1">
      <alignment vertical="center"/>
      <protection/>
    </xf>
    <xf numFmtId="0" fontId="0" fillId="0" borderId="0" xfId="70" applyAlignment="1">
      <alignment horizontal="right" vertical="center"/>
      <protection/>
    </xf>
    <xf numFmtId="0" fontId="0" fillId="0" borderId="22" xfId="70" applyFont="1" applyBorder="1" applyAlignment="1">
      <alignment horizontal="center" vertical="center"/>
      <protection/>
    </xf>
    <xf numFmtId="0" fontId="0" fillId="0" borderId="21" xfId="70" applyFont="1" applyBorder="1">
      <alignment vertical="center"/>
      <protection/>
    </xf>
    <xf numFmtId="0" fontId="0" fillId="0" borderId="31" xfId="70" applyFont="1" applyBorder="1">
      <alignment vertical="center"/>
      <protection/>
    </xf>
    <xf numFmtId="0" fontId="0" fillId="0" borderId="32" xfId="70" applyFont="1" applyBorder="1">
      <alignment vertical="center"/>
      <protection/>
    </xf>
    <xf numFmtId="0" fontId="0" fillId="0" borderId="22" xfId="70" applyFont="1" applyBorder="1" applyAlignment="1">
      <alignment horizontal="right" vertical="center"/>
      <protection/>
    </xf>
    <xf numFmtId="176" fontId="2" fillId="0" borderId="21" xfId="50" applyNumberFormat="1" applyFont="1" applyFill="1" applyBorder="1" applyAlignment="1">
      <alignment horizontal="right" vertical="center"/>
    </xf>
    <xf numFmtId="176" fontId="75" fillId="0" borderId="22" xfId="50" applyNumberFormat="1" applyFont="1" applyFill="1" applyBorder="1" applyAlignment="1">
      <alignment horizontal="right" vertical="center"/>
    </xf>
    <xf numFmtId="0" fontId="0" fillId="0" borderId="21" xfId="70" applyFont="1" applyBorder="1" applyAlignment="1">
      <alignment horizontal="center" vertical="center" shrinkToFit="1"/>
      <protection/>
    </xf>
    <xf numFmtId="0" fontId="0" fillId="0" borderId="31" xfId="70" applyFont="1" applyBorder="1" applyAlignment="1">
      <alignment horizontal="center" vertical="center" shrinkToFit="1"/>
      <protection/>
    </xf>
    <xf numFmtId="0" fontId="0" fillId="0" borderId="31" xfId="70" applyFont="1" applyBorder="1" applyAlignment="1">
      <alignment horizontal="center" vertical="center"/>
      <protection/>
    </xf>
    <xf numFmtId="0" fontId="0" fillId="0" borderId="32" xfId="70" applyFont="1" applyBorder="1" applyAlignment="1">
      <alignment horizontal="center" vertical="center"/>
      <protection/>
    </xf>
    <xf numFmtId="176" fontId="0" fillId="0" borderId="22" xfId="70" applyNumberFormat="1" applyFont="1" applyBorder="1" applyAlignment="1">
      <alignment horizontal="right" vertical="center"/>
      <protection/>
    </xf>
    <xf numFmtId="0" fontId="0" fillId="0" borderId="0" xfId="70" applyFont="1">
      <alignment vertical="center"/>
      <protection/>
    </xf>
    <xf numFmtId="0" fontId="19" fillId="0" borderId="0" xfId="64" applyFont="1" applyBorder="1" applyAlignment="1">
      <alignment horizontal="right" vertical="center"/>
      <protection/>
    </xf>
    <xf numFmtId="0" fontId="76" fillId="0" borderId="0" xfId="67" applyFont="1" applyAlignment="1">
      <alignment horizontal="right" vertical="center"/>
      <protection/>
    </xf>
    <xf numFmtId="0" fontId="5" fillId="0" borderId="0" xfId="64" applyFont="1" applyBorder="1" applyAlignment="1">
      <alignment vertical="center"/>
      <protection/>
    </xf>
    <xf numFmtId="0" fontId="0" fillId="0" borderId="0" xfId="67" applyAlignment="1">
      <alignment vertical="center"/>
      <protection/>
    </xf>
    <xf numFmtId="0" fontId="0" fillId="0" borderId="0" xfId="70" applyFont="1" applyAlignment="1">
      <alignment horizontal="right" vertical="center"/>
      <protection/>
    </xf>
    <xf numFmtId="176" fontId="77" fillId="0" borderId="0" xfId="50" applyNumberFormat="1" applyFont="1" applyFill="1" applyBorder="1" applyAlignment="1">
      <alignment horizontal="right" vertical="center"/>
    </xf>
    <xf numFmtId="176" fontId="0" fillId="0" borderId="0" xfId="70" applyNumberFormat="1">
      <alignment vertical="center"/>
      <protection/>
    </xf>
    <xf numFmtId="0" fontId="78" fillId="0" borderId="0" xfId="67" applyFont="1" applyAlignment="1">
      <alignment vertical="center"/>
      <protection/>
    </xf>
    <xf numFmtId="179" fontId="78" fillId="0" borderId="0" xfId="67" applyNumberFormat="1" applyFont="1" applyAlignment="1">
      <alignment vertical="center"/>
      <protection/>
    </xf>
    <xf numFmtId="0" fontId="0" fillId="0" borderId="0" xfId="67">
      <alignment vertical="center"/>
      <protection/>
    </xf>
    <xf numFmtId="0" fontId="79" fillId="0" borderId="0" xfId="67" applyFont="1">
      <alignment vertical="center"/>
      <protection/>
    </xf>
    <xf numFmtId="0" fontId="79" fillId="0" borderId="24" xfId="67" applyFont="1" applyBorder="1">
      <alignment vertical="center"/>
      <protection/>
    </xf>
    <xf numFmtId="0" fontId="79" fillId="0" borderId="25" xfId="67" applyFont="1" applyBorder="1">
      <alignment vertical="center"/>
      <protection/>
    </xf>
    <xf numFmtId="0" fontId="79" fillId="0" borderId="26" xfId="67" applyFont="1" applyBorder="1">
      <alignment vertical="center"/>
      <protection/>
    </xf>
    <xf numFmtId="0" fontId="79" fillId="0" borderId="30" xfId="67" applyFont="1" applyBorder="1">
      <alignment vertical="center"/>
      <protection/>
    </xf>
    <xf numFmtId="0" fontId="79" fillId="0" borderId="31" xfId="67" applyFont="1" applyBorder="1">
      <alignment vertical="center"/>
      <protection/>
    </xf>
    <xf numFmtId="0" fontId="79" fillId="0" borderId="32" xfId="67" applyFont="1" applyBorder="1">
      <alignment vertical="center"/>
      <protection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79" fillId="0" borderId="17" xfId="0" applyFont="1" applyFill="1" applyBorder="1" applyAlignment="1">
      <alignment vertical="center"/>
    </xf>
    <xf numFmtId="0" fontId="79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7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80" fillId="0" borderId="10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horizontal="right"/>
    </xf>
    <xf numFmtId="176" fontId="82" fillId="0" borderId="0" xfId="0" applyNumberFormat="1" applyFont="1" applyFill="1" applyAlignment="1">
      <alignment vertical="center"/>
    </xf>
    <xf numFmtId="0" fontId="79" fillId="0" borderId="0" xfId="0" applyFont="1" applyAlignment="1">
      <alignment vertical="center"/>
    </xf>
    <xf numFmtId="0" fontId="9" fillId="0" borderId="45" xfId="64" applyFont="1" applyBorder="1" applyAlignment="1">
      <alignment horizontal="center" vertical="center"/>
      <protection/>
    </xf>
    <xf numFmtId="0" fontId="9" fillId="0" borderId="46" xfId="64" applyFont="1" applyBorder="1" applyAlignment="1">
      <alignment horizontal="center" vertical="center"/>
      <protection/>
    </xf>
    <xf numFmtId="0" fontId="9" fillId="0" borderId="47" xfId="64" applyFont="1" applyBorder="1" applyAlignment="1">
      <alignment horizontal="center" vertical="center"/>
      <protection/>
    </xf>
    <xf numFmtId="0" fontId="9" fillId="0" borderId="48" xfId="64" applyFont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49" xfId="64" applyFont="1" applyBorder="1" applyAlignment="1">
      <alignment horizontal="center" vertical="center"/>
      <protection/>
    </xf>
    <xf numFmtId="0" fontId="10" fillId="0" borderId="30" xfId="64" applyFont="1" applyFill="1" applyBorder="1" applyAlignment="1">
      <alignment horizontal="center" vertical="center"/>
      <protection/>
    </xf>
    <xf numFmtId="0" fontId="11" fillId="0" borderId="31" xfId="64" applyFont="1" applyFill="1" applyBorder="1" applyAlignment="1">
      <alignment horizontal="center" vertical="center"/>
      <protection/>
    </xf>
    <xf numFmtId="0" fontId="11" fillId="0" borderId="32" xfId="64" applyFont="1" applyFill="1" applyBorder="1" applyAlignment="1">
      <alignment horizontal="center" vertical="center"/>
      <protection/>
    </xf>
    <xf numFmtId="0" fontId="10" fillId="0" borderId="31" xfId="64" applyFont="1" applyFill="1" applyBorder="1" applyAlignment="1">
      <alignment horizontal="center" vertical="center"/>
      <protection/>
    </xf>
    <xf numFmtId="0" fontId="10" fillId="0" borderId="32" xfId="64" applyFont="1" applyFill="1" applyBorder="1" applyAlignment="1">
      <alignment horizontal="center" vertical="center"/>
      <protection/>
    </xf>
    <xf numFmtId="0" fontId="10" fillId="0" borderId="38" xfId="64" applyFont="1" applyFill="1" applyBorder="1" applyAlignment="1">
      <alignment horizontal="center" vertical="center"/>
      <protection/>
    </xf>
    <xf numFmtId="0" fontId="11" fillId="0" borderId="39" xfId="64" applyFont="1" applyFill="1" applyBorder="1" applyAlignment="1">
      <alignment horizontal="center" vertical="center"/>
      <protection/>
    </xf>
    <xf numFmtId="0" fontId="11" fillId="0" borderId="42" xfId="64" applyFont="1" applyFill="1" applyBorder="1" applyAlignment="1">
      <alignment horizontal="center" vertical="center"/>
      <protection/>
    </xf>
    <xf numFmtId="0" fontId="10" fillId="0" borderId="39" xfId="64" applyFont="1" applyFill="1" applyBorder="1" applyAlignment="1">
      <alignment horizontal="center" vertical="center"/>
      <protection/>
    </xf>
    <xf numFmtId="0" fontId="10" fillId="0" borderId="42" xfId="64" applyFont="1" applyFill="1" applyBorder="1" applyAlignment="1">
      <alignment horizontal="center" vertical="center"/>
      <protection/>
    </xf>
    <xf numFmtId="0" fontId="18" fillId="0" borderId="45" xfId="64" applyFont="1" applyBorder="1" applyAlignment="1">
      <alignment horizontal="center" vertical="center"/>
      <protection/>
    </xf>
    <xf numFmtId="0" fontId="18" fillId="0" borderId="46" xfId="64" applyFont="1" applyBorder="1" applyAlignment="1">
      <alignment horizontal="center" vertical="center"/>
      <protection/>
    </xf>
    <xf numFmtId="0" fontId="18" fillId="0" borderId="47" xfId="64" applyFont="1" applyBorder="1" applyAlignment="1">
      <alignment horizontal="center" vertical="center"/>
      <protection/>
    </xf>
    <xf numFmtId="0" fontId="18" fillId="0" borderId="48" xfId="64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18" fillId="0" borderId="49" xfId="64" applyFont="1" applyBorder="1" applyAlignment="1">
      <alignment horizontal="center" vertical="center"/>
      <protection/>
    </xf>
    <xf numFmtId="0" fontId="14" fillId="0" borderId="0" xfId="64" applyFont="1" applyBorder="1" applyAlignment="1">
      <alignment horizontal="left" wrapText="1"/>
      <protection/>
    </xf>
    <xf numFmtId="0" fontId="14" fillId="0" borderId="18" xfId="64" applyFont="1" applyBorder="1" applyAlignment="1">
      <alignment horizontal="left" wrapText="1"/>
      <protection/>
    </xf>
    <xf numFmtId="176" fontId="17" fillId="0" borderId="19" xfId="50" applyNumberFormat="1" applyFont="1" applyFill="1" applyBorder="1" applyAlignment="1">
      <alignment horizontal="right" vertical="center"/>
    </xf>
    <xf numFmtId="176" fontId="17" fillId="0" borderId="50" xfId="50" applyNumberFormat="1" applyFont="1" applyFill="1" applyBorder="1" applyAlignment="1">
      <alignment horizontal="right" vertical="center"/>
    </xf>
    <xf numFmtId="0" fontId="14" fillId="0" borderId="0" xfId="64" applyFont="1" applyBorder="1" applyAlignment="1">
      <alignment horizontal="right" vertical="top" wrapText="1"/>
      <protection/>
    </xf>
    <xf numFmtId="0" fontId="14" fillId="0" borderId="18" xfId="64" applyFont="1" applyBorder="1" applyAlignment="1">
      <alignment horizontal="right" vertical="top" wrapText="1"/>
      <protection/>
    </xf>
    <xf numFmtId="0" fontId="18" fillId="0" borderId="45" xfId="64" applyFont="1" applyBorder="1" applyAlignment="1">
      <alignment horizontal="center" vertical="center" wrapText="1"/>
      <protection/>
    </xf>
    <xf numFmtId="0" fontId="18" fillId="0" borderId="46" xfId="64" applyFont="1" applyBorder="1" applyAlignment="1">
      <alignment horizontal="center" vertical="center" wrapText="1"/>
      <protection/>
    </xf>
    <xf numFmtId="0" fontId="18" fillId="0" borderId="47" xfId="64" applyFont="1" applyBorder="1" applyAlignment="1">
      <alignment horizontal="center" vertical="center" wrapText="1"/>
      <protection/>
    </xf>
    <xf numFmtId="0" fontId="18" fillId="0" borderId="48" xfId="64" applyFont="1" applyBorder="1" applyAlignment="1">
      <alignment horizontal="center" vertical="center" wrapText="1"/>
      <protection/>
    </xf>
    <xf numFmtId="0" fontId="18" fillId="0" borderId="10" xfId="64" applyFont="1" applyBorder="1" applyAlignment="1">
      <alignment horizontal="center" vertical="center" wrapText="1"/>
      <protection/>
    </xf>
    <xf numFmtId="0" fontId="18" fillId="0" borderId="49" xfId="64" applyFont="1" applyBorder="1" applyAlignment="1">
      <alignment horizontal="center" vertical="center" wrapText="1"/>
      <protection/>
    </xf>
    <xf numFmtId="0" fontId="22" fillId="0" borderId="0" xfId="64" applyFont="1" applyBorder="1" applyAlignment="1">
      <alignment horizontal="right" vertical="top"/>
      <protection/>
    </xf>
    <xf numFmtId="0" fontId="22" fillId="0" borderId="18" xfId="64" applyFont="1" applyBorder="1" applyAlignment="1">
      <alignment horizontal="right" vertical="top"/>
      <protection/>
    </xf>
    <xf numFmtId="0" fontId="0" fillId="0" borderId="21" xfId="70" applyFont="1" applyBorder="1" applyAlignment="1">
      <alignment horizontal="center" vertical="center"/>
      <protection/>
    </xf>
    <xf numFmtId="0" fontId="0" fillId="0" borderId="31" xfId="70" applyFont="1" applyBorder="1" applyAlignment="1">
      <alignment horizontal="center" vertical="center"/>
      <protection/>
    </xf>
    <xf numFmtId="0" fontId="0" fillId="0" borderId="32" xfId="70" applyFont="1" applyBorder="1" applyAlignment="1">
      <alignment horizontal="center" vertical="center"/>
      <protection/>
    </xf>
    <xf numFmtId="0" fontId="0" fillId="0" borderId="21" xfId="70" applyFont="1" applyBorder="1" applyAlignment="1">
      <alignment horizontal="center" vertical="center" shrinkToFit="1"/>
      <protection/>
    </xf>
    <xf numFmtId="0" fontId="0" fillId="0" borderId="31" xfId="70" applyFont="1" applyBorder="1" applyAlignment="1">
      <alignment horizontal="center" vertical="center" shrinkToFit="1"/>
      <protection/>
    </xf>
    <xf numFmtId="0" fontId="0" fillId="0" borderId="32" xfId="70" applyFont="1" applyBorder="1" applyAlignment="1">
      <alignment horizontal="center" vertical="center" shrinkToFit="1"/>
      <protection/>
    </xf>
    <xf numFmtId="0" fontId="0" fillId="0" borderId="21" xfId="70" applyFont="1" applyBorder="1" applyAlignment="1">
      <alignment vertical="center" wrapText="1" shrinkToFit="1"/>
      <protection/>
    </xf>
    <xf numFmtId="0" fontId="0" fillId="0" borderId="31" xfId="70" applyFont="1" applyBorder="1" applyAlignment="1">
      <alignment vertical="center" wrapText="1" shrinkToFit="1"/>
      <protection/>
    </xf>
    <xf numFmtId="0" fontId="0" fillId="0" borderId="32" xfId="70" applyFont="1" applyBorder="1" applyAlignment="1">
      <alignment vertical="center" wrapText="1" shrinkToFit="1"/>
      <protection/>
    </xf>
    <xf numFmtId="0" fontId="0" fillId="0" borderId="21" xfId="67" applyFont="1" applyBorder="1" applyAlignment="1">
      <alignment horizontal="center" vertical="center"/>
      <protection/>
    </xf>
    <xf numFmtId="0" fontId="0" fillId="0" borderId="31" xfId="67" applyFont="1" applyBorder="1" applyAlignment="1">
      <alignment horizontal="center" vertical="center"/>
      <protection/>
    </xf>
    <xf numFmtId="0" fontId="0" fillId="0" borderId="32" xfId="67" applyFont="1" applyBorder="1" applyAlignment="1">
      <alignment horizontal="center" vertical="center"/>
      <protection/>
    </xf>
    <xf numFmtId="176" fontId="2" fillId="0" borderId="21" xfId="50" applyNumberFormat="1" applyFont="1" applyFill="1" applyBorder="1" applyAlignment="1">
      <alignment horizontal="right" vertical="center"/>
    </xf>
    <xf numFmtId="176" fontId="2" fillId="0" borderId="32" xfId="50" applyNumberFormat="1" applyFont="1" applyFill="1" applyBorder="1" applyAlignment="1">
      <alignment horizontal="right" vertical="center"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32" xfId="67" applyFont="1" applyBorder="1" applyAlignment="1">
      <alignment horizontal="center" vertical="center" wrapText="1"/>
      <protection/>
    </xf>
    <xf numFmtId="0" fontId="80" fillId="0" borderId="14" xfId="67" applyFont="1" applyBorder="1" applyAlignment="1">
      <alignment horizontal="center" vertical="center" shrinkToFit="1"/>
      <protection/>
    </xf>
    <xf numFmtId="0" fontId="80" fillId="0" borderId="10" xfId="67" applyFont="1" applyBorder="1" applyAlignment="1">
      <alignment horizontal="center" vertical="center" shrinkToFit="1"/>
      <protection/>
    </xf>
    <xf numFmtId="0" fontId="80" fillId="0" borderId="49" xfId="67" applyFont="1" applyBorder="1" applyAlignment="1">
      <alignment horizontal="center" vertical="center" shrinkToFit="1"/>
      <protection/>
    </xf>
    <xf numFmtId="0" fontId="80" fillId="0" borderId="15" xfId="67" applyFont="1" applyBorder="1" applyAlignment="1">
      <alignment horizontal="center" vertical="center" shrinkToFit="1"/>
      <protection/>
    </xf>
    <xf numFmtId="0" fontId="81" fillId="0" borderId="15" xfId="67" applyFont="1" applyBorder="1" applyAlignment="1">
      <alignment horizontal="center" vertical="center" shrinkToFit="1"/>
      <protection/>
    </xf>
    <xf numFmtId="0" fontId="81" fillId="0" borderId="51" xfId="67" applyFont="1" applyBorder="1" applyAlignment="1">
      <alignment horizontal="center" vertical="center" shrinkToFit="1"/>
      <protection/>
    </xf>
    <xf numFmtId="0" fontId="80" fillId="0" borderId="0" xfId="67" applyFont="1" applyAlignment="1">
      <alignment horizontal="right"/>
      <protection/>
    </xf>
    <xf numFmtId="0" fontId="0" fillId="0" borderId="0" xfId="67" applyAlignment="1">
      <alignment/>
      <protection/>
    </xf>
    <xf numFmtId="0" fontId="79" fillId="0" borderId="52" xfId="67" applyFont="1" applyBorder="1" applyAlignment="1">
      <alignment horizontal="distributed" vertical="center"/>
      <protection/>
    </xf>
    <xf numFmtId="0" fontId="0" fillId="0" borderId="53" xfId="67" applyBorder="1" applyAlignment="1">
      <alignment horizontal="distributed" vertical="center"/>
      <protection/>
    </xf>
    <xf numFmtId="0" fontId="0" fillId="0" borderId="54" xfId="67" applyBorder="1" applyAlignment="1">
      <alignment horizontal="distributed" vertical="center"/>
      <protection/>
    </xf>
    <xf numFmtId="0" fontId="0" fillId="0" borderId="27" xfId="67" applyBorder="1" applyAlignment="1">
      <alignment horizontal="distributed" vertical="center"/>
      <protection/>
    </xf>
    <xf numFmtId="0" fontId="79" fillId="0" borderId="12" xfId="67" applyFont="1" applyBorder="1" applyAlignment="1">
      <alignment horizontal="center" vertical="center" wrapText="1"/>
      <protection/>
    </xf>
    <xf numFmtId="0" fontId="79" fillId="0" borderId="46" xfId="67" applyFont="1" applyBorder="1" applyAlignment="1">
      <alignment horizontal="center" vertical="center" wrapText="1"/>
      <protection/>
    </xf>
    <xf numFmtId="0" fontId="79" fillId="0" borderId="47" xfId="67" applyFont="1" applyBorder="1" applyAlignment="1">
      <alignment horizontal="center" vertical="center" wrapText="1"/>
      <protection/>
    </xf>
    <xf numFmtId="0" fontId="0" fillId="0" borderId="12" xfId="67" applyBorder="1" applyAlignment="1">
      <alignment horizontal="center" vertical="center"/>
      <protection/>
    </xf>
    <xf numFmtId="0" fontId="0" fillId="0" borderId="55" xfId="67" applyBorder="1" applyAlignment="1">
      <alignment horizontal="center" vertical="center"/>
      <protection/>
    </xf>
    <xf numFmtId="176" fontId="79" fillId="0" borderId="56" xfId="53" applyNumberFormat="1" applyFont="1" applyBorder="1" applyAlignment="1">
      <alignment vertical="center"/>
    </xf>
    <xf numFmtId="176" fontId="79" fillId="0" borderId="57" xfId="53" applyNumberFormat="1" applyFont="1" applyBorder="1" applyAlignment="1">
      <alignment vertical="center"/>
    </xf>
    <xf numFmtId="176" fontId="79" fillId="0" borderId="58" xfId="53" applyNumberFormat="1" applyFont="1" applyBorder="1" applyAlignment="1">
      <alignment vertical="center"/>
    </xf>
    <xf numFmtId="176" fontId="79" fillId="0" borderId="59" xfId="53" applyNumberFormat="1" applyFont="1" applyBorder="1" applyAlignment="1">
      <alignment vertical="center"/>
    </xf>
    <xf numFmtId="176" fontId="79" fillId="0" borderId="21" xfId="53" applyNumberFormat="1" applyFont="1" applyBorder="1" applyAlignment="1">
      <alignment vertical="center"/>
    </xf>
    <xf numFmtId="176" fontId="79" fillId="0" borderId="31" xfId="53" applyNumberFormat="1" applyFont="1" applyBorder="1" applyAlignment="1">
      <alignment vertical="center"/>
    </xf>
    <xf numFmtId="176" fontId="79" fillId="0" borderId="32" xfId="53" applyNumberFormat="1" applyFont="1" applyBorder="1" applyAlignment="1">
      <alignment vertical="center"/>
    </xf>
    <xf numFmtId="176" fontId="79" fillId="0" borderId="22" xfId="53" applyNumberFormat="1" applyFont="1" applyBorder="1" applyAlignment="1">
      <alignment vertical="center"/>
    </xf>
    <xf numFmtId="0" fontId="0" fillId="0" borderId="22" xfId="67" applyBorder="1" applyAlignment="1">
      <alignment vertical="center"/>
      <protection/>
    </xf>
    <xf numFmtId="0" fontId="0" fillId="0" borderId="37" xfId="67" applyBorder="1" applyAlignment="1">
      <alignment vertical="center"/>
      <protection/>
    </xf>
    <xf numFmtId="176" fontId="79" fillId="0" borderId="21" xfId="53" applyNumberFormat="1" applyFont="1" applyFill="1" applyBorder="1" applyAlignment="1">
      <alignment vertical="center"/>
    </xf>
    <xf numFmtId="176" fontId="79" fillId="0" borderId="31" xfId="53" applyNumberFormat="1" applyFont="1" applyFill="1" applyBorder="1" applyAlignment="1">
      <alignment vertical="center"/>
    </xf>
    <xf numFmtId="176" fontId="79" fillId="0" borderId="32" xfId="53" applyNumberFormat="1" applyFont="1" applyFill="1" applyBorder="1" applyAlignment="1">
      <alignment vertical="center"/>
    </xf>
    <xf numFmtId="180" fontId="79" fillId="0" borderId="22" xfId="53" applyNumberFormat="1" applyFont="1" applyBorder="1" applyAlignment="1">
      <alignment vertical="center"/>
    </xf>
    <xf numFmtId="180" fontId="0" fillId="0" borderId="22" xfId="67" applyNumberFormat="1" applyBorder="1" applyAlignment="1">
      <alignment vertical="center"/>
      <protection/>
    </xf>
    <xf numFmtId="0" fontId="79" fillId="0" borderId="38" xfId="67" applyFont="1" applyBorder="1" applyAlignment="1">
      <alignment horizontal="distributed" vertical="center"/>
      <protection/>
    </xf>
    <xf numFmtId="0" fontId="79" fillId="0" borderId="39" xfId="67" applyFont="1" applyBorder="1" applyAlignment="1">
      <alignment horizontal="distributed" vertical="center"/>
      <protection/>
    </xf>
    <xf numFmtId="0" fontId="79" fillId="0" borderId="42" xfId="67" applyFont="1" applyBorder="1" applyAlignment="1">
      <alignment horizontal="distributed" vertical="center"/>
      <protection/>
    </xf>
    <xf numFmtId="176" fontId="79" fillId="0" borderId="29" xfId="53" applyNumberFormat="1" applyFont="1" applyBorder="1" applyAlignment="1">
      <alignment vertical="center"/>
    </xf>
    <xf numFmtId="176" fontId="79" fillId="0" borderId="39" xfId="53" applyNumberFormat="1" applyFont="1" applyBorder="1" applyAlignment="1">
      <alignment vertical="center"/>
    </xf>
    <xf numFmtId="176" fontId="79" fillId="0" borderId="42" xfId="53" applyNumberFormat="1" applyFont="1" applyBorder="1" applyAlignment="1">
      <alignment vertical="center"/>
    </xf>
    <xf numFmtId="176" fontId="79" fillId="0" borderId="28" xfId="53" applyNumberFormat="1" applyFont="1" applyBorder="1" applyAlignment="1">
      <alignment vertical="center"/>
    </xf>
    <xf numFmtId="0" fontId="79" fillId="0" borderId="11" xfId="67" applyFont="1" applyBorder="1" applyAlignment="1">
      <alignment horizontal="center" vertical="center" wrapText="1"/>
      <protection/>
    </xf>
    <xf numFmtId="0" fontId="79" fillId="0" borderId="14" xfId="67" applyFont="1" applyBorder="1" applyAlignment="1">
      <alignment horizontal="center" vertical="center" shrinkToFit="1"/>
      <protection/>
    </xf>
    <xf numFmtId="0" fontId="79" fillId="0" borderId="10" xfId="67" applyFont="1" applyBorder="1" applyAlignment="1">
      <alignment horizontal="center" vertical="center" shrinkToFit="1"/>
      <protection/>
    </xf>
    <xf numFmtId="0" fontId="79" fillId="0" borderId="49" xfId="67" applyFont="1" applyBorder="1" applyAlignment="1">
      <alignment horizontal="center" vertical="center" shrinkToFit="1"/>
      <protection/>
    </xf>
    <xf numFmtId="0" fontId="79" fillId="0" borderId="15" xfId="67" applyFont="1" applyBorder="1" applyAlignment="1">
      <alignment horizontal="center" vertical="center" shrinkToFit="1"/>
      <protection/>
    </xf>
    <xf numFmtId="0" fontId="82" fillId="0" borderId="15" xfId="67" applyFont="1" applyBorder="1" applyAlignment="1">
      <alignment horizontal="center" vertical="center" shrinkToFit="1"/>
      <protection/>
    </xf>
    <xf numFmtId="0" fontId="82" fillId="0" borderId="51" xfId="67" applyFont="1" applyBorder="1" applyAlignment="1">
      <alignment horizontal="center" vertical="center" shrinkToFit="1"/>
      <protection/>
    </xf>
    <xf numFmtId="176" fontId="79" fillId="0" borderId="23" xfId="53" applyNumberFormat="1" applyFont="1" applyBorder="1" applyAlignment="1">
      <alignment vertical="center"/>
    </xf>
    <xf numFmtId="0" fontId="79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79" fillId="0" borderId="38" xfId="65" applyFont="1" applyFill="1" applyBorder="1" applyAlignment="1">
      <alignment horizontal="distributed" vertical="center"/>
      <protection/>
    </xf>
    <xf numFmtId="0" fontId="79" fillId="0" borderId="39" xfId="65" applyFont="1" applyFill="1" applyBorder="1" applyAlignment="1">
      <alignment horizontal="distributed" vertical="center"/>
      <protection/>
    </xf>
    <xf numFmtId="0" fontId="79" fillId="0" borderId="42" xfId="65" applyFont="1" applyFill="1" applyBorder="1" applyAlignment="1">
      <alignment horizontal="distributed" vertical="center"/>
      <protection/>
    </xf>
    <xf numFmtId="176" fontId="83" fillId="0" borderId="29" xfId="65" applyNumberFormat="1" applyFont="1" applyFill="1" applyBorder="1" applyAlignment="1">
      <alignment horizontal="right" vertical="center"/>
      <protection/>
    </xf>
    <xf numFmtId="176" fontId="83" fillId="0" borderId="39" xfId="65" applyNumberFormat="1" applyFont="1" applyFill="1" applyBorder="1" applyAlignment="1">
      <alignment horizontal="right" vertical="center"/>
      <protection/>
    </xf>
    <xf numFmtId="176" fontId="83" fillId="0" borderId="42" xfId="65" applyNumberFormat="1" applyFont="1" applyFill="1" applyBorder="1" applyAlignment="1">
      <alignment horizontal="right" vertical="center"/>
      <protection/>
    </xf>
    <xf numFmtId="176" fontId="83" fillId="0" borderId="29" xfId="65" applyNumberFormat="1" applyFont="1" applyFill="1" applyBorder="1" applyAlignment="1">
      <alignment vertical="center"/>
      <protection/>
    </xf>
    <xf numFmtId="0" fontId="0" fillId="0" borderId="39" xfId="65" applyFill="1" applyBorder="1" applyAlignment="1">
      <alignment vertical="center"/>
      <protection/>
    </xf>
    <xf numFmtId="0" fontId="0" fillId="0" borderId="28" xfId="65" applyFill="1" applyBorder="1" applyAlignment="1">
      <alignment vertical="center"/>
      <protection/>
    </xf>
    <xf numFmtId="0" fontId="79" fillId="0" borderId="30" xfId="65" applyFont="1" applyFill="1" applyBorder="1" applyAlignment="1">
      <alignment horizontal="distributed" vertical="center"/>
      <protection/>
    </xf>
    <xf numFmtId="0" fontId="79" fillId="0" borderId="31" xfId="65" applyFont="1" applyFill="1" applyBorder="1" applyAlignment="1">
      <alignment horizontal="distributed" vertical="center"/>
      <protection/>
    </xf>
    <xf numFmtId="0" fontId="79" fillId="0" borderId="32" xfId="65" applyFont="1" applyFill="1" applyBorder="1" applyAlignment="1">
      <alignment horizontal="distributed" vertical="center"/>
      <protection/>
    </xf>
    <xf numFmtId="176" fontId="83" fillId="0" borderId="21" xfId="65" applyNumberFormat="1" applyFont="1" applyFill="1" applyBorder="1" applyAlignment="1">
      <alignment horizontal="right" vertical="center"/>
      <protection/>
    </xf>
    <xf numFmtId="176" fontId="83" fillId="0" borderId="31" xfId="65" applyNumberFormat="1" applyFont="1" applyFill="1" applyBorder="1" applyAlignment="1">
      <alignment horizontal="right" vertical="center"/>
      <protection/>
    </xf>
    <xf numFmtId="176" fontId="83" fillId="0" borderId="32" xfId="65" applyNumberFormat="1" applyFont="1" applyFill="1" applyBorder="1" applyAlignment="1">
      <alignment horizontal="right" vertical="center"/>
      <protection/>
    </xf>
    <xf numFmtId="176" fontId="83" fillId="0" borderId="21" xfId="65" applyNumberFormat="1" applyFont="1" applyFill="1" applyBorder="1" applyAlignment="1">
      <alignment vertical="center"/>
      <protection/>
    </xf>
    <xf numFmtId="0" fontId="0" fillId="0" borderId="31" xfId="65" applyFill="1" applyBorder="1" applyAlignment="1">
      <alignment vertical="center"/>
      <protection/>
    </xf>
    <xf numFmtId="0" fontId="0" fillId="0" borderId="23" xfId="65" applyFill="1" applyBorder="1" applyAlignment="1">
      <alignment vertical="center"/>
      <protection/>
    </xf>
    <xf numFmtId="176" fontId="83" fillId="0" borderId="23" xfId="65" applyNumberFormat="1" applyFont="1" applyFill="1" applyBorder="1" applyAlignment="1">
      <alignment horizontal="right" vertical="center"/>
      <protection/>
    </xf>
    <xf numFmtId="0" fontId="83" fillId="0" borderId="31" xfId="65" applyFont="1" applyFill="1" applyBorder="1" applyAlignment="1">
      <alignment vertical="center"/>
      <protection/>
    </xf>
    <xf numFmtId="0" fontId="83" fillId="0" borderId="32" xfId="65" applyFont="1" applyFill="1" applyBorder="1" applyAlignment="1">
      <alignment vertical="center"/>
      <protection/>
    </xf>
    <xf numFmtId="0" fontId="83" fillId="0" borderId="23" xfId="65" applyFont="1" applyFill="1" applyBorder="1" applyAlignment="1">
      <alignment vertical="center"/>
      <protection/>
    </xf>
    <xf numFmtId="0" fontId="8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9" fillId="0" borderId="45" xfId="65" applyFont="1" applyFill="1" applyBorder="1" applyAlignment="1">
      <alignment horizontal="distributed" vertical="center"/>
      <protection/>
    </xf>
    <xf numFmtId="0" fontId="79" fillId="0" borderId="46" xfId="65" applyFont="1" applyFill="1" applyBorder="1" applyAlignment="1">
      <alignment horizontal="distributed" vertical="center"/>
      <protection/>
    </xf>
    <xf numFmtId="0" fontId="79" fillId="0" borderId="47" xfId="65" applyFont="1" applyFill="1" applyBorder="1" applyAlignment="1">
      <alignment horizontal="distributed" vertical="center"/>
      <protection/>
    </xf>
    <xf numFmtId="0" fontId="79" fillId="0" borderId="24" xfId="65" applyFont="1" applyFill="1" applyBorder="1" applyAlignment="1">
      <alignment horizontal="distributed" vertical="center"/>
      <protection/>
    </xf>
    <xf numFmtId="0" fontId="79" fillId="0" borderId="25" xfId="65" applyFont="1" applyFill="1" applyBorder="1" applyAlignment="1">
      <alignment horizontal="distributed" vertical="center"/>
      <protection/>
    </xf>
    <xf numFmtId="0" fontId="79" fillId="0" borderId="26" xfId="65" applyFont="1" applyFill="1" applyBorder="1" applyAlignment="1">
      <alignment horizontal="distributed" vertical="center"/>
      <protection/>
    </xf>
    <xf numFmtId="0" fontId="79" fillId="0" borderId="11" xfId="65" applyFont="1" applyFill="1" applyBorder="1" applyAlignment="1">
      <alignment horizontal="center" vertical="center" wrapText="1"/>
      <protection/>
    </xf>
    <xf numFmtId="0" fontId="79" fillId="0" borderId="46" xfId="65" applyFont="1" applyFill="1" applyBorder="1" applyAlignment="1">
      <alignment horizontal="center" vertical="center" wrapText="1"/>
      <protection/>
    </xf>
    <xf numFmtId="0" fontId="79" fillId="0" borderId="47" xfId="65" applyFont="1" applyFill="1" applyBorder="1" applyAlignment="1">
      <alignment horizontal="center" vertical="center" wrapText="1"/>
      <protection/>
    </xf>
    <xf numFmtId="0" fontId="79" fillId="0" borderId="60" xfId="65" applyFont="1" applyFill="1" applyBorder="1" applyAlignment="1">
      <alignment horizontal="center" vertical="center" wrapText="1"/>
      <protection/>
    </xf>
    <xf numFmtId="0" fontId="79" fillId="0" borderId="25" xfId="65" applyFont="1" applyFill="1" applyBorder="1" applyAlignment="1">
      <alignment horizontal="center" vertical="center" wrapText="1"/>
      <protection/>
    </xf>
    <xf numFmtId="0" fontId="79" fillId="0" borderId="26" xfId="65" applyFont="1" applyFill="1" applyBorder="1" applyAlignment="1">
      <alignment horizontal="center" vertical="center" wrapText="1"/>
      <protection/>
    </xf>
    <xf numFmtId="0" fontId="79" fillId="0" borderId="56" xfId="65" applyFont="1" applyFill="1" applyBorder="1" applyAlignment="1">
      <alignment horizontal="center" vertical="center" wrapText="1"/>
      <protection/>
    </xf>
    <xf numFmtId="0" fontId="79" fillId="0" borderId="57" xfId="65" applyFont="1" applyFill="1" applyBorder="1" applyAlignment="1">
      <alignment horizontal="center" vertical="center" wrapText="1"/>
      <protection/>
    </xf>
    <xf numFmtId="0" fontId="79" fillId="0" borderId="58" xfId="65" applyFont="1" applyFill="1" applyBorder="1" applyAlignment="1">
      <alignment horizontal="center" vertical="center" wrapText="1"/>
      <protection/>
    </xf>
    <xf numFmtId="0" fontId="79" fillId="0" borderId="13" xfId="65" applyFont="1" applyFill="1" applyBorder="1" applyAlignment="1">
      <alignment horizontal="center" vertical="center" wrapText="1"/>
      <protection/>
    </xf>
    <xf numFmtId="0" fontId="79" fillId="0" borderId="61" xfId="65" applyFont="1" applyFill="1" applyBorder="1" applyAlignment="1">
      <alignment horizontal="center" vertical="center" wrapText="1"/>
      <protection/>
    </xf>
    <xf numFmtId="0" fontId="79" fillId="0" borderId="21" xfId="65" applyFont="1" applyFill="1" applyBorder="1" applyAlignment="1">
      <alignment horizontal="center" vertical="center" wrapText="1"/>
      <protection/>
    </xf>
    <xf numFmtId="0" fontId="79" fillId="0" borderId="31" xfId="65" applyFont="1" applyFill="1" applyBorder="1" applyAlignment="1">
      <alignment horizontal="center" vertical="center" wrapText="1"/>
      <protection/>
    </xf>
    <xf numFmtId="0" fontId="79" fillId="0" borderId="32" xfId="65" applyFont="1" applyFill="1" applyBorder="1" applyAlignment="1">
      <alignment horizontal="center" vertical="center" wrapText="1"/>
      <protection/>
    </xf>
    <xf numFmtId="0" fontId="79" fillId="0" borderId="30" xfId="65" applyFont="1" applyFill="1" applyBorder="1" applyAlignment="1">
      <alignment vertical="center"/>
      <protection/>
    </xf>
    <xf numFmtId="0" fontId="0" fillId="0" borderId="32" xfId="65" applyFill="1" applyBorder="1" applyAlignment="1">
      <alignment vertical="center"/>
      <protection/>
    </xf>
    <xf numFmtId="176" fontId="76" fillId="0" borderId="22" xfId="65" applyNumberFormat="1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0" fillId="0" borderId="37" xfId="65" applyFont="1" applyFill="1" applyBorder="1" applyAlignment="1">
      <alignment vertical="center"/>
      <protection/>
    </xf>
    <xf numFmtId="0" fontId="0" fillId="0" borderId="22" xfId="65" applyFill="1" applyBorder="1" applyAlignment="1">
      <alignment vertical="center"/>
      <protection/>
    </xf>
    <xf numFmtId="0" fontId="0" fillId="0" borderId="37" xfId="65" applyFill="1" applyBorder="1" applyAlignment="1">
      <alignment vertical="center"/>
      <protection/>
    </xf>
    <xf numFmtId="0" fontId="79" fillId="0" borderId="54" xfId="65" applyFont="1" applyFill="1" applyBorder="1" applyAlignment="1">
      <alignment horizontal="distributed" vertical="center"/>
      <protection/>
    </xf>
    <xf numFmtId="0" fontId="0" fillId="0" borderId="27" xfId="65" applyFill="1" applyBorder="1" applyAlignment="1">
      <alignment horizontal="distributed" vertical="center"/>
      <protection/>
    </xf>
    <xf numFmtId="176" fontId="76" fillId="0" borderId="27" xfId="65" applyNumberFormat="1" applyFont="1" applyFill="1" applyBorder="1" applyAlignment="1">
      <alignment vertical="center"/>
      <protection/>
    </xf>
    <xf numFmtId="0" fontId="0" fillId="0" borderId="27" xfId="65" applyFill="1" applyBorder="1" applyAlignment="1">
      <alignment vertical="center"/>
      <protection/>
    </xf>
    <xf numFmtId="0" fontId="0" fillId="0" borderId="40" xfId="65" applyFill="1" applyBorder="1" applyAlignment="1">
      <alignment vertical="center"/>
      <protection/>
    </xf>
    <xf numFmtId="176" fontId="76" fillId="0" borderId="62" xfId="65" applyNumberFormat="1" applyFont="1" applyFill="1" applyBorder="1" applyAlignment="1">
      <alignment horizontal="distributed" vertical="center"/>
      <protection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176" fontId="76" fillId="0" borderId="14" xfId="65" applyNumberFormat="1" applyFont="1" applyFill="1" applyBorder="1" applyAlignment="1">
      <alignment horizontal="right" vertical="center"/>
      <protection/>
    </xf>
    <xf numFmtId="176" fontId="76" fillId="0" borderId="10" xfId="65" applyNumberFormat="1" applyFont="1" applyFill="1" applyBorder="1" applyAlignment="1">
      <alignment horizontal="right" vertical="center"/>
      <protection/>
    </xf>
    <xf numFmtId="176" fontId="76" fillId="0" borderId="49" xfId="65" applyNumberFormat="1" applyFont="1" applyFill="1" applyBorder="1" applyAlignment="1">
      <alignment horizontal="right" vertical="center"/>
      <protection/>
    </xf>
    <xf numFmtId="176" fontId="76" fillId="0" borderId="16" xfId="65" applyNumberFormat="1" applyFont="1" applyFill="1" applyBorder="1" applyAlignment="1">
      <alignment horizontal="right" vertical="center"/>
      <protection/>
    </xf>
    <xf numFmtId="176" fontId="80" fillId="0" borderId="10" xfId="0" applyNumberFormat="1" applyFont="1" applyFill="1" applyBorder="1" applyAlignment="1">
      <alignment horizontal="right"/>
    </xf>
    <xf numFmtId="0" fontId="81" fillId="0" borderId="10" xfId="0" applyFont="1" applyFill="1" applyBorder="1" applyAlignment="1">
      <alignment horizontal="right"/>
    </xf>
    <xf numFmtId="0" fontId="79" fillId="0" borderId="65" xfId="65" applyFont="1" applyFill="1" applyBorder="1" applyAlignment="1">
      <alignment horizontal="distributed" vertical="center"/>
      <protection/>
    </xf>
    <xf numFmtId="0" fontId="0" fillId="0" borderId="66" xfId="65" applyFill="1" applyBorder="1" applyAlignment="1">
      <alignment horizontal="distributed" vertical="center"/>
      <protection/>
    </xf>
    <xf numFmtId="0" fontId="0" fillId="0" borderId="67" xfId="65" applyFill="1" applyBorder="1" applyAlignment="1">
      <alignment horizontal="distributed" vertical="center"/>
      <protection/>
    </xf>
    <xf numFmtId="176" fontId="79" fillId="0" borderId="68" xfId="65" applyNumberFormat="1" applyFont="1" applyFill="1" applyBorder="1" applyAlignment="1">
      <alignment horizontal="distributed" vertical="center"/>
      <protection/>
    </xf>
    <xf numFmtId="0" fontId="0" fillId="0" borderId="69" xfId="65" applyFill="1" applyBorder="1" applyAlignment="1">
      <alignment horizontal="distributed" vertical="center"/>
      <protection/>
    </xf>
    <xf numFmtId="0" fontId="79" fillId="0" borderId="45" xfId="65" applyFont="1" applyFill="1" applyBorder="1" applyAlignment="1">
      <alignment horizontal="center" vertical="center" shrinkToFit="1"/>
      <protection/>
    </xf>
    <xf numFmtId="0" fontId="79" fillId="0" borderId="46" xfId="65" applyFont="1" applyFill="1" applyBorder="1" applyAlignment="1">
      <alignment horizontal="center" vertical="center" shrinkToFit="1"/>
      <protection/>
    </xf>
    <xf numFmtId="0" fontId="79" fillId="0" borderId="47" xfId="65" applyFont="1" applyFill="1" applyBorder="1" applyAlignment="1">
      <alignment horizontal="center" vertical="center" shrinkToFit="1"/>
      <protection/>
    </xf>
    <xf numFmtId="0" fontId="79" fillId="0" borderId="70" xfId="65" applyFont="1" applyFill="1" applyBorder="1" applyAlignment="1">
      <alignment horizontal="center" vertical="center" shrinkToFit="1"/>
      <protection/>
    </xf>
    <xf numFmtId="0" fontId="79" fillId="0" borderId="71" xfId="65" applyFont="1" applyFill="1" applyBorder="1" applyAlignment="1">
      <alignment horizontal="center" vertical="center" shrinkToFit="1"/>
      <protection/>
    </xf>
    <xf numFmtId="0" fontId="79" fillId="0" borderId="72" xfId="65" applyFont="1" applyFill="1" applyBorder="1" applyAlignment="1">
      <alignment horizontal="center" vertical="center" shrinkToFit="1"/>
      <protection/>
    </xf>
    <xf numFmtId="0" fontId="79" fillId="0" borderId="11" xfId="0" applyFont="1" applyFill="1" applyBorder="1" applyAlignment="1">
      <alignment horizontal="left" vertical="center"/>
    </xf>
    <xf numFmtId="0" fontId="79" fillId="0" borderId="46" xfId="0" applyFont="1" applyFill="1" applyBorder="1" applyAlignment="1">
      <alignment horizontal="left" vertical="center"/>
    </xf>
    <xf numFmtId="0" fontId="79" fillId="0" borderId="47" xfId="0" applyFont="1" applyFill="1" applyBorder="1" applyAlignment="1">
      <alignment horizontal="left" vertical="center"/>
    </xf>
    <xf numFmtId="176" fontId="76" fillId="0" borderId="60" xfId="65" applyNumberFormat="1" applyFont="1" applyFill="1" applyBorder="1" applyAlignment="1">
      <alignment horizontal="right" vertical="center"/>
      <protection/>
    </xf>
    <xf numFmtId="176" fontId="76" fillId="0" borderId="25" xfId="65" applyNumberFormat="1" applyFont="1" applyFill="1" applyBorder="1" applyAlignment="1">
      <alignment horizontal="right" vertical="center"/>
      <protection/>
    </xf>
    <xf numFmtId="176" fontId="76" fillId="0" borderId="26" xfId="65" applyNumberFormat="1" applyFont="1" applyFill="1" applyBorder="1" applyAlignment="1">
      <alignment horizontal="right" vertical="center"/>
      <protection/>
    </xf>
    <xf numFmtId="176" fontId="76" fillId="0" borderId="56" xfId="65" applyNumberFormat="1" applyFont="1" applyFill="1" applyBorder="1" applyAlignment="1">
      <alignment horizontal="right" vertical="center" wrapText="1"/>
      <protection/>
    </xf>
    <xf numFmtId="176" fontId="76" fillId="0" borderId="57" xfId="65" applyNumberFormat="1" applyFont="1" applyFill="1" applyBorder="1" applyAlignment="1">
      <alignment horizontal="right" vertical="center" wrapText="1"/>
      <protection/>
    </xf>
    <xf numFmtId="176" fontId="76" fillId="0" borderId="58" xfId="65" applyNumberFormat="1" applyFont="1" applyFill="1" applyBorder="1" applyAlignment="1">
      <alignment horizontal="right" vertical="center" wrapText="1"/>
      <protection/>
    </xf>
    <xf numFmtId="176" fontId="76" fillId="0" borderId="56" xfId="65" applyNumberFormat="1" applyFont="1" applyFill="1" applyBorder="1" applyAlignment="1">
      <alignment horizontal="center" vertical="center"/>
      <protection/>
    </xf>
    <xf numFmtId="176" fontId="76" fillId="0" borderId="57" xfId="65" applyNumberFormat="1" applyFont="1" applyFill="1" applyBorder="1" applyAlignment="1">
      <alignment horizontal="center" vertical="center"/>
      <protection/>
    </xf>
    <xf numFmtId="176" fontId="76" fillId="0" borderId="59" xfId="65" applyNumberFormat="1" applyFont="1" applyFill="1" applyBorder="1" applyAlignment="1">
      <alignment horizontal="center" vertical="center"/>
      <protection/>
    </xf>
    <xf numFmtId="0" fontId="83" fillId="0" borderId="73" xfId="65" applyFont="1" applyFill="1" applyBorder="1" applyAlignment="1">
      <alignment horizontal="left" vertical="center"/>
      <protection/>
    </xf>
    <xf numFmtId="0" fontId="83" fillId="0" borderId="74" xfId="65" applyFont="1" applyFill="1" applyBorder="1" applyAlignment="1">
      <alignment horizontal="left" vertical="center"/>
      <protection/>
    </xf>
    <xf numFmtId="0" fontId="83" fillId="0" borderId="75" xfId="65" applyFont="1" applyFill="1" applyBorder="1" applyAlignment="1">
      <alignment horizontal="left" vertical="center"/>
      <protection/>
    </xf>
    <xf numFmtId="176" fontId="76" fillId="0" borderId="73" xfId="65" applyNumberFormat="1" applyFont="1" applyFill="1" applyBorder="1" applyAlignment="1">
      <alignment horizontal="right" vertical="center"/>
      <protection/>
    </xf>
    <xf numFmtId="176" fontId="76" fillId="0" borderId="74" xfId="65" applyNumberFormat="1" applyFont="1" applyFill="1" applyBorder="1" applyAlignment="1">
      <alignment horizontal="right" vertical="center"/>
      <protection/>
    </xf>
    <xf numFmtId="176" fontId="76" fillId="0" borderId="75" xfId="65" applyNumberFormat="1" applyFont="1" applyFill="1" applyBorder="1" applyAlignment="1">
      <alignment horizontal="right" vertical="center"/>
      <protection/>
    </xf>
    <xf numFmtId="176" fontId="76" fillId="0" borderId="73" xfId="65" applyNumberFormat="1" applyFont="1" applyFill="1" applyBorder="1" applyAlignment="1">
      <alignment vertical="center"/>
      <protection/>
    </xf>
    <xf numFmtId="176" fontId="76" fillId="0" borderId="74" xfId="65" applyNumberFormat="1" applyFont="1" applyFill="1" applyBorder="1" applyAlignment="1">
      <alignment vertical="center"/>
      <protection/>
    </xf>
    <xf numFmtId="176" fontId="76" fillId="0" borderId="76" xfId="65" applyNumberFormat="1" applyFont="1" applyFill="1" applyBorder="1" applyAlignment="1">
      <alignment vertical="center"/>
      <protection/>
    </xf>
    <xf numFmtId="176" fontId="83" fillId="0" borderId="29" xfId="0" applyNumberFormat="1" applyFont="1" applyFill="1" applyBorder="1" applyAlignment="1">
      <alignment vertical="center"/>
    </xf>
    <xf numFmtId="176" fontId="83" fillId="0" borderId="39" xfId="0" applyNumberFormat="1" applyFont="1" applyFill="1" applyBorder="1" applyAlignment="1">
      <alignment vertical="center"/>
    </xf>
    <xf numFmtId="176" fontId="83" fillId="0" borderId="28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horizontal="right"/>
    </xf>
    <xf numFmtId="0" fontId="79" fillId="0" borderId="66" xfId="65" applyFont="1" applyFill="1" applyBorder="1" applyAlignment="1">
      <alignment horizontal="distributed" vertical="center"/>
      <protection/>
    </xf>
    <xf numFmtId="0" fontId="79" fillId="0" borderId="67" xfId="65" applyFont="1" applyFill="1" applyBorder="1" applyAlignment="1">
      <alignment horizontal="distributed" vertical="center"/>
      <protection/>
    </xf>
    <xf numFmtId="176" fontId="79" fillId="0" borderId="66" xfId="65" applyNumberFormat="1" applyFont="1" applyFill="1" applyBorder="1" applyAlignment="1">
      <alignment horizontal="distributed" vertical="center"/>
      <protection/>
    </xf>
    <xf numFmtId="176" fontId="79" fillId="0" borderId="67" xfId="65" applyNumberFormat="1" applyFont="1" applyFill="1" applyBorder="1" applyAlignment="1">
      <alignment horizontal="distributed" vertical="center"/>
      <protection/>
    </xf>
    <xf numFmtId="176" fontId="79" fillId="0" borderId="68" xfId="65" applyNumberFormat="1" applyFont="1" applyFill="1" applyBorder="1" applyAlignment="1">
      <alignment horizontal="center" vertical="center"/>
      <protection/>
    </xf>
    <xf numFmtId="176" fontId="79" fillId="0" borderId="66" xfId="65" applyNumberFormat="1" applyFont="1" applyFill="1" applyBorder="1" applyAlignment="1">
      <alignment horizontal="center" vertical="center"/>
      <protection/>
    </xf>
    <xf numFmtId="176" fontId="79" fillId="0" borderId="67" xfId="65" applyNumberFormat="1" applyFont="1" applyFill="1" applyBorder="1" applyAlignment="1">
      <alignment horizontal="center" vertical="center"/>
      <protection/>
    </xf>
    <xf numFmtId="176" fontId="79" fillId="0" borderId="69" xfId="65" applyNumberFormat="1" applyFont="1" applyFill="1" applyBorder="1" applyAlignment="1">
      <alignment horizontal="center" vertical="center"/>
      <protection/>
    </xf>
    <xf numFmtId="0" fontId="79" fillId="0" borderId="38" xfId="0" applyFont="1" applyFill="1" applyBorder="1" applyAlignment="1">
      <alignment horizontal="distributed" vertical="center"/>
    </xf>
    <xf numFmtId="0" fontId="79" fillId="0" borderId="39" xfId="0" applyFont="1" applyFill="1" applyBorder="1" applyAlignment="1">
      <alignment horizontal="distributed" vertical="center"/>
    </xf>
    <xf numFmtId="0" fontId="79" fillId="0" borderId="42" xfId="0" applyFont="1" applyFill="1" applyBorder="1" applyAlignment="1">
      <alignment horizontal="distributed" vertical="center"/>
    </xf>
    <xf numFmtId="176" fontId="83" fillId="0" borderId="42" xfId="0" applyNumberFormat="1" applyFont="1" applyFill="1" applyBorder="1" applyAlignment="1">
      <alignment vertical="center"/>
    </xf>
    <xf numFmtId="176" fontId="83" fillId="0" borderId="29" xfId="0" applyNumberFormat="1" applyFont="1" applyFill="1" applyBorder="1" applyAlignment="1">
      <alignment horizontal="right" vertical="center"/>
    </xf>
    <xf numFmtId="176" fontId="83" fillId="0" borderId="42" xfId="0" applyNumberFormat="1" applyFont="1" applyFill="1" applyBorder="1" applyAlignment="1">
      <alignment horizontal="right" vertical="center"/>
    </xf>
    <xf numFmtId="176" fontId="83" fillId="0" borderId="77" xfId="0" applyNumberFormat="1" applyFont="1" applyFill="1" applyBorder="1" applyAlignment="1">
      <alignment horizontal="right" vertical="center"/>
    </xf>
    <xf numFmtId="176" fontId="83" fillId="0" borderId="78" xfId="0" applyNumberFormat="1" applyFont="1" applyFill="1" applyBorder="1" applyAlignment="1">
      <alignment horizontal="right" vertical="center"/>
    </xf>
    <xf numFmtId="176" fontId="83" fillId="0" borderId="79" xfId="0" applyNumberFormat="1" applyFont="1" applyFill="1" applyBorder="1" applyAlignment="1">
      <alignment horizontal="right" vertical="center"/>
    </xf>
    <xf numFmtId="0" fontId="80" fillId="0" borderId="80" xfId="0" applyFont="1" applyFill="1" applyBorder="1" applyAlignment="1">
      <alignment horizontal="distributed" vertical="center"/>
    </xf>
    <xf numFmtId="0" fontId="80" fillId="0" borderId="81" xfId="0" applyFont="1" applyFill="1" applyBorder="1" applyAlignment="1">
      <alignment horizontal="distributed" vertical="center"/>
    </xf>
    <xf numFmtId="0" fontId="80" fillId="0" borderId="82" xfId="0" applyFont="1" applyFill="1" applyBorder="1" applyAlignment="1">
      <alignment horizontal="distributed" vertical="center"/>
    </xf>
    <xf numFmtId="176" fontId="83" fillId="0" borderId="80" xfId="0" applyNumberFormat="1" applyFont="1" applyFill="1" applyBorder="1" applyAlignment="1">
      <alignment horizontal="right" vertical="center"/>
    </xf>
    <xf numFmtId="176" fontId="83" fillId="0" borderId="81" xfId="0" applyNumberFormat="1" applyFont="1" applyFill="1" applyBorder="1" applyAlignment="1">
      <alignment horizontal="right" vertical="center"/>
    </xf>
    <xf numFmtId="176" fontId="83" fillId="0" borderId="82" xfId="0" applyNumberFormat="1" applyFont="1" applyFill="1" applyBorder="1" applyAlignment="1">
      <alignment horizontal="right" vertical="center"/>
    </xf>
    <xf numFmtId="176" fontId="83" fillId="0" borderId="83" xfId="0" applyNumberFormat="1" applyFont="1" applyFill="1" applyBorder="1" applyAlignment="1">
      <alignment horizontal="right" vertical="center"/>
    </xf>
    <xf numFmtId="0" fontId="80" fillId="0" borderId="77" xfId="0" applyFont="1" applyFill="1" applyBorder="1" applyAlignment="1">
      <alignment horizontal="distributed" vertical="center"/>
    </xf>
    <xf numFmtId="0" fontId="80" fillId="0" borderId="78" xfId="0" applyFont="1" applyFill="1" applyBorder="1" applyAlignment="1">
      <alignment horizontal="distributed" vertical="center"/>
    </xf>
    <xf numFmtId="0" fontId="80" fillId="0" borderId="84" xfId="0" applyFont="1" applyFill="1" applyBorder="1" applyAlignment="1">
      <alignment horizontal="distributed" vertical="center"/>
    </xf>
    <xf numFmtId="176" fontId="83" fillId="0" borderId="84" xfId="0" applyNumberFormat="1" applyFont="1" applyFill="1" applyBorder="1" applyAlignment="1">
      <alignment horizontal="right" vertical="center"/>
    </xf>
    <xf numFmtId="0" fontId="80" fillId="0" borderId="77" xfId="0" applyFont="1" applyFill="1" applyBorder="1" applyAlignment="1">
      <alignment horizontal="distributed" vertical="center" wrapText="1"/>
    </xf>
    <xf numFmtId="0" fontId="79" fillId="0" borderId="77" xfId="0" applyFont="1" applyFill="1" applyBorder="1" applyAlignment="1">
      <alignment horizontal="distributed" vertical="center"/>
    </xf>
    <xf numFmtId="0" fontId="79" fillId="0" borderId="78" xfId="0" applyFont="1" applyFill="1" applyBorder="1" applyAlignment="1">
      <alignment horizontal="distributed" vertical="center"/>
    </xf>
    <xf numFmtId="0" fontId="79" fillId="0" borderId="84" xfId="0" applyFont="1" applyFill="1" applyBorder="1" applyAlignment="1">
      <alignment horizontal="distributed" vertical="center"/>
    </xf>
    <xf numFmtId="176" fontId="83" fillId="0" borderId="21" xfId="0" applyNumberFormat="1" applyFont="1" applyFill="1" applyBorder="1" applyAlignment="1">
      <alignment horizontal="right" vertical="center"/>
    </xf>
    <xf numFmtId="176" fontId="83" fillId="0" borderId="31" xfId="0" applyNumberFormat="1" applyFont="1" applyFill="1" applyBorder="1" applyAlignment="1">
      <alignment horizontal="right" vertical="center"/>
    </xf>
    <xf numFmtId="176" fontId="83" fillId="0" borderId="23" xfId="0" applyNumberFormat="1" applyFont="1" applyFill="1" applyBorder="1" applyAlignment="1">
      <alignment horizontal="right" vertical="center"/>
    </xf>
    <xf numFmtId="0" fontId="79" fillId="0" borderId="85" xfId="0" applyFont="1" applyFill="1" applyBorder="1" applyAlignment="1">
      <alignment horizontal="distributed" vertical="center"/>
    </xf>
    <xf numFmtId="0" fontId="79" fillId="0" borderId="86" xfId="0" applyFont="1" applyFill="1" applyBorder="1" applyAlignment="1">
      <alignment horizontal="distributed" vertical="center"/>
    </xf>
    <xf numFmtId="0" fontId="79" fillId="0" borderId="87" xfId="0" applyFont="1" applyFill="1" applyBorder="1" applyAlignment="1">
      <alignment horizontal="distributed" vertical="center"/>
    </xf>
    <xf numFmtId="176" fontId="83" fillId="0" borderId="85" xfId="0" applyNumberFormat="1" applyFont="1" applyFill="1" applyBorder="1" applyAlignment="1">
      <alignment horizontal="right" vertical="center"/>
    </xf>
    <xf numFmtId="176" fontId="83" fillId="0" borderId="86" xfId="0" applyNumberFormat="1" applyFont="1" applyFill="1" applyBorder="1" applyAlignment="1">
      <alignment horizontal="right" vertical="center"/>
    </xf>
    <xf numFmtId="176" fontId="83" fillId="0" borderId="87" xfId="0" applyNumberFormat="1" applyFont="1" applyFill="1" applyBorder="1" applyAlignment="1">
      <alignment horizontal="right" vertical="center"/>
    </xf>
    <xf numFmtId="176" fontId="83" fillId="0" borderId="88" xfId="0" applyNumberFormat="1" applyFont="1" applyFill="1" applyBorder="1" applyAlignment="1">
      <alignment horizontal="right" vertical="center"/>
    </xf>
    <xf numFmtId="0" fontId="79" fillId="0" borderId="35" xfId="0" applyFont="1" applyFill="1" applyBorder="1" applyAlignment="1">
      <alignment horizontal="distributed" vertical="center"/>
    </xf>
    <xf numFmtId="0" fontId="79" fillId="0" borderId="36" xfId="0" applyFont="1" applyFill="1" applyBorder="1" applyAlignment="1">
      <alignment horizontal="distributed" vertical="center"/>
    </xf>
    <xf numFmtId="0" fontId="79" fillId="0" borderId="43" xfId="0" applyFont="1" applyFill="1" applyBorder="1" applyAlignment="1">
      <alignment horizontal="distributed" vertical="center"/>
    </xf>
    <xf numFmtId="176" fontId="83" fillId="0" borderId="21" xfId="0" applyNumberFormat="1" applyFont="1" applyFill="1" applyBorder="1" applyAlignment="1">
      <alignment vertical="center"/>
    </xf>
    <xf numFmtId="176" fontId="83" fillId="0" borderId="31" xfId="0" applyNumberFormat="1" applyFont="1" applyFill="1" applyBorder="1" applyAlignment="1">
      <alignment vertical="center"/>
    </xf>
    <xf numFmtId="176" fontId="83" fillId="0" borderId="32" xfId="0" applyNumberFormat="1" applyFont="1" applyFill="1" applyBorder="1" applyAlignment="1">
      <alignment vertical="center"/>
    </xf>
    <xf numFmtId="176" fontId="83" fillId="0" borderId="32" xfId="0" applyNumberFormat="1" applyFont="1" applyFill="1" applyBorder="1" applyAlignment="1">
      <alignment horizontal="right" vertical="center"/>
    </xf>
    <xf numFmtId="0" fontId="79" fillId="0" borderId="89" xfId="0" applyFont="1" applyFill="1" applyBorder="1" applyAlignment="1">
      <alignment horizontal="distributed" vertical="center"/>
    </xf>
    <xf numFmtId="0" fontId="79" fillId="0" borderId="57" xfId="0" applyFont="1" applyFill="1" applyBorder="1" applyAlignment="1">
      <alignment horizontal="distributed" vertical="center"/>
    </xf>
    <xf numFmtId="0" fontId="79" fillId="0" borderId="58" xfId="0" applyFont="1" applyFill="1" applyBorder="1" applyAlignment="1">
      <alignment horizontal="distributed" vertical="center"/>
    </xf>
    <xf numFmtId="0" fontId="79" fillId="0" borderId="56" xfId="0" applyFont="1" applyFill="1" applyBorder="1" applyAlignment="1">
      <alignment horizontal="center" vertical="center"/>
    </xf>
    <xf numFmtId="0" fontId="79" fillId="0" borderId="57" xfId="0" applyFont="1" applyFill="1" applyBorder="1" applyAlignment="1">
      <alignment horizontal="center" vertical="center"/>
    </xf>
    <xf numFmtId="0" fontId="79" fillId="0" borderId="58" xfId="0" applyFont="1" applyFill="1" applyBorder="1" applyAlignment="1">
      <alignment horizontal="center" vertical="center"/>
    </xf>
    <xf numFmtId="0" fontId="84" fillId="0" borderId="56" xfId="0" applyFont="1" applyFill="1" applyBorder="1" applyAlignment="1">
      <alignment horizontal="center" vertical="center" wrapText="1"/>
    </xf>
    <xf numFmtId="0" fontId="84" fillId="0" borderId="58" xfId="0" applyFont="1" applyFill="1" applyBorder="1" applyAlignment="1">
      <alignment horizontal="center" vertical="center" wrapText="1"/>
    </xf>
    <xf numFmtId="0" fontId="79" fillId="0" borderId="59" xfId="0" applyFont="1" applyFill="1" applyBorder="1" applyAlignment="1">
      <alignment horizontal="center" vertical="center"/>
    </xf>
    <xf numFmtId="0" fontId="0" fillId="0" borderId="21" xfId="70" applyFont="1" applyBorder="1" applyAlignment="1">
      <alignment vertical="center" wrapText="1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標準 6 2" xfId="70"/>
    <cellStyle name="標準 7" xfId="71"/>
    <cellStyle name="標準 8" xfId="72"/>
    <cellStyle name="標準 9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6" width="1.57421875" style="1" customWidth="1"/>
    <col min="7" max="7" width="16.140625" style="1" customWidth="1"/>
    <col min="8" max="10" width="13.8515625" style="2" customWidth="1"/>
    <col min="11" max="16" width="1.57421875" style="1" customWidth="1"/>
    <col min="17" max="17" width="16.140625" style="1" customWidth="1"/>
    <col min="18" max="20" width="13.8515625" style="2" customWidth="1"/>
    <col min="21" max="238" width="9.00390625" style="1" customWidth="1"/>
    <col min="239" max="239" width="14.140625" style="1" customWidth="1"/>
    <col min="240" max="245" width="1.57421875" style="1" customWidth="1"/>
    <col min="246" max="246" width="22.57421875" style="1" customWidth="1"/>
    <col min="247" max="247" width="25.57421875" style="1" customWidth="1"/>
    <col min="248" max="252" width="1.57421875" style="1" customWidth="1"/>
    <col min="253" max="253" width="22.57421875" style="1" customWidth="1"/>
    <col min="254" max="254" width="25.57421875" style="1" customWidth="1"/>
    <col min="255" max="255" width="19.57421875" style="1" customWidth="1"/>
    <col min="256" max="16384" width="9.00390625" style="1" customWidth="1"/>
  </cols>
  <sheetData>
    <row r="1" spans="1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225</v>
      </c>
    </row>
    <row r="2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2</v>
      </c>
    </row>
    <row r="4" spans="1:20" ht="9" customHeight="1">
      <c r="A4" s="195" t="s">
        <v>3</v>
      </c>
      <c r="B4" s="196"/>
      <c r="C4" s="196"/>
      <c r="D4" s="196"/>
      <c r="E4" s="196"/>
      <c r="F4" s="196"/>
      <c r="G4" s="197"/>
      <c r="H4" s="12" t="s">
        <v>4</v>
      </c>
      <c r="I4" s="13" t="s">
        <v>5</v>
      </c>
      <c r="J4" s="14" t="s">
        <v>6</v>
      </c>
      <c r="K4" s="195" t="s">
        <v>3</v>
      </c>
      <c r="L4" s="196"/>
      <c r="M4" s="196"/>
      <c r="N4" s="196"/>
      <c r="O4" s="196"/>
      <c r="P4" s="196"/>
      <c r="Q4" s="197"/>
      <c r="R4" s="12" t="s">
        <v>4</v>
      </c>
      <c r="S4" s="13" t="s">
        <v>5</v>
      </c>
      <c r="T4" s="14" t="s">
        <v>6</v>
      </c>
    </row>
    <row r="5" spans="1:20" ht="9" customHeight="1" thickBot="1">
      <c r="A5" s="198"/>
      <c r="B5" s="199"/>
      <c r="C5" s="199"/>
      <c r="D5" s="199"/>
      <c r="E5" s="199"/>
      <c r="F5" s="199"/>
      <c r="G5" s="200"/>
      <c r="H5" s="15" t="s">
        <v>7</v>
      </c>
      <c r="I5" s="16" t="s">
        <v>8</v>
      </c>
      <c r="J5" s="17" t="s">
        <v>9</v>
      </c>
      <c r="K5" s="198"/>
      <c r="L5" s="199"/>
      <c r="M5" s="199"/>
      <c r="N5" s="199"/>
      <c r="O5" s="199"/>
      <c r="P5" s="199"/>
      <c r="Q5" s="200"/>
      <c r="R5" s="15" t="s">
        <v>7</v>
      </c>
      <c r="S5" s="16" t="s">
        <v>8</v>
      </c>
      <c r="T5" s="17" t="s">
        <v>9</v>
      </c>
    </row>
    <row r="6" spans="1:20" ht="9" customHeight="1">
      <c r="A6" s="18" t="s">
        <v>10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11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12</v>
      </c>
      <c r="C7" s="19"/>
      <c r="D7" s="19"/>
      <c r="E7" s="19"/>
      <c r="F7" s="19"/>
      <c r="G7" s="20"/>
      <c r="H7" s="21">
        <v>459.81614</v>
      </c>
      <c r="I7" s="22">
        <v>482.698385</v>
      </c>
      <c r="J7" s="23">
        <v>-22.882245</v>
      </c>
      <c r="K7" s="18"/>
      <c r="L7" s="19" t="s">
        <v>13</v>
      </c>
      <c r="M7" s="19"/>
      <c r="N7" s="19"/>
      <c r="O7" s="19"/>
      <c r="P7" s="19"/>
      <c r="Q7" s="20"/>
      <c r="R7" s="21">
        <v>6563.014464</v>
      </c>
      <c r="S7" s="22">
        <v>7000.660296</v>
      </c>
      <c r="T7" s="23">
        <v>-437.645832</v>
      </c>
    </row>
    <row r="8" spans="1:20" ht="9" customHeight="1">
      <c r="A8" s="24"/>
      <c r="B8" s="25"/>
      <c r="C8" s="25"/>
      <c r="D8" s="25" t="s">
        <v>14</v>
      </c>
      <c r="E8" s="25"/>
      <c r="F8" s="25"/>
      <c r="G8" s="26"/>
      <c r="H8" s="27" t="s">
        <v>226</v>
      </c>
      <c r="I8" s="28" t="s">
        <v>226</v>
      </c>
      <c r="J8" s="29" t="s">
        <v>226</v>
      </c>
      <c r="K8" s="24"/>
      <c r="L8" s="25"/>
      <c r="M8" s="25"/>
      <c r="N8" s="25" t="s">
        <v>15</v>
      </c>
      <c r="O8" s="25"/>
      <c r="P8" s="25"/>
      <c r="Q8" s="26"/>
      <c r="R8" s="27">
        <v>6032.766912</v>
      </c>
      <c r="S8" s="28">
        <v>6492.243528</v>
      </c>
      <c r="T8" s="29">
        <v>-459.476616</v>
      </c>
    </row>
    <row r="9" spans="1:20" ht="9" customHeight="1">
      <c r="A9" s="24"/>
      <c r="B9" s="25"/>
      <c r="C9" s="25"/>
      <c r="D9" s="25"/>
      <c r="E9" s="25" t="s">
        <v>16</v>
      </c>
      <c r="F9" s="25"/>
      <c r="G9" s="26"/>
      <c r="H9" s="27" t="s">
        <v>226</v>
      </c>
      <c r="I9" s="28" t="s">
        <v>226</v>
      </c>
      <c r="J9" s="29" t="s">
        <v>226</v>
      </c>
      <c r="K9" s="24"/>
      <c r="L9" s="25"/>
      <c r="M9" s="25"/>
      <c r="N9" s="25" t="s">
        <v>17</v>
      </c>
      <c r="O9" s="25"/>
      <c r="P9" s="25"/>
      <c r="Q9" s="26"/>
      <c r="R9" s="27" t="s">
        <v>226</v>
      </c>
      <c r="S9" s="28" t="s">
        <v>226</v>
      </c>
      <c r="T9" s="29" t="s">
        <v>226</v>
      </c>
    </row>
    <row r="10" spans="1:20" ht="9" customHeight="1">
      <c r="A10" s="24"/>
      <c r="B10" s="25"/>
      <c r="C10" s="25"/>
      <c r="D10" s="25"/>
      <c r="E10" s="25" t="s">
        <v>18</v>
      </c>
      <c r="F10" s="25"/>
      <c r="G10" s="26"/>
      <c r="H10" s="27" t="s">
        <v>226</v>
      </c>
      <c r="I10" s="28" t="s">
        <v>226</v>
      </c>
      <c r="J10" s="29" t="s">
        <v>226</v>
      </c>
      <c r="K10" s="24"/>
      <c r="L10" s="25"/>
      <c r="M10" s="25"/>
      <c r="N10" s="25"/>
      <c r="O10" s="25" t="s">
        <v>19</v>
      </c>
      <c r="P10" s="25"/>
      <c r="Q10" s="26"/>
      <c r="R10" s="27" t="s">
        <v>226</v>
      </c>
      <c r="S10" s="28" t="s">
        <v>226</v>
      </c>
      <c r="T10" s="29" t="s">
        <v>226</v>
      </c>
    </row>
    <row r="11" spans="1:20" ht="9" customHeight="1">
      <c r="A11" s="24"/>
      <c r="B11" s="25"/>
      <c r="C11" s="25"/>
      <c r="D11" s="25" t="s">
        <v>20</v>
      </c>
      <c r="E11" s="25"/>
      <c r="F11" s="25"/>
      <c r="G11" s="26"/>
      <c r="H11" s="27">
        <v>568.570511</v>
      </c>
      <c r="I11" s="28">
        <v>605.819337</v>
      </c>
      <c r="J11" s="29">
        <v>-37.248826</v>
      </c>
      <c r="K11" s="24"/>
      <c r="L11" s="25"/>
      <c r="M11" s="25"/>
      <c r="N11" s="25"/>
      <c r="O11" s="25" t="s">
        <v>21</v>
      </c>
      <c r="P11" s="25"/>
      <c r="Q11" s="26"/>
      <c r="R11" s="27" t="s">
        <v>226</v>
      </c>
      <c r="S11" s="28" t="s">
        <v>226</v>
      </c>
      <c r="T11" s="29" t="s">
        <v>226</v>
      </c>
    </row>
    <row r="12" spans="1:20" ht="9" customHeight="1">
      <c r="A12" s="24"/>
      <c r="B12" s="25"/>
      <c r="C12" s="25"/>
      <c r="D12" s="25"/>
      <c r="E12" s="25" t="s">
        <v>22</v>
      </c>
      <c r="F12" s="25"/>
      <c r="G12" s="26"/>
      <c r="H12" s="27" t="s">
        <v>226</v>
      </c>
      <c r="I12" s="28" t="s">
        <v>226</v>
      </c>
      <c r="J12" s="29" t="s">
        <v>226</v>
      </c>
      <c r="K12" s="24"/>
      <c r="L12" s="25"/>
      <c r="M12" s="25"/>
      <c r="N12" s="25" t="s">
        <v>23</v>
      </c>
      <c r="O12" s="25"/>
      <c r="P12" s="25"/>
      <c r="Q12" s="26"/>
      <c r="R12" s="27">
        <v>480.89892</v>
      </c>
      <c r="S12" s="28">
        <v>465.438036</v>
      </c>
      <c r="T12" s="29">
        <v>15.460884</v>
      </c>
    </row>
    <row r="13" spans="1:20" ht="9" customHeight="1">
      <c r="A13" s="24"/>
      <c r="B13" s="25"/>
      <c r="C13" s="25"/>
      <c r="D13" s="25"/>
      <c r="E13" s="25" t="s">
        <v>24</v>
      </c>
      <c r="F13" s="25"/>
      <c r="G13" s="26"/>
      <c r="H13" s="27">
        <v>568.570511</v>
      </c>
      <c r="I13" s="28">
        <v>605.819337</v>
      </c>
      <c r="J13" s="29">
        <v>-37.248826</v>
      </c>
      <c r="K13" s="24"/>
      <c r="L13" s="25"/>
      <c r="M13" s="25"/>
      <c r="N13" s="25" t="s">
        <v>25</v>
      </c>
      <c r="O13" s="25"/>
      <c r="P13" s="25"/>
      <c r="Q13" s="26"/>
      <c r="R13" s="27" t="s">
        <v>226</v>
      </c>
      <c r="S13" s="28" t="s">
        <v>226</v>
      </c>
      <c r="T13" s="29" t="s">
        <v>226</v>
      </c>
    </row>
    <row r="14" spans="1:20" ht="9" customHeight="1">
      <c r="A14" s="24"/>
      <c r="B14" s="25"/>
      <c r="C14" s="25"/>
      <c r="D14" s="25" t="s">
        <v>26</v>
      </c>
      <c r="E14" s="25"/>
      <c r="F14" s="25"/>
      <c r="G14" s="26"/>
      <c r="H14" s="27">
        <v>-224.848152</v>
      </c>
      <c r="I14" s="28">
        <v>-224.901325</v>
      </c>
      <c r="J14" s="29">
        <v>0.053173</v>
      </c>
      <c r="K14" s="24"/>
      <c r="L14" s="25"/>
      <c r="M14" s="25"/>
      <c r="N14" s="25"/>
      <c r="O14" s="25" t="s">
        <v>27</v>
      </c>
      <c r="P14" s="25"/>
      <c r="Q14" s="26"/>
      <c r="R14" s="27" t="s">
        <v>226</v>
      </c>
      <c r="S14" s="28" t="s">
        <v>226</v>
      </c>
      <c r="T14" s="29" t="s">
        <v>226</v>
      </c>
    </row>
    <row r="15" spans="1:20" ht="9" customHeight="1">
      <c r="A15" s="24"/>
      <c r="B15" s="25"/>
      <c r="C15" s="25"/>
      <c r="D15" s="25" t="s">
        <v>28</v>
      </c>
      <c r="E15" s="25"/>
      <c r="F15" s="25"/>
      <c r="G15" s="26"/>
      <c r="H15" s="27" t="s">
        <v>226</v>
      </c>
      <c r="I15" s="28" t="s">
        <v>226</v>
      </c>
      <c r="J15" s="29" t="s">
        <v>226</v>
      </c>
      <c r="K15" s="24"/>
      <c r="L15" s="25"/>
      <c r="M15" s="25"/>
      <c r="N15" s="25"/>
      <c r="O15" s="25" t="s">
        <v>29</v>
      </c>
      <c r="P15" s="25"/>
      <c r="Q15" s="26"/>
      <c r="R15" s="27" t="s">
        <v>226</v>
      </c>
      <c r="S15" s="28" t="s">
        <v>226</v>
      </c>
      <c r="T15" s="29" t="s">
        <v>226</v>
      </c>
    </row>
    <row r="16" spans="1:20" ht="9" customHeight="1">
      <c r="A16" s="24"/>
      <c r="B16" s="25"/>
      <c r="C16" s="25"/>
      <c r="D16" s="25"/>
      <c r="E16" s="25" t="s">
        <v>30</v>
      </c>
      <c r="F16" s="25"/>
      <c r="G16" s="26"/>
      <c r="H16" s="27" t="s">
        <v>226</v>
      </c>
      <c r="I16" s="28" t="s">
        <v>226</v>
      </c>
      <c r="J16" s="29" t="s">
        <v>226</v>
      </c>
      <c r="K16" s="24"/>
      <c r="L16" s="25"/>
      <c r="M16" s="25"/>
      <c r="N16" s="25" t="s">
        <v>31</v>
      </c>
      <c r="O16" s="25"/>
      <c r="P16" s="25"/>
      <c r="Q16" s="26"/>
      <c r="R16" s="27" t="s">
        <v>226</v>
      </c>
      <c r="S16" s="28" t="s">
        <v>226</v>
      </c>
      <c r="T16" s="29" t="s">
        <v>226</v>
      </c>
    </row>
    <row r="17" spans="1:20" ht="9" customHeight="1">
      <c r="A17" s="24"/>
      <c r="B17" s="25"/>
      <c r="C17" s="25"/>
      <c r="D17" s="25"/>
      <c r="E17" s="25" t="s">
        <v>32</v>
      </c>
      <c r="F17" s="25"/>
      <c r="G17" s="26"/>
      <c r="H17" s="27" t="s">
        <v>226</v>
      </c>
      <c r="I17" s="28" t="s">
        <v>226</v>
      </c>
      <c r="J17" s="29" t="s">
        <v>226</v>
      </c>
      <c r="K17" s="24"/>
      <c r="L17" s="25"/>
      <c r="M17" s="25"/>
      <c r="N17" s="25" t="s">
        <v>33</v>
      </c>
      <c r="O17" s="25"/>
      <c r="P17" s="25"/>
      <c r="Q17" s="26"/>
      <c r="R17" s="27">
        <v>49.348632</v>
      </c>
      <c r="S17" s="28">
        <v>42.978732</v>
      </c>
      <c r="T17" s="29">
        <v>6.3699</v>
      </c>
    </row>
    <row r="18" spans="1:20" ht="9" customHeight="1">
      <c r="A18" s="24"/>
      <c r="B18" s="25"/>
      <c r="C18" s="25"/>
      <c r="D18" s="25" t="s">
        <v>34</v>
      </c>
      <c r="E18" s="25"/>
      <c r="F18" s="25"/>
      <c r="G18" s="26"/>
      <c r="H18" s="27">
        <v>116.093781</v>
      </c>
      <c r="I18" s="28">
        <v>101.780373</v>
      </c>
      <c r="J18" s="29">
        <v>14.313408</v>
      </c>
      <c r="K18" s="24"/>
      <c r="L18" s="25"/>
      <c r="M18" s="25"/>
      <c r="N18" s="25" t="s">
        <v>35</v>
      </c>
      <c r="O18" s="25"/>
      <c r="P18" s="25"/>
      <c r="Q18" s="26"/>
      <c r="R18" s="27" t="s">
        <v>226</v>
      </c>
      <c r="S18" s="28" t="s">
        <v>226</v>
      </c>
      <c r="T18" s="29" t="s">
        <v>226</v>
      </c>
    </row>
    <row r="19" spans="1:20" ht="9" customHeight="1">
      <c r="A19" s="24"/>
      <c r="B19" s="25"/>
      <c r="C19" s="25"/>
      <c r="D19" s="25" t="s">
        <v>36</v>
      </c>
      <c r="E19" s="25"/>
      <c r="F19" s="25"/>
      <c r="G19" s="26"/>
      <c r="H19" s="27" t="s">
        <v>226</v>
      </c>
      <c r="I19" s="28" t="s">
        <v>226</v>
      </c>
      <c r="J19" s="29" t="s">
        <v>226</v>
      </c>
      <c r="K19" s="18"/>
      <c r="L19" s="19" t="s">
        <v>37</v>
      </c>
      <c r="M19" s="19"/>
      <c r="N19" s="19"/>
      <c r="O19" s="19"/>
      <c r="P19" s="19"/>
      <c r="Q19" s="20"/>
      <c r="R19" s="21">
        <v>51193.687582</v>
      </c>
      <c r="S19" s="22">
        <v>54393.131983</v>
      </c>
      <c r="T19" s="23">
        <v>-3199.444401</v>
      </c>
    </row>
    <row r="20" spans="1:20" ht="9" customHeight="1">
      <c r="A20" s="24"/>
      <c r="B20" s="25"/>
      <c r="C20" s="25"/>
      <c r="D20" s="25" t="s">
        <v>38</v>
      </c>
      <c r="E20" s="25"/>
      <c r="F20" s="25"/>
      <c r="G20" s="26"/>
      <c r="H20" s="27" t="s">
        <v>226</v>
      </c>
      <c r="I20" s="28" t="s">
        <v>226</v>
      </c>
      <c r="J20" s="29" t="s">
        <v>226</v>
      </c>
      <c r="K20" s="24"/>
      <c r="L20" s="25"/>
      <c r="M20" s="25"/>
      <c r="N20" s="25" t="s">
        <v>15</v>
      </c>
      <c r="O20" s="25"/>
      <c r="P20" s="25"/>
      <c r="Q20" s="26"/>
      <c r="R20" s="27">
        <v>42187.240849</v>
      </c>
      <c r="S20" s="28">
        <v>44049.121261</v>
      </c>
      <c r="T20" s="29">
        <v>-1861.880412</v>
      </c>
    </row>
    <row r="21" spans="1:20" ht="9" customHeight="1">
      <c r="A21" s="18"/>
      <c r="B21" s="19" t="s">
        <v>39</v>
      </c>
      <c r="C21" s="19"/>
      <c r="D21" s="19"/>
      <c r="E21" s="19"/>
      <c r="F21" s="19"/>
      <c r="G21" s="20"/>
      <c r="H21" s="21">
        <v>83557.117711</v>
      </c>
      <c r="I21" s="22">
        <v>104071.779106</v>
      </c>
      <c r="J21" s="23">
        <v>-20514.661395</v>
      </c>
      <c r="K21" s="24"/>
      <c r="L21" s="25"/>
      <c r="M21" s="25"/>
      <c r="N21" s="25" t="s">
        <v>40</v>
      </c>
      <c r="O21" s="25"/>
      <c r="P21" s="25"/>
      <c r="Q21" s="26"/>
      <c r="R21" s="27" t="s">
        <v>226</v>
      </c>
      <c r="S21" s="28" t="s">
        <v>226</v>
      </c>
      <c r="T21" s="29" t="s">
        <v>226</v>
      </c>
    </row>
    <row r="22" spans="1:20" ht="9" customHeight="1">
      <c r="A22" s="24"/>
      <c r="B22" s="25"/>
      <c r="C22" s="25"/>
      <c r="D22" s="25" t="s">
        <v>41</v>
      </c>
      <c r="E22" s="25"/>
      <c r="F22" s="25"/>
      <c r="G22" s="26"/>
      <c r="H22" s="27">
        <v>33127.230968</v>
      </c>
      <c r="I22" s="28">
        <v>33096.298159</v>
      </c>
      <c r="J22" s="29">
        <v>30.932809</v>
      </c>
      <c r="K22" s="24"/>
      <c r="L22" s="25"/>
      <c r="M22" s="25"/>
      <c r="N22" s="25"/>
      <c r="O22" s="25" t="s">
        <v>19</v>
      </c>
      <c r="P22" s="25"/>
      <c r="Q22" s="26"/>
      <c r="R22" s="27" t="s">
        <v>226</v>
      </c>
      <c r="S22" s="28" t="s">
        <v>226</v>
      </c>
      <c r="T22" s="29" t="s">
        <v>226</v>
      </c>
    </row>
    <row r="23" spans="1:20" ht="9" customHeight="1">
      <c r="A23" s="24"/>
      <c r="B23" s="25"/>
      <c r="C23" s="25"/>
      <c r="D23" s="25"/>
      <c r="E23" s="25" t="s">
        <v>42</v>
      </c>
      <c r="F23" s="25"/>
      <c r="G23" s="26"/>
      <c r="H23" s="27">
        <v>33127.230968</v>
      </c>
      <c r="I23" s="28">
        <v>33096.298159</v>
      </c>
      <c r="J23" s="29">
        <v>30.932809</v>
      </c>
      <c r="K23" s="24"/>
      <c r="L23" s="25"/>
      <c r="M23" s="25"/>
      <c r="N23" s="25"/>
      <c r="O23" s="25" t="s">
        <v>43</v>
      </c>
      <c r="P23" s="25"/>
      <c r="Q23" s="26"/>
      <c r="R23" s="27" t="s">
        <v>226</v>
      </c>
      <c r="S23" s="28" t="s">
        <v>226</v>
      </c>
      <c r="T23" s="29" t="s">
        <v>226</v>
      </c>
    </row>
    <row r="24" spans="1:20" ht="9" customHeight="1">
      <c r="A24" s="24"/>
      <c r="B24" s="25"/>
      <c r="C24" s="25"/>
      <c r="D24" s="25"/>
      <c r="E24" s="25"/>
      <c r="F24" s="25" t="s">
        <v>44</v>
      </c>
      <c r="G24" s="26"/>
      <c r="H24" s="27">
        <v>16817.037182</v>
      </c>
      <c r="I24" s="28">
        <v>16826.764583</v>
      </c>
      <c r="J24" s="29">
        <v>-9.727401</v>
      </c>
      <c r="K24" s="24"/>
      <c r="L24" s="25"/>
      <c r="M24" s="25"/>
      <c r="N24" s="25" t="s">
        <v>45</v>
      </c>
      <c r="O24" s="25"/>
      <c r="P24" s="25"/>
      <c r="Q24" s="26"/>
      <c r="R24" s="27">
        <v>8726.761421</v>
      </c>
      <c r="S24" s="28">
        <v>10072.305878</v>
      </c>
      <c r="T24" s="29">
        <v>-1345.544457</v>
      </c>
    </row>
    <row r="25" spans="1:20" ht="9" customHeight="1">
      <c r="A25" s="24"/>
      <c r="B25" s="25"/>
      <c r="C25" s="25"/>
      <c r="D25" s="25"/>
      <c r="E25" s="25"/>
      <c r="F25" s="25" t="s">
        <v>46</v>
      </c>
      <c r="G25" s="26"/>
      <c r="H25" s="27">
        <v>15694.721223</v>
      </c>
      <c r="I25" s="28">
        <v>15655.728638</v>
      </c>
      <c r="J25" s="29">
        <v>38.992585</v>
      </c>
      <c r="K25" s="24"/>
      <c r="L25" s="25"/>
      <c r="M25" s="25"/>
      <c r="N25" s="25" t="s">
        <v>47</v>
      </c>
      <c r="O25" s="25"/>
      <c r="P25" s="25"/>
      <c r="Q25" s="26"/>
      <c r="R25" s="27" t="s">
        <v>226</v>
      </c>
      <c r="S25" s="28" t="s">
        <v>226</v>
      </c>
      <c r="T25" s="29" t="s">
        <v>226</v>
      </c>
    </row>
    <row r="26" spans="1:20" ht="9" customHeight="1">
      <c r="A26" s="24"/>
      <c r="B26" s="25"/>
      <c r="C26" s="25"/>
      <c r="D26" s="25"/>
      <c r="E26" s="25"/>
      <c r="F26" s="25" t="s">
        <v>48</v>
      </c>
      <c r="G26" s="26"/>
      <c r="H26" s="27">
        <v>615.472563</v>
      </c>
      <c r="I26" s="28">
        <v>613.804938</v>
      </c>
      <c r="J26" s="29">
        <v>1.667625</v>
      </c>
      <c r="K26" s="24"/>
      <c r="L26" s="25"/>
      <c r="M26" s="25"/>
      <c r="N26" s="25" t="s">
        <v>33</v>
      </c>
      <c r="O26" s="25"/>
      <c r="P26" s="25"/>
      <c r="Q26" s="26"/>
      <c r="R26" s="27">
        <v>279.685312</v>
      </c>
      <c r="S26" s="28">
        <v>271.704844</v>
      </c>
      <c r="T26" s="29">
        <v>7.980468</v>
      </c>
    </row>
    <row r="27" spans="1:20" ht="9" customHeight="1">
      <c r="A27" s="24"/>
      <c r="B27" s="25"/>
      <c r="C27" s="25"/>
      <c r="D27" s="25"/>
      <c r="E27" s="25"/>
      <c r="F27" s="25" t="s">
        <v>49</v>
      </c>
      <c r="G27" s="26"/>
      <c r="H27" s="27" t="s">
        <v>226</v>
      </c>
      <c r="I27" s="28" t="s">
        <v>226</v>
      </c>
      <c r="J27" s="29" t="s">
        <v>226</v>
      </c>
      <c r="K27" s="24"/>
      <c r="L27" s="25"/>
      <c r="M27" s="25"/>
      <c r="N27" s="25" t="s">
        <v>50</v>
      </c>
      <c r="O27" s="25"/>
      <c r="P27" s="25"/>
      <c r="Q27" s="26"/>
      <c r="R27" s="27" t="s">
        <v>226</v>
      </c>
      <c r="S27" s="28" t="s">
        <v>226</v>
      </c>
      <c r="T27" s="29" t="s">
        <v>226</v>
      </c>
    </row>
    <row r="28" spans="1:20" ht="9" customHeight="1">
      <c r="A28" s="24"/>
      <c r="B28" s="25"/>
      <c r="C28" s="25"/>
      <c r="D28" s="25"/>
      <c r="E28" s="25"/>
      <c r="F28" s="25" t="s">
        <v>51</v>
      </c>
      <c r="G28" s="26"/>
      <c r="H28" s="27" t="s">
        <v>226</v>
      </c>
      <c r="I28" s="28" t="s">
        <v>226</v>
      </c>
      <c r="J28" s="29" t="s">
        <v>226</v>
      </c>
      <c r="K28" s="201" t="s">
        <v>52</v>
      </c>
      <c r="L28" s="202"/>
      <c r="M28" s="202"/>
      <c r="N28" s="202"/>
      <c r="O28" s="202"/>
      <c r="P28" s="202"/>
      <c r="Q28" s="203"/>
      <c r="R28" s="30">
        <v>57756.702046</v>
      </c>
      <c r="S28" s="31">
        <v>61393.792279</v>
      </c>
      <c r="T28" s="32">
        <v>-3637.090233</v>
      </c>
    </row>
    <row r="29" spans="1:20" ht="9" customHeight="1">
      <c r="A29" s="24"/>
      <c r="B29" s="25"/>
      <c r="C29" s="25"/>
      <c r="D29" s="25"/>
      <c r="E29" s="25"/>
      <c r="F29" s="25" t="s">
        <v>53</v>
      </c>
      <c r="G29" s="26"/>
      <c r="H29" s="27" t="s">
        <v>226</v>
      </c>
      <c r="I29" s="28" t="s">
        <v>226</v>
      </c>
      <c r="J29" s="29" t="s">
        <v>226</v>
      </c>
      <c r="K29" s="18" t="s">
        <v>54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55</v>
      </c>
      <c r="G30" s="26"/>
      <c r="H30" s="27" t="s">
        <v>226</v>
      </c>
      <c r="I30" s="28" t="s">
        <v>226</v>
      </c>
      <c r="J30" s="29" t="s">
        <v>226</v>
      </c>
      <c r="K30" s="18"/>
      <c r="L30" s="19" t="s">
        <v>56</v>
      </c>
      <c r="M30" s="19"/>
      <c r="N30" s="19"/>
      <c r="O30" s="19"/>
      <c r="P30" s="19"/>
      <c r="Q30" s="20"/>
      <c r="R30" s="21">
        <v>26260.231805</v>
      </c>
      <c r="S30" s="22">
        <v>43160.685212</v>
      </c>
      <c r="T30" s="23">
        <v>-16900.453407</v>
      </c>
    </row>
    <row r="31" spans="1:20" s="33" customFormat="1" ht="9" customHeight="1">
      <c r="A31" s="24"/>
      <c r="B31" s="25"/>
      <c r="C31" s="25"/>
      <c r="D31" s="25"/>
      <c r="E31" s="25" t="s">
        <v>57</v>
      </c>
      <c r="F31" s="25"/>
      <c r="G31" s="26"/>
      <c r="H31" s="27" t="s">
        <v>226</v>
      </c>
      <c r="I31" s="28" t="s">
        <v>226</v>
      </c>
      <c r="J31" s="29" t="s">
        <v>226</v>
      </c>
      <c r="K31" s="24"/>
      <c r="L31" s="25"/>
      <c r="M31" s="25" t="s">
        <v>58</v>
      </c>
      <c r="N31" s="34"/>
      <c r="O31" s="34"/>
      <c r="P31" s="34"/>
      <c r="Q31" s="35"/>
      <c r="R31" s="27">
        <v>-16900.453407</v>
      </c>
      <c r="S31" s="28">
        <v>-4401.905223</v>
      </c>
      <c r="T31" s="29">
        <v>-12498.548184</v>
      </c>
    </row>
    <row r="32" spans="1:20" s="33" customFormat="1" ht="9" customHeight="1">
      <c r="A32" s="24"/>
      <c r="B32" s="25"/>
      <c r="C32" s="25"/>
      <c r="D32" s="25"/>
      <c r="E32" s="25"/>
      <c r="F32" s="25" t="s">
        <v>59</v>
      </c>
      <c r="G32" s="26"/>
      <c r="H32" s="27" t="s">
        <v>226</v>
      </c>
      <c r="I32" s="28" t="s">
        <v>226</v>
      </c>
      <c r="J32" s="29" t="s">
        <v>226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60</v>
      </c>
      <c r="G33" s="26"/>
      <c r="H33" s="27" t="s">
        <v>226</v>
      </c>
      <c r="I33" s="28" t="s">
        <v>226</v>
      </c>
      <c r="J33" s="29" t="s">
        <v>226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61</v>
      </c>
      <c r="E34" s="25"/>
      <c r="F34" s="25"/>
      <c r="G34" s="26"/>
      <c r="H34" s="27" t="s">
        <v>226</v>
      </c>
      <c r="I34" s="28" t="s">
        <v>226</v>
      </c>
      <c r="J34" s="29" t="s">
        <v>226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42</v>
      </c>
      <c r="F35" s="25"/>
      <c r="G35" s="26"/>
      <c r="H35" s="27" t="s">
        <v>226</v>
      </c>
      <c r="I35" s="28" t="s">
        <v>226</v>
      </c>
      <c r="J35" s="29" t="s">
        <v>226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44</v>
      </c>
      <c r="G36" s="26"/>
      <c r="H36" s="27" t="s">
        <v>226</v>
      </c>
      <c r="I36" s="28" t="s">
        <v>226</v>
      </c>
      <c r="J36" s="29" t="s">
        <v>226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46</v>
      </c>
      <c r="G37" s="26"/>
      <c r="H37" s="27" t="s">
        <v>226</v>
      </c>
      <c r="I37" s="28" t="s">
        <v>226</v>
      </c>
      <c r="J37" s="29" t="s">
        <v>226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48</v>
      </c>
      <c r="G38" s="26"/>
      <c r="H38" s="27" t="s">
        <v>226</v>
      </c>
      <c r="I38" s="28" t="s">
        <v>226</v>
      </c>
      <c r="J38" s="29" t="s">
        <v>226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57</v>
      </c>
      <c r="F39" s="25"/>
      <c r="G39" s="26"/>
      <c r="H39" s="27" t="s">
        <v>226</v>
      </c>
      <c r="I39" s="28" t="s">
        <v>226</v>
      </c>
      <c r="J39" s="29" t="s">
        <v>226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59</v>
      </c>
      <c r="G40" s="26"/>
      <c r="H40" s="27" t="s">
        <v>226</v>
      </c>
      <c r="I40" s="28" t="s">
        <v>226</v>
      </c>
      <c r="J40" s="29" t="s">
        <v>226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60</v>
      </c>
      <c r="G41" s="26"/>
      <c r="H41" s="27" t="s">
        <v>226</v>
      </c>
      <c r="I41" s="28" t="s">
        <v>226</v>
      </c>
      <c r="J41" s="29" t="s">
        <v>226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62</v>
      </c>
      <c r="E42" s="25"/>
      <c r="F42" s="25"/>
      <c r="G42" s="26"/>
      <c r="H42" s="27">
        <v>32.377695</v>
      </c>
      <c r="I42" s="28">
        <v>36.491699</v>
      </c>
      <c r="J42" s="29">
        <v>-4.114004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63</v>
      </c>
      <c r="E43" s="25"/>
      <c r="F43" s="25"/>
      <c r="G43" s="26"/>
      <c r="H43" s="27" t="s">
        <v>226</v>
      </c>
      <c r="I43" s="28" t="s">
        <v>226</v>
      </c>
      <c r="J43" s="29" t="s">
        <v>226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64</v>
      </c>
      <c r="E44" s="25"/>
      <c r="F44" s="25"/>
      <c r="G44" s="26"/>
      <c r="H44" s="27">
        <v>329.039118</v>
      </c>
      <c r="I44" s="28">
        <v>314.68965</v>
      </c>
      <c r="J44" s="29">
        <v>14.349468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65</v>
      </c>
      <c r="E45" s="25"/>
      <c r="F45" s="25"/>
      <c r="G45" s="26"/>
      <c r="H45" s="27">
        <v>13.163273</v>
      </c>
      <c r="I45" s="28">
        <v>24.007098</v>
      </c>
      <c r="J45" s="29">
        <v>-10.843825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66</v>
      </c>
      <c r="E46" s="25"/>
      <c r="F46" s="25"/>
      <c r="G46" s="26"/>
      <c r="H46" s="27">
        <v>25.344572</v>
      </c>
      <c r="I46" s="28">
        <v>65.469609</v>
      </c>
      <c r="J46" s="29">
        <v>-40.125037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67</v>
      </c>
      <c r="E47" s="25"/>
      <c r="F47" s="25"/>
      <c r="G47" s="26"/>
      <c r="H47" s="27">
        <v>50029.962085</v>
      </c>
      <c r="I47" s="28">
        <v>70534.822891</v>
      </c>
      <c r="J47" s="29">
        <v>-20504.860806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68</v>
      </c>
      <c r="F48" s="25"/>
      <c r="G48" s="26"/>
      <c r="H48" s="27">
        <v>260</v>
      </c>
      <c r="I48" s="28">
        <v>270</v>
      </c>
      <c r="J48" s="29">
        <v>-10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69</v>
      </c>
      <c r="G49" s="26"/>
      <c r="H49" s="27">
        <v>260</v>
      </c>
      <c r="I49" s="28">
        <v>270</v>
      </c>
      <c r="J49" s="29">
        <v>-10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70</v>
      </c>
      <c r="G50" s="45"/>
      <c r="H50" s="27" t="s">
        <v>226</v>
      </c>
      <c r="I50" s="28" t="s">
        <v>226</v>
      </c>
      <c r="J50" s="29" t="s">
        <v>226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71</v>
      </c>
      <c r="F51" s="25"/>
      <c r="G51" s="26"/>
      <c r="H51" s="27">
        <v>2855.464991</v>
      </c>
      <c r="I51" s="28">
        <v>2844.169719</v>
      </c>
      <c r="J51" s="29">
        <v>11.295272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36</v>
      </c>
      <c r="F52" s="25"/>
      <c r="G52" s="26"/>
      <c r="H52" s="27">
        <v>-538.575311</v>
      </c>
      <c r="I52" s="28">
        <v>-580.212851</v>
      </c>
      <c r="J52" s="29">
        <v>41.63754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28</v>
      </c>
      <c r="F53" s="25"/>
      <c r="G53" s="26"/>
      <c r="H53" s="27">
        <v>47417.572405</v>
      </c>
      <c r="I53" s="28">
        <v>68000.866023</v>
      </c>
      <c r="J53" s="29">
        <v>-20583.293618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32</v>
      </c>
      <c r="G54" s="26"/>
      <c r="H54" s="27" t="s">
        <v>226</v>
      </c>
      <c r="I54" s="28" t="s">
        <v>226</v>
      </c>
      <c r="J54" s="29" t="s">
        <v>226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72</v>
      </c>
      <c r="G55" s="26"/>
      <c r="H55" s="27" t="s">
        <v>226</v>
      </c>
      <c r="I55" s="28" t="s">
        <v>226</v>
      </c>
      <c r="J55" s="29" t="s">
        <v>226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73</v>
      </c>
      <c r="G56" s="26"/>
      <c r="H56" s="27">
        <v>47417.572405</v>
      </c>
      <c r="I56" s="28">
        <v>68000.866023</v>
      </c>
      <c r="J56" s="29">
        <v>-20583.293618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74</v>
      </c>
      <c r="G57" s="26"/>
      <c r="H57" s="27" t="s">
        <v>226</v>
      </c>
      <c r="I57" s="28" t="s">
        <v>226</v>
      </c>
      <c r="J57" s="29" t="s">
        <v>226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75</v>
      </c>
      <c r="F58" s="47"/>
      <c r="G58" s="48"/>
      <c r="H58" s="27">
        <v>35.5</v>
      </c>
      <c r="I58" s="28" t="s">
        <v>226</v>
      </c>
      <c r="J58" s="29">
        <v>35.5</v>
      </c>
      <c r="K58" s="201" t="s">
        <v>76</v>
      </c>
      <c r="L58" s="204"/>
      <c r="M58" s="204"/>
      <c r="N58" s="204"/>
      <c r="O58" s="204"/>
      <c r="P58" s="204"/>
      <c r="Q58" s="205"/>
      <c r="R58" s="30">
        <v>26260.231805</v>
      </c>
      <c r="S58" s="31">
        <v>43160.685212</v>
      </c>
      <c r="T58" s="32">
        <v>-16900.453407</v>
      </c>
    </row>
    <row r="59" spans="1:20" ht="9" customHeight="1" thickBot="1">
      <c r="A59" s="206" t="s">
        <v>77</v>
      </c>
      <c r="B59" s="207"/>
      <c r="C59" s="207"/>
      <c r="D59" s="207"/>
      <c r="E59" s="207"/>
      <c r="F59" s="207"/>
      <c r="G59" s="208"/>
      <c r="H59" s="49">
        <v>84016.933851</v>
      </c>
      <c r="I59" s="49">
        <v>104554.477491</v>
      </c>
      <c r="J59" s="50">
        <v>-20537.54364</v>
      </c>
      <c r="K59" s="206" t="s">
        <v>78</v>
      </c>
      <c r="L59" s="209"/>
      <c r="M59" s="209"/>
      <c r="N59" s="209"/>
      <c r="O59" s="209"/>
      <c r="P59" s="209"/>
      <c r="Q59" s="210"/>
      <c r="R59" s="51">
        <v>84016.933851</v>
      </c>
      <c r="S59" s="49">
        <v>104554.477491</v>
      </c>
      <c r="T59" s="50">
        <v>-20537.54364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225</v>
      </c>
    </row>
    <row r="62" spans="1:20" s="33" customFormat="1" ht="9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sheetProtection/>
  <mergeCells count="6">
    <mergeCell ref="A4:G5"/>
    <mergeCell ref="K4:Q5"/>
    <mergeCell ref="K28:Q28"/>
    <mergeCell ref="K58:Q58"/>
    <mergeCell ref="A59:G59"/>
    <mergeCell ref="K59:Q59"/>
  </mergeCells>
  <printOptions/>
  <pageMargins left="0.9055118110236221" right="0.7086614173228347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zoomScalePageLayoutView="0" workbookViewId="0" topLeftCell="A1">
      <selection activeCell="A1" sqref="A1"/>
    </sheetView>
  </sheetViews>
  <sheetFormatPr defaultColWidth="35.00390625" defaultRowHeight="15"/>
  <cols>
    <col min="1" max="6" width="1.57421875" style="1" customWidth="1"/>
    <col min="7" max="7" width="30.57421875" style="1" customWidth="1"/>
    <col min="8" max="10" width="20.57421875" style="2" customWidth="1"/>
    <col min="11" max="11" width="3.57421875" style="1" customWidth="1"/>
    <col min="12" max="17" width="1.57421875" style="1" customWidth="1"/>
    <col min="18" max="18" width="30.7109375" style="1" customWidth="1"/>
    <col min="19" max="21" width="20.57421875" style="1" customWidth="1"/>
    <col min="22" max="246" width="9.00390625" style="1" customWidth="1"/>
    <col min="247" max="247" width="12.421875" style="1" customWidth="1"/>
    <col min="248" max="253" width="1.57421875" style="1" customWidth="1"/>
    <col min="254" max="254" width="69.28125" style="1" customWidth="1"/>
    <col min="255" max="16384" width="35.00390625" style="1" customWidth="1"/>
  </cols>
  <sheetData>
    <row r="1" spans="17:21" ht="21" customHeight="1">
      <c r="Q1" s="57"/>
      <c r="R1" s="58"/>
      <c r="S1" s="59"/>
      <c r="T1" s="60"/>
      <c r="U1" s="61" t="s">
        <v>225</v>
      </c>
    </row>
    <row r="2" ht="54.75" customHeight="1"/>
    <row r="3" spans="1:10" ht="24" customHeight="1" thickBot="1">
      <c r="A3" s="62" t="s">
        <v>229</v>
      </c>
      <c r="B3" s="63"/>
      <c r="C3" s="63"/>
      <c r="D3" s="63"/>
      <c r="E3" s="63"/>
      <c r="F3" s="63"/>
      <c r="G3" s="63"/>
      <c r="H3" s="64" t="s">
        <v>79</v>
      </c>
      <c r="I3" s="63"/>
      <c r="J3" s="65" t="s">
        <v>2</v>
      </c>
    </row>
    <row r="4" spans="1:21" ht="21" customHeight="1">
      <c r="A4" s="211" t="s">
        <v>3</v>
      </c>
      <c r="B4" s="212"/>
      <c r="C4" s="212"/>
      <c r="D4" s="212"/>
      <c r="E4" s="212"/>
      <c r="F4" s="212"/>
      <c r="G4" s="213"/>
      <c r="H4" s="66" t="s">
        <v>80</v>
      </c>
      <c r="I4" s="66" t="s">
        <v>81</v>
      </c>
      <c r="J4" s="67" t="s">
        <v>6</v>
      </c>
      <c r="L4" s="211" t="s">
        <v>3</v>
      </c>
      <c r="M4" s="212"/>
      <c r="N4" s="212"/>
      <c r="O4" s="212"/>
      <c r="P4" s="212"/>
      <c r="Q4" s="212"/>
      <c r="R4" s="213"/>
      <c r="S4" s="66" t="s">
        <v>80</v>
      </c>
      <c r="T4" s="66" t="s">
        <v>81</v>
      </c>
      <c r="U4" s="67" t="s">
        <v>6</v>
      </c>
    </row>
    <row r="5" spans="1:21" ht="21" customHeight="1" thickBot="1">
      <c r="A5" s="214"/>
      <c r="B5" s="215"/>
      <c r="C5" s="215"/>
      <c r="D5" s="215"/>
      <c r="E5" s="215"/>
      <c r="F5" s="215"/>
      <c r="G5" s="216"/>
      <c r="H5" s="68" t="s">
        <v>230</v>
      </c>
      <c r="I5" s="68" t="s">
        <v>231</v>
      </c>
      <c r="J5" s="69" t="s">
        <v>232</v>
      </c>
      <c r="L5" s="214"/>
      <c r="M5" s="215"/>
      <c r="N5" s="215"/>
      <c r="O5" s="215"/>
      <c r="P5" s="215"/>
      <c r="Q5" s="215"/>
      <c r="R5" s="216"/>
      <c r="S5" s="68" t="s">
        <v>230</v>
      </c>
      <c r="T5" s="68" t="s">
        <v>231</v>
      </c>
      <c r="U5" s="69" t="s">
        <v>232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233</v>
      </c>
      <c r="O7" s="71"/>
      <c r="P7" s="71"/>
      <c r="Q7" s="71"/>
      <c r="R7" s="71"/>
      <c r="S7" s="75">
        <v>54.901126</v>
      </c>
      <c r="T7" s="75">
        <v>86.127873</v>
      </c>
      <c r="U7" s="76">
        <v>-31.226747</v>
      </c>
    </row>
    <row r="8" spans="1:21" ht="21" customHeight="1">
      <c r="A8" s="70"/>
      <c r="B8" s="71"/>
      <c r="C8" s="71" t="s">
        <v>85</v>
      </c>
      <c r="D8" s="71"/>
      <c r="E8" s="71"/>
      <c r="F8" s="71"/>
      <c r="G8" s="71"/>
      <c r="H8" s="75">
        <v>22537.908063</v>
      </c>
      <c r="I8" s="75">
        <v>40042.527868</v>
      </c>
      <c r="J8" s="76">
        <v>-17504.619805</v>
      </c>
      <c r="L8" s="77"/>
      <c r="M8" s="78"/>
      <c r="N8" s="78"/>
      <c r="O8" s="78" t="s">
        <v>234</v>
      </c>
      <c r="P8" s="78"/>
      <c r="Q8" s="78"/>
      <c r="R8" s="78"/>
      <c r="S8" s="79">
        <v>54.901126</v>
      </c>
      <c r="T8" s="79">
        <v>86.127873</v>
      </c>
      <c r="U8" s="80">
        <v>-31.226747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226</v>
      </c>
      <c r="I9" s="79" t="s">
        <v>226</v>
      </c>
      <c r="J9" s="80" t="s">
        <v>226</v>
      </c>
      <c r="L9" s="70"/>
      <c r="M9" s="71"/>
      <c r="N9" s="71" t="s">
        <v>87</v>
      </c>
      <c r="O9" s="71"/>
      <c r="P9" s="71"/>
      <c r="Q9" s="71"/>
      <c r="R9" s="71"/>
      <c r="S9" s="75">
        <v>673.689618</v>
      </c>
      <c r="T9" s="75">
        <v>735.863687</v>
      </c>
      <c r="U9" s="76">
        <v>-62.174069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226</v>
      </c>
      <c r="I10" s="79" t="s">
        <v>226</v>
      </c>
      <c r="J10" s="80" t="s">
        <v>226</v>
      </c>
      <c r="L10" s="77"/>
      <c r="M10" s="78"/>
      <c r="N10" s="78"/>
      <c r="O10" s="78" t="s">
        <v>89</v>
      </c>
      <c r="P10" s="78"/>
      <c r="Q10" s="78"/>
      <c r="R10" s="78"/>
      <c r="S10" s="79">
        <v>673.689618</v>
      </c>
      <c r="T10" s="79">
        <v>735.863687</v>
      </c>
      <c r="U10" s="80">
        <v>-62.174069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226</v>
      </c>
      <c r="I11" s="79" t="s">
        <v>226</v>
      </c>
      <c r="J11" s="80" t="s">
        <v>226</v>
      </c>
      <c r="L11" s="77"/>
      <c r="M11" s="78"/>
      <c r="N11" s="78"/>
      <c r="O11" s="78" t="s">
        <v>235</v>
      </c>
      <c r="P11" s="78"/>
      <c r="Q11" s="78"/>
      <c r="R11" s="78"/>
      <c r="S11" s="79" t="s">
        <v>226</v>
      </c>
      <c r="T11" s="79" t="s">
        <v>226</v>
      </c>
      <c r="U11" s="80" t="s">
        <v>226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 t="s">
        <v>226</v>
      </c>
      <c r="I12" s="79" t="s">
        <v>226</v>
      </c>
      <c r="J12" s="80" t="s">
        <v>226</v>
      </c>
      <c r="L12" s="81"/>
      <c r="M12" s="82"/>
      <c r="N12" s="82"/>
      <c r="O12" s="82" t="s">
        <v>92</v>
      </c>
      <c r="P12" s="82"/>
      <c r="Q12" s="82"/>
      <c r="R12" s="83"/>
      <c r="S12" s="79" t="s">
        <v>226</v>
      </c>
      <c r="T12" s="79" t="s">
        <v>226</v>
      </c>
      <c r="U12" s="80" t="s">
        <v>226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 t="s">
        <v>226</v>
      </c>
      <c r="I13" s="79" t="s">
        <v>226</v>
      </c>
      <c r="J13" s="80" t="s">
        <v>226</v>
      </c>
      <c r="L13" s="84" t="s">
        <v>94</v>
      </c>
      <c r="M13" s="85"/>
      <c r="N13" s="85"/>
      <c r="O13" s="85"/>
      <c r="P13" s="85"/>
      <c r="Q13" s="85"/>
      <c r="R13" s="86"/>
      <c r="S13" s="87">
        <v>-618.788492</v>
      </c>
      <c r="T13" s="87">
        <v>-649.735814</v>
      </c>
      <c r="U13" s="88">
        <v>30.947322</v>
      </c>
    </row>
    <row r="14" spans="1:21" s="33" customFormat="1" ht="21" customHeight="1">
      <c r="A14" s="77"/>
      <c r="B14" s="78"/>
      <c r="C14" s="78"/>
      <c r="D14" s="78" t="s">
        <v>236</v>
      </c>
      <c r="E14" s="78"/>
      <c r="F14" s="78"/>
      <c r="G14" s="78"/>
      <c r="H14" s="79" t="s">
        <v>226</v>
      </c>
      <c r="I14" s="79" t="s">
        <v>226</v>
      </c>
      <c r="J14" s="80" t="s">
        <v>226</v>
      </c>
      <c r="L14" s="84" t="s">
        <v>95</v>
      </c>
      <c r="M14" s="85"/>
      <c r="N14" s="85"/>
      <c r="O14" s="85"/>
      <c r="P14" s="85"/>
      <c r="Q14" s="85"/>
      <c r="R14" s="85"/>
      <c r="S14" s="87">
        <v>-399289.094922</v>
      </c>
      <c r="T14" s="87">
        <v>-368283.637691</v>
      </c>
      <c r="U14" s="88">
        <v>-31005.457231</v>
      </c>
    </row>
    <row r="15" spans="1:21" s="33" customFormat="1" ht="21" customHeight="1">
      <c r="A15" s="77"/>
      <c r="B15" s="78"/>
      <c r="C15" s="78"/>
      <c r="D15" s="78" t="s">
        <v>96</v>
      </c>
      <c r="E15" s="78"/>
      <c r="F15" s="78"/>
      <c r="G15" s="78"/>
      <c r="H15" s="79">
        <v>941.080796</v>
      </c>
      <c r="I15" s="79">
        <v>960.080593</v>
      </c>
      <c r="J15" s="80">
        <v>-18.999797</v>
      </c>
      <c r="L15" s="70" t="s">
        <v>97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98</v>
      </c>
      <c r="E16" s="78"/>
      <c r="F16" s="78"/>
      <c r="G16" s="78"/>
      <c r="H16" s="79">
        <v>591.88842</v>
      </c>
      <c r="I16" s="79">
        <v>490.851496</v>
      </c>
      <c r="J16" s="80">
        <v>101.036924</v>
      </c>
      <c r="L16" s="70"/>
      <c r="M16" s="71" t="s">
        <v>99</v>
      </c>
      <c r="N16" s="71"/>
      <c r="O16" s="71"/>
      <c r="P16" s="71"/>
      <c r="Q16" s="71"/>
      <c r="R16" s="71"/>
      <c r="S16" s="75">
        <v>613.931549</v>
      </c>
      <c r="T16" s="75">
        <v>408.279852</v>
      </c>
      <c r="U16" s="76">
        <v>205.651697</v>
      </c>
    </row>
    <row r="17" spans="1:21" s="33" customFormat="1" ht="21" customHeight="1">
      <c r="A17" s="77"/>
      <c r="B17" s="78"/>
      <c r="C17" s="78"/>
      <c r="D17" s="78" t="s">
        <v>100</v>
      </c>
      <c r="E17" s="78"/>
      <c r="F17" s="78"/>
      <c r="G17" s="78"/>
      <c r="H17" s="79">
        <v>18915.693839</v>
      </c>
      <c r="I17" s="79">
        <v>36048.675342</v>
      </c>
      <c r="J17" s="80">
        <v>-17132.981503</v>
      </c>
      <c r="L17" s="77"/>
      <c r="M17" s="78"/>
      <c r="N17" s="78" t="s">
        <v>101</v>
      </c>
      <c r="O17" s="78"/>
      <c r="P17" s="78"/>
      <c r="Q17" s="78"/>
      <c r="R17" s="78"/>
      <c r="S17" s="79" t="s">
        <v>226</v>
      </c>
      <c r="T17" s="79" t="s">
        <v>226</v>
      </c>
      <c r="U17" s="80" t="s">
        <v>226</v>
      </c>
    </row>
    <row r="18" spans="1:21" s="33" customFormat="1" ht="21" customHeight="1">
      <c r="A18" s="77"/>
      <c r="B18" s="78"/>
      <c r="C18" s="78"/>
      <c r="D18" s="78" t="s">
        <v>102</v>
      </c>
      <c r="E18" s="78"/>
      <c r="F18" s="78"/>
      <c r="G18" s="78"/>
      <c r="H18" s="79">
        <v>130.299007</v>
      </c>
      <c r="I18" s="79">
        <v>136.646087</v>
      </c>
      <c r="J18" s="80">
        <v>-6.34708</v>
      </c>
      <c r="L18" s="77"/>
      <c r="M18" s="78"/>
      <c r="N18" s="78" t="s">
        <v>103</v>
      </c>
      <c r="O18" s="78"/>
      <c r="P18" s="78"/>
      <c r="Q18" s="78"/>
      <c r="R18" s="78"/>
      <c r="S18" s="79" t="s">
        <v>226</v>
      </c>
      <c r="T18" s="79" t="s">
        <v>226</v>
      </c>
      <c r="U18" s="80" t="s">
        <v>226</v>
      </c>
    </row>
    <row r="19" spans="1:21" s="33" customFormat="1" ht="21" customHeight="1">
      <c r="A19" s="77"/>
      <c r="B19" s="78"/>
      <c r="C19" s="78"/>
      <c r="D19" s="78" t="s">
        <v>104</v>
      </c>
      <c r="E19" s="78"/>
      <c r="F19" s="78"/>
      <c r="G19" s="78"/>
      <c r="H19" s="79">
        <v>28.278014</v>
      </c>
      <c r="I19" s="79">
        <v>19.207406</v>
      </c>
      <c r="J19" s="80">
        <v>9.070608</v>
      </c>
      <c r="L19" s="77"/>
      <c r="M19" s="78"/>
      <c r="N19" s="78" t="s">
        <v>105</v>
      </c>
      <c r="O19" s="78"/>
      <c r="P19" s="78"/>
      <c r="Q19" s="78"/>
      <c r="R19" s="78"/>
      <c r="S19" s="79">
        <v>436.25895</v>
      </c>
      <c r="T19" s="79">
        <v>354.403</v>
      </c>
      <c r="U19" s="80">
        <v>81.85595</v>
      </c>
    </row>
    <row r="20" spans="1:21" s="33" customFormat="1" ht="21" customHeight="1">
      <c r="A20" s="77"/>
      <c r="B20" s="78"/>
      <c r="C20" s="78"/>
      <c r="D20" s="78" t="s">
        <v>106</v>
      </c>
      <c r="E20" s="78"/>
      <c r="F20" s="78"/>
      <c r="G20" s="78"/>
      <c r="H20" s="79" t="s">
        <v>226</v>
      </c>
      <c r="I20" s="79" t="s">
        <v>226</v>
      </c>
      <c r="J20" s="80" t="s">
        <v>226</v>
      </c>
      <c r="L20" s="77"/>
      <c r="M20" s="78"/>
      <c r="N20" s="78" t="s">
        <v>107</v>
      </c>
      <c r="O20" s="78"/>
      <c r="P20" s="78"/>
      <c r="Q20" s="78"/>
      <c r="R20" s="78"/>
      <c r="S20" s="79" t="s">
        <v>226</v>
      </c>
      <c r="T20" s="79" t="s">
        <v>226</v>
      </c>
      <c r="U20" s="80" t="s">
        <v>226</v>
      </c>
    </row>
    <row r="21" spans="1:21" s="33" customFormat="1" ht="21" customHeight="1">
      <c r="A21" s="77"/>
      <c r="B21" s="78"/>
      <c r="C21" s="78"/>
      <c r="D21" s="78"/>
      <c r="E21" s="78" t="s">
        <v>108</v>
      </c>
      <c r="F21" s="78"/>
      <c r="G21" s="78"/>
      <c r="H21" s="79" t="s">
        <v>226</v>
      </c>
      <c r="I21" s="79" t="s">
        <v>226</v>
      </c>
      <c r="J21" s="80" t="s">
        <v>226</v>
      </c>
      <c r="L21" s="77"/>
      <c r="M21" s="78"/>
      <c r="N21" s="78" t="s">
        <v>237</v>
      </c>
      <c r="O21" s="78"/>
      <c r="P21" s="78"/>
      <c r="Q21" s="78"/>
      <c r="R21" s="78"/>
      <c r="S21" s="79">
        <v>156.35629</v>
      </c>
      <c r="T21" s="79" t="s">
        <v>226</v>
      </c>
      <c r="U21" s="80">
        <v>156.35629</v>
      </c>
    </row>
    <row r="22" spans="1:21" s="33" customFormat="1" ht="21" customHeight="1">
      <c r="A22" s="77"/>
      <c r="B22" s="78"/>
      <c r="C22" s="78"/>
      <c r="D22" s="78"/>
      <c r="E22" s="78" t="s">
        <v>109</v>
      </c>
      <c r="F22" s="78"/>
      <c r="G22" s="78"/>
      <c r="H22" s="79" t="s">
        <v>226</v>
      </c>
      <c r="I22" s="79" t="s">
        <v>226</v>
      </c>
      <c r="J22" s="80" t="s">
        <v>226</v>
      </c>
      <c r="L22" s="77"/>
      <c r="M22" s="78"/>
      <c r="N22" s="78" t="s">
        <v>238</v>
      </c>
      <c r="O22" s="78"/>
      <c r="P22" s="78"/>
      <c r="Q22" s="78"/>
      <c r="R22" s="78"/>
      <c r="S22" s="79">
        <v>21.316309</v>
      </c>
      <c r="T22" s="79">
        <v>53.876852</v>
      </c>
      <c r="U22" s="80">
        <v>-32.560543</v>
      </c>
    </row>
    <row r="23" spans="1:21" s="33" customFormat="1" ht="21" customHeight="1">
      <c r="A23" s="77"/>
      <c r="B23" s="78"/>
      <c r="C23" s="78"/>
      <c r="D23" s="78" t="s">
        <v>110</v>
      </c>
      <c r="E23" s="78"/>
      <c r="F23" s="78"/>
      <c r="G23" s="78"/>
      <c r="H23" s="79" t="s">
        <v>226</v>
      </c>
      <c r="I23" s="79" t="s">
        <v>226</v>
      </c>
      <c r="J23" s="80" t="s">
        <v>226</v>
      </c>
      <c r="L23" s="70"/>
      <c r="M23" s="71" t="s">
        <v>239</v>
      </c>
      <c r="N23" s="71"/>
      <c r="O23" s="71"/>
      <c r="P23" s="71"/>
      <c r="Q23" s="71"/>
      <c r="R23" s="71"/>
      <c r="S23" s="75">
        <v>208.072443</v>
      </c>
      <c r="T23" s="75">
        <v>2800.217085</v>
      </c>
      <c r="U23" s="76">
        <v>-2592.144642</v>
      </c>
    </row>
    <row r="24" spans="1:21" s="33" customFormat="1" ht="21" customHeight="1">
      <c r="A24" s="77"/>
      <c r="B24" s="78"/>
      <c r="C24" s="78"/>
      <c r="D24" s="78" t="s">
        <v>111</v>
      </c>
      <c r="E24" s="78"/>
      <c r="F24" s="78"/>
      <c r="G24" s="78"/>
      <c r="H24" s="79" t="s">
        <v>226</v>
      </c>
      <c r="I24" s="79" t="s">
        <v>226</v>
      </c>
      <c r="J24" s="80" t="s">
        <v>226</v>
      </c>
      <c r="L24" s="77"/>
      <c r="M24" s="78"/>
      <c r="N24" s="78" t="s">
        <v>240</v>
      </c>
      <c r="O24" s="78"/>
      <c r="P24" s="78"/>
      <c r="Q24" s="78"/>
      <c r="R24" s="78"/>
      <c r="S24" s="79" t="s">
        <v>226</v>
      </c>
      <c r="T24" s="79" t="s">
        <v>226</v>
      </c>
      <c r="U24" s="80" t="s">
        <v>226</v>
      </c>
    </row>
    <row r="25" spans="1:21" s="33" customFormat="1" ht="21" customHeight="1">
      <c r="A25" s="77"/>
      <c r="B25" s="78"/>
      <c r="C25" s="78"/>
      <c r="D25" s="78" t="s">
        <v>112</v>
      </c>
      <c r="E25" s="78"/>
      <c r="F25" s="78"/>
      <c r="G25" s="78"/>
      <c r="H25" s="79">
        <v>1930.667987</v>
      </c>
      <c r="I25" s="79">
        <v>2387.066944</v>
      </c>
      <c r="J25" s="80">
        <v>-456.398957</v>
      </c>
      <c r="L25" s="77"/>
      <c r="M25" s="78"/>
      <c r="N25" s="78" t="s">
        <v>241</v>
      </c>
      <c r="O25" s="78"/>
      <c r="P25" s="78"/>
      <c r="Q25" s="78"/>
      <c r="R25" s="78"/>
      <c r="S25" s="79">
        <v>156.206671</v>
      </c>
      <c r="T25" s="79">
        <v>0.029264</v>
      </c>
      <c r="U25" s="80">
        <v>156.177407</v>
      </c>
    </row>
    <row r="26" spans="1:21" s="33" customFormat="1" ht="21" customHeight="1">
      <c r="A26" s="70"/>
      <c r="B26" s="71"/>
      <c r="C26" s="71" t="s">
        <v>113</v>
      </c>
      <c r="D26" s="71"/>
      <c r="E26" s="71"/>
      <c r="F26" s="71"/>
      <c r="G26" s="71"/>
      <c r="H26" s="75">
        <v>421208.214493</v>
      </c>
      <c r="I26" s="75">
        <v>407676.429745</v>
      </c>
      <c r="J26" s="76">
        <v>13531.784748</v>
      </c>
      <c r="L26" s="77"/>
      <c r="M26" s="78"/>
      <c r="N26" s="78" t="s">
        <v>242</v>
      </c>
      <c r="O26" s="78"/>
      <c r="P26" s="78"/>
      <c r="Q26" s="78"/>
      <c r="R26" s="78"/>
      <c r="S26" s="79" t="s">
        <v>226</v>
      </c>
      <c r="T26" s="79" t="s">
        <v>226</v>
      </c>
      <c r="U26" s="80" t="s">
        <v>226</v>
      </c>
    </row>
    <row r="27" spans="1:21" s="33" customFormat="1" ht="21" customHeight="1">
      <c r="A27" s="77"/>
      <c r="B27" s="78"/>
      <c r="C27" s="78"/>
      <c r="D27" s="78" t="s">
        <v>114</v>
      </c>
      <c r="E27" s="78"/>
      <c r="F27" s="78"/>
      <c r="G27" s="78"/>
      <c r="H27" s="79" t="s">
        <v>226</v>
      </c>
      <c r="I27" s="79" t="s">
        <v>226</v>
      </c>
      <c r="J27" s="80" t="s">
        <v>226</v>
      </c>
      <c r="L27" s="77"/>
      <c r="M27" s="78"/>
      <c r="N27" s="78" t="s">
        <v>115</v>
      </c>
      <c r="O27" s="78"/>
      <c r="P27" s="78"/>
      <c r="Q27" s="78"/>
      <c r="R27" s="78"/>
      <c r="S27" s="79">
        <v>51.865772</v>
      </c>
      <c r="T27" s="79">
        <v>2800.187821</v>
      </c>
      <c r="U27" s="80">
        <v>-2748.322049</v>
      </c>
    </row>
    <row r="28" spans="1:21" s="33" customFormat="1" ht="21" customHeight="1">
      <c r="A28" s="77"/>
      <c r="B28" s="78"/>
      <c r="C28" s="78"/>
      <c r="D28" s="78" t="s">
        <v>116</v>
      </c>
      <c r="E28" s="78"/>
      <c r="F28" s="78"/>
      <c r="G28" s="78"/>
      <c r="H28" s="79">
        <v>8023.889982</v>
      </c>
      <c r="I28" s="79">
        <v>8075.954781</v>
      </c>
      <c r="J28" s="80">
        <v>-52.064799</v>
      </c>
      <c r="L28" s="84" t="s">
        <v>117</v>
      </c>
      <c r="M28" s="85"/>
      <c r="N28" s="85"/>
      <c r="O28" s="85"/>
      <c r="P28" s="85"/>
      <c r="Q28" s="85"/>
      <c r="R28" s="85"/>
      <c r="S28" s="87">
        <v>405.859106</v>
      </c>
      <c r="T28" s="87">
        <v>-2391.937233</v>
      </c>
      <c r="U28" s="88">
        <v>2797.796339</v>
      </c>
    </row>
    <row r="29" spans="1:21" s="33" customFormat="1" ht="21" customHeight="1">
      <c r="A29" s="77"/>
      <c r="B29" s="78"/>
      <c r="C29" s="78"/>
      <c r="D29" s="78" t="s">
        <v>118</v>
      </c>
      <c r="E29" s="78"/>
      <c r="F29" s="78"/>
      <c r="G29" s="78"/>
      <c r="H29" s="79">
        <v>3416.52617</v>
      </c>
      <c r="I29" s="79">
        <v>3456.9201</v>
      </c>
      <c r="J29" s="80">
        <v>-40.39393</v>
      </c>
      <c r="L29" s="91" t="s">
        <v>119</v>
      </c>
      <c r="M29" s="92"/>
      <c r="N29" s="92"/>
      <c r="O29" s="92"/>
      <c r="P29" s="92"/>
      <c r="Q29" s="92"/>
      <c r="R29" s="92"/>
      <c r="S29" s="93">
        <v>-398883.235816</v>
      </c>
      <c r="T29" s="93">
        <v>-370675.574924</v>
      </c>
      <c r="U29" s="94">
        <v>-28207.660892</v>
      </c>
    </row>
    <row r="30" spans="1:21" s="33" customFormat="1" ht="21" customHeight="1">
      <c r="A30" s="77"/>
      <c r="B30" s="78"/>
      <c r="C30" s="78"/>
      <c r="D30" s="78" t="s">
        <v>120</v>
      </c>
      <c r="E30" s="78"/>
      <c r="F30" s="78"/>
      <c r="G30" s="78"/>
      <c r="H30" s="79">
        <v>271.357401</v>
      </c>
      <c r="I30" s="79">
        <v>192.861958</v>
      </c>
      <c r="J30" s="80">
        <v>78.495443</v>
      </c>
      <c r="L30" s="84" t="s">
        <v>121</v>
      </c>
      <c r="M30" s="85"/>
      <c r="N30" s="85"/>
      <c r="O30" s="85"/>
      <c r="P30" s="85"/>
      <c r="Q30" s="85"/>
      <c r="R30" s="85"/>
      <c r="S30" s="87">
        <v>379687.05364</v>
      </c>
      <c r="T30" s="95">
        <v>363581.769733</v>
      </c>
      <c r="U30" s="96">
        <v>16105.283907</v>
      </c>
    </row>
    <row r="31" spans="1:21" s="33" customFormat="1" ht="21" customHeight="1" thickBot="1">
      <c r="A31" s="77"/>
      <c r="B31" s="78"/>
      <c r="C31" s="78"/>
      <c r="D31" s="78" t="s">
        <v>122</v>
      </c>
      <c r="E31" s="78"/>
      <c r="F31" s="78"/>
      <c r="G31" s="78"/>
      <c r="H31" s="79">
        <v>12408.825553</v>
      </c>
      <c r="I31" s="79">
        <v>14708.926467</v>
      </c>
      <c r="J31" s="80">
        <v>-2300.100914</v>
      </c>
      <c r="L31" s="97" t="s">
        <v>123</v>
      </c>
      <c r="M31" s="98"/>
      <c r="N31" s="98"/>
      <c r="O31" s="98"/>
      <c r="P31" s="98"/>
      <c r="Q31" s="98"/>
      <c r="R31" s="98"/>
      <c r="S31" s="99">
        <v>-19196.182176</v>
      </c>
      <c r="T31" s="100">
        <v>-7093.805191</v>
      </c>
      <c r="U31" s="101">
        <v>-12102.376985</v>
      </c>
    </row>
    <row r="32" spans="1:21" s="33" customFormat="1" ht="21" customHeight="1">
      <c r="A32" s="77"/>
      <c r="B32" s="78"/>
      <c r="C32" s="78"/>
      <c r="D32" s="78" t="s">
        <v>124</v>
      </c>
      <c r="E32" s="78"/>
      <c r="F32" s="78"/>
      <c r="G32" s="78"/>
      <c r="H32" s="79">
        <v>396300.13862</v>
      </c>
      <c r="I32" s="79">
        <v>379302.821817</v>
      </c>
      <c r="J32" s="80">
        <v>16997.316803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10" s="33" customFormat="1" ht="21" customHeight="1">
      <c r="A33" s="77"/>
      <c r="B33" s="78"/>
      <c r="C33" s="78"/>
      <c r="D33" s="78" t="s">
        <v>125</v>
      </c>
      <c r="E33" s="78"/>
      <c r="F33" s="78"/>
      <c r="G33" s="78"/>
      <c r="H33" s="79" t="s">
        <v>226</v>
      </c>
      <c r="I33" s="79" t="s">
        <v>226</v>
      </c>
      <c r="J33" s="80" t="s">
        <v>226</v>
      </c>
    </row>
    <row r="34" spans="1:10" s="33" customFormat="1" ht="21" customHeight="1">
      <c r="A34" s="77"/>
      <c r="B34" s="78"/>
      <c r="C34" s="78"/>
      <c r="D34" s="78" t="s">
        <v>243</v>
      </c>
      <c r="E34" s="78"/>
      <c r="F34" s="78"/>
      <c r="G34" s="78"/>
      <c r="H34" s="79">
        <v>37.151</v>
      </c>
      <c r="I34" s="79">
        <v>69.306</v>
      </c>
      <c r="J34" s="80">
        <v>-32.155</v>
      </c>
    </row>
    <row r="35" spans="1:10" s="33" customFormat="1" ht="21" customHeight="1">
      <c r="A35" s="77"/>
      <c r="B35" s="78"/>
      <c r="C35" s="78"/>
      <c r="D35" s="78" t="s">
        <v>244</v>
      </c>
      <c r="E35" s="78"/>
      <c r="F35" s="78"/>
      <c r="G35" s="78"/>
      <c r="H35" s="79">
        <v>694.426569</v>
      </c>
      <c r="I35" s="79">
        <v>674.578178</v>
      </c>
      <c r="J35" s="80">
        <v>19.848391</v>
      </c>
    </row>
    <row r="36" spans="1:10" s="33" customFormat="1" ht="21" customHeight="1">
      <c r="A36" s="77"/>
      <c r="B36" s="78"/>
      <c r="C36" s="78"/>
      <c r="D36" s="78" t="s">
        <v>245</v>
      </c>
      <c r="E36" s="78"/>
      <c r="F36" s="78"/>
      <c r="G36" s="78"/>
      <c r="H36" s="79" t="s">
        <v>226</v>
      </c>
      <c r="I36" s="79" t="s">
        <v>226</v>
      </c>
      <c r="J36" s="80" t="s">
        <v>226</v>
      </c>
    </row>
    <row r="37" spans="1:10" s="33" customFormat="1" ht="21" customHeight="1">
      <c r="A37" s="77"/>
      <c r="B37" s="78"/>
      <c r="C37" s="78"/>
      <c r="D37" s="78" t="s">
        <v>127</v>
      </c>
      <c r="E37" s="78"/>
      <c r="F37" s="78"/>
      <c r="G37" s="78"/>
      <c r="H37" s="79">
        <v>49.951917</v>
      </c>
      <c r="I37" s="79">
        <v>39.530251</v>
      </c>
      <c r="J37" s="80">
        <v>10.421666</v>
      </c>
    </row>
    <row r="38" spans="1:10" s="33" customFormat="1" ht="21" customHeight="1">
      <c r="A38" s="77"/>
      <c r="B38" s="78"/>
      <c r="C38" s="78"/>
      <c r="D38" s="78" t="s">
        <v>246</v>
      </c>
      <c r="E38" s="78"/>
      <c r="F38" s="78"/>
      <c r="G38" s="78"/>
      <c r="H38" s="79">
        <v>22.833323</v>
      </c>
      <c r="I38" s="79">
        <v>-27.409409</v>
      </c>
      <c r="J38" s="80">
        <v>50.242732</v>
      </c>
    </row>
    <row r="39" spans="1:10" s="33" customFormat="1" ht="21" customHeight="1">
      <c r="A39" s="77"/>
      <c r="B39" s="78"/>
      <c r="C39" s="78"/>
      <c r="D39" s="78" t="s">
        <v>247</v>
      </c>
      <c r="E39" s="78"/>
      <c r="F39" s="78"/>
      <c r="G39" s="78"/>
      <c r="H39" s="79">
        <v>461.200495</v>
      </c>
      <c r="I39" s="79">
        <v>463.87679</v>
      </c>
      <c r="J39" s="80">
        <v>-2.676295</v>
      </c>
    </row>
    <row r="40" spans="1:10" s="33" customFormat="1" ht="21" customHeight="1">
      <c r="A40" s="77"/>
      <c r="B40" s="78"/>
      <c r="C40" s="78"/>
      <c r="D40" s="78" t="s">
        <v>248</v>
      </c>
      <c r="E40" s="78"/>
      <c r="F40" s="78"/>
      <c r="G40" s="78"/>
      <c r="H40" s="79">
        <v>-513.474143</v>
      </c>
      <c r="I40" s="79">
        <v>698.622595</v>
      </c>
      <c r="J40" s="80">
        <v>-1212.096738</v>
      </c>
    </row>
    <row r="41" spans="1:10" s="33" customFormat="1" ht="21" customHeight="1">
      <c r="A41" s="77"/>
      <c r="B41" s="78"/>
      <c r="C41" s="78"/>
      <c r="D41" s="78" t="s">
        <v>249</v>
      </c>
      <c r="E41" s="78"/>
      <c r="F41" s="78"/>
      <c r="G41" s="78"/>
      <c r="H41" s="79" t="s">
        <v>226</v>
      </c>
      <c r="I41" s="79" t="s">
        <v>226</v>
      </c>
      <c r="J41" s="80" t="s">
        <v>226</v>
      </c>
    </row>
    <row r="42" spans="1:21" s="33" customFormat="1" ht="21" customHeight="1">
      <c r="A42" s="77"/>
      <c r="B42" s="78"/>
      <c r="C42" s="78"/>
      <c r="D42" s="78" t="s">
        <v>250</v>
      </c>
      <c r="E42" s="78"/>
      <c r="F42" s="78"/>
      <c r="G42" s="78"/>
      <c r="H42" s="79">
        <v>35.387606</v>
      </c>
      <c r="I42" s="79">
        <v>20.440217</v>
      </c>
      <c r="J42" s="80">
        <v>14.947389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128</v>
      </c>
      <c r="B43" s="98"/>
      <c r="C43" s="98"/>
      <c r="D43" s="98"/>
      <c r="E43" s="98"/>
      <c r="F43" s="98"/>
      <c r="G43" s="98"/>
      <c r="H43" s="99">
        <v>-398670.30643</v>
      </c>
      <c r="I43" s="99">
        <v>-367633.901877</v>
      </c>
      <c r="J43" s="104">
        <v>-31036.404553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46.5" customHeight="1"/>
    <row r="45" spans="17:21" ht="21" customHeight="1">
      <c r="Q45" s="57"/>
      <c r="R45" s="58"/>
      <c r="S45" s="59"/>
      <c r="T45" s="60"/>
      <c r="U45" s="61" t="s">
        <v>225</v>
      </c>
    </row>
  </sheetData>
  <sheetProtection/>
  <mergeCells count="2">
    <mergeCell ref="A4:G5"/>
    <mergeCell ref="L4:R5"/>
  </mergeCells>
  <printOptions/>
  <pageMargins left="0.9055118110236221" right="0.7086614173228347" top="0" bottom="0" header="0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6" width="2.57421875" style="1" customWidth="1"/>
    <col min="7" max="7" width="15.57421875" style="1" customWidth="1"/>
    <col min="8" max="10" width="20.57421875" style="1" customWidth="1"/>
    <col min="11" max="11" width="3.57421875" style="1" customWidth="1"/>
    <col min="12" max="12" width="2.57421875" style="2" customWidth="1"/>
    <col min="13" max="13" width="2.57421875" style="33" customWidth="1"/>
    <col min="14" max="17" width="2.57421875" style="1" customWidth="1"/>
    <col min="18" max="18" width="15.57421875" style="1" customWidth="1"/>
    <col min="19" max="21" width="20.57421875" style="1" customWidth="1"/>
    <col min="22" max="16384" width="9.00390625" style="1" customWidth="1"/>
  </cols>
  <sheetData>
    <row r="1" spans="1:21" ht="15.7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225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129</v>
      </c>
      <c r="B3" s="54"/>
      <c r="C3" s="54"/>
      <c r="D3" s="54"/>
      <c r="E3" s="54"/>
      <c r="F3" s="54"/>
      <c r="G3" s="54"/>
      <c r="H3" s="54"/>
      <c r="I3" s="11" t="s">
        <v>130</v>
      </c>
      <c r="J3" s="54"/>
      <c r="K3" s="54" t="s">
        <v>2</v>
      </c>
      <c r="L3" s="54"/>
      <c r="S3" s="10"/>
      <c r="T3" s="10"/>
      <c r="U3" s="10"/>
    </row>
    <row r="4" spans="1:21" ht="15.75" customHeight="1">
      <c r="A4" s="223" t="s">
        <v>131</v>
      </c>
      <c r="B4" s="224"/>
      <c r="C4" s="224"/>
      <c r="D4" s="224"/>
      <c r="E4" s="224"/>
      <c r="F4" s="224"/>
      <c r="G4" s="225"/>
      <c r="H4" s="109" t="s">
        <v>4</v>
      </c>
      <c r="I4" s="110" t="s">
        <v>5</v>
      </c>
      <c r="J4" s="111" t="s">
        <v>6</v>
      </c>
      <c r="K4" s="105"/>
      <c r="L4" s="223" t="s">
        <v>131</v>
      </c>
      <c r="M4" s="224"/>
      <c r="N4" s="224"/>
      <c r="O4" s="224"/>
      <c r="P4" s="224"/>
      <c r="Q4" s="224"/>
      <c r="R4" s="225"/>
      <c r="S4" s="109" t="s">
        <v>4</v>
      </c>
      <c r="T4" s="110" t="s">
        <v>5</v>
      </c>
      <c r="U4" s="111" t="s">
        <v>6</v>
      </c>
    </row>
    <row r="5" spans="1:21" ht="15.75" customHeight="1" thickBot="1">
      <c r="A5" s="226"/>
      <c r="B5" s="227"/>
      <c r="C5" s="227"/>
      <c r="D5" s="227"/>
      <c r="E5" s="227"/>
      <c r="F5" s="227"/>
      <c r="G5" s="228"/>
      <c r="H5" s="112" t="s">
        <v>132</v>
      </c>
      <c r="I5" s="113" t="s">
        <v>133</v>
      </c>
      <c r="J5" s="114" t="s">
        <v>134</v>
      </c>
      <c r="K5" s="105"/>
      <c r="L5" s="226"/>
      <c r="M5" s="227"/>
      <c r="N5" s="227"/>
      <c r="O5" s="227"/>
      <c r="P5" s="227"/>
      <c r="Q5" s="227"/>
      <c r="R5" s="228"/>
      <c r="S5" s="112" t="s">
        <v>132</v>
      </c>
      <c r="T5" s="113" t="s">
        <v>133</v>
      </c>
      <c r="U5" s="114" t="s">
        <v>134</v>
      </c>
    </row>
    <row r="6" spans="1:21" ht="15.75" customHeight="1">
      <c r="A6" s="70" t="s">
        <v>135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136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75" customHeight="1">
      <c r="A7" s="70"/>
      <c r="B7" s="71" t="s">
        <v>137</v>
      </c>
      <c r="C7" s="71"/>
      <c r="D7" s="71"/>
      <c r="E7" s="71"/>
      <c r="F7" s="71"/>
      <c r="G7" s="115"/>
      <c r="H7" s="120">
        <v>22509.418176</v>
      </c>
      <c r="I7" s="75">
        <v>40015.218763</v>
      </c>
      <c r="J7" s="76">
        <v>-17505.800587</v>
      </c>
      <c r="K7" s="119"/>
      <c r="L7" s="70"/>
      <c r="M7" s="71" t="s">
        <v>138</v>
      </c>
      <c r="N7" s="71"/>
      <c r="O7" s="71"/>
      <c r="P7" s="71"/>
      <c r="Q7" s="71"/>
      <c r="R7" s="115"/>
      <c r="S7" s="120">
        <v>32212.742651</v>
      </c>
      <c r="T7" s="75">
        <v>33841.73475</v>
      </c>
      <c r="U7" s="76">
        <v>-1628.992099</v>
      </c>
    </row>
    <row r="8" spans="1:21" ht="15.75" customHeight="1">
      <c r="A8" s="77"/>
      <c r="B8" s="78"/>
      <c r="C8" s="78" t="s">
        <v>86</v>
      </c>
      <c r="D8" s="78"/>
      <c r="E8" s="78"/>
      <c r="F8" s="78"/>
      <c r="G8" s="121"/>
      <c r="H8" s="122" t="s">
        <v>226</v>
      </c>
      <c r="I8" s="79" t="s">
        <v>226</v>
      </c>
      <c r="J8" s="80" t="s">
        <v>226</v>
      </c>
      <c r="K8" s="105"/>
      <c r="L8" s="77"/>
      <c r="M8" s="78"/>
      <c r="N8" s="123" t="s">
        <v>139</v>
      </c>
      <c r="O8" s="123"/>
      <c r="P8" s="123"/>
      <c r="Q8" s="123"/>
      <c r="R8" s="124"/>
      <c r="S8" s="219" t="s">
        <v>226</v>
      </c>
      <c r="T8" s="219" t="s">
        <v>226</v>
      </c>
      <c r="U8" s="220" t="s">
        <v>226</v>
      </c>
    </row>
    <row r="9" spans="1:21" ht="15.75" customHeight="1">
      <c r="A9" s="77"/>
      <c r="B9" s="78"/>
      <c r="C9" s="78" t="s">
        <v>88</v>
      </c>
      <c r="D9" s="78"/>
      <c r="E9" s="78"/>
      <c r="F9" s="78"/>
      <c r="G9" s="121"/>
      <c r="H9" s="122" t="s">
        <v>226</v>
      </c>
      <c r="I9" s="79" t="s">
        <v>226</v>
      </c>
      <c r="J9" s="80" t="s">
        <v>226</v>
      </c>
      <c r="K9" s="105"/>
      <c r="L9" s="77"/>
      <c r="M9" s="78"/>
      <c r="N9" s="229" t="s">
        <v>140</v>
      </c>
      <c r="O9" s="229"/>
      <c r="P9" s="229"/>
      <c r="Q9" s="229"/>
      <c r="R9" s="230"/>
      <c r="S9" s="219" t="s">
        <v>226</v>
      </c>
      <c r="T9" s="219" t="s">
        <v>226</v>
      </c>
      <c r="U9" s="220" t="s">
        <v>226</v>
      </c>
    </row>
    <row r="10" spans="1:21" ht="15.7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226</v>
      </c>
      <c r="I10" s="79" t="s">
        <v>226</v>
      </c>
      <c r="J10" s="80" t="s">
        <v>226</v>
      </c>
      <c r="K10" s="105"/>
      <c r="L10" s="77"/>
      <c r="M10" s="78"/>
      <c r="N10" s="126" t="s">
        <v>141</v>
      </c>
      <c r="O10" s="78"/>
      <c r="P10" s="78"/>
      <c r="Q10" s="78"/>
      <c r="R10" s="121"/>
      <c r="S10" s="122">
        <v>436.25895</v>
      </c>
      <c r="T10" s="79">
        <v>354.403</v>
      </c>
      <c r="U10" s="80">
        <v>81.85595</v>
      </c>
    </row>
    <row r="11" spans="1:21" ht="15.75" customHeight="1">
      <c r="A11" s="77"/>
      <c r="B11" s="78"/>
      <c r="C11" s="78" t="s">
        <v>91</v>
      </c>
      <c r="D11" s="78"/>
      <c r="E11" s="78"/>
      <c r="F11" s="78"/>
      <c r="G11" s="121"/>
      <c r="H11" s="122" t="s">
        <v>226</v>
      </c>
      <c r="I11" s="79" t="s">
        <v>226</v>
      </c>
      <c r="J11" s="80" t="s">
        <v>226</v>
      </c>
      <c r="K11" s="105"/>
      <c r="L11" s="77"/>
      <c r="M11" s="78"/>
      <c r="N11" s="78" t="s">
        <v>102</v>
      </c>
      <c r="O11" s="78"/>
      <c r="P11" s="78"/>
      <c r="Q11" s="78"/>
      <c r="R11" s="121"/>
      <c r="S11" s="122">
        <v>187.4</v>
      </c>
      <c r="T11" s="79">
        <v>10</v>
      </c>
      <c r="U11" s="80">
        <v>177.4</v>
      </c>
    </row>
    <row r="12" spans="1:21" ht="15.75" customHeight="1">
      <c r="A12" s="77"/>
      <c r="B12" s="78"/>
      <c r="C12" s="78" t="s">
        <v>93</v>
      </c>
      <c r="D12" s="78"/>
      <c r="E12" s="78"/>
      <c r="F12" s="78"/>
      <c r="G12" s="121"/>
      <c r="H12" s="122" t="s">
        <v>226</v>
      </c>
      <c r="I12" s="79" t="s">
        <v>226</v>
      </c>
      <c r="J12" s="80" t="s">
        <v>226</v>
      </c>
      <c r="K12" s="105"/>
      <c r="L12" s="77"/>
      <c r="M12" s="78"/>
      <c r="N12" s="78" t="s">
        <v>142</v>
      </c>
      <c r="O12" s="78"/>
      <c r="P12" s="78"/>
      <c r="Q12" s="78"/>
      <c r="R12" s="121"/>
      <c r="S12" s="127">
        <v>30266.949836</v>
      </c>
      <c r="T12" s="79">
        <v>32358.7047</v>
      </c>
      <c r="U12" s="80">
        <v>-2091.754864</v>
      </c>
    </row>
    <row r="13" spans="1:21" ht="15.75" customHeight="1">
      <c r="A13" s="77"/>
      <c r="B13" s="78"/>
      <c r="C13" s="125" t="s">
        <v>143</v>
      </c>
      <c r="D13" s="78"/>
      <c r="E13" s="78"/>
      <c r="F13" s="78"/>
      <c r="G13" s="121"/>
      <c r="H13" s="122" t="s">
        <v>226</v>
      </c>
      <c r="I13" s="79" t="s">
        <v>226</v>
      </c>
      <c r="J13" s="80" t="s">
        <v>226</v>
      </c>
      <c r="K13" s="105"/>
      <c r="L13" s="77"/>
      <c r="M13" s="78"/>
      <c r="N13" s="78"/>
      <c r="O13" s="78" t="s">
        <v>30</v>
      </c>
      <c r="P13" s="78"/>
      <c r="Q13" s="78"/>
      <c r="R13" s="128"/>
      <c r="S13" s="122" t="s">
        <v>226</v>
      </c>
      <c r="T13" s="79" t="s">
        <v>226</v>
      </c>
      <c r="U13" s="80" t="s">
        <v>226</v>
      </c>
    </row>
    <row r="14" spans="1:21" ht="15.75" customHeight="1">
      <c r="A14" s="77"/>
      <c r="B14" s="78"/>
      <c r="C14" s="217" t="s">
        <v>144</v>
      </c>
      <c r="D14" s="217"/>
      <c r="E14" s="217"/>
      <c r="F14" s="217"/>
      <c r="G14" s="218"/>
      <c r="H14" s="219">
        <v>935.683465</v>
      </c>
      <c r="I14" s="219">
        <v>947.831859</v>
      </c>
      <c r="J14" s="220">
        <v>-12.148394</v>
      </c>
      <c r="K14" s="105"/>
      <c r="L14" s="77"/>
      <c r="M14" s="78"/>
      <c r="N14" s="78"/>
      <c r="O14" s="78" t="s">
        <v>73</v>
      </c>
      <c r="P14" s="78"/>
      <c r="Q14" s="78"/>
      <c r="R14" s="128"/>
      <c r="S14" s="122">
        <v>30266.949836</v>
      </c>
      <c r="T14" s="79">
        <v>32358.7047</v>
      </c>
      <c r="U14" s="80">
        <v>-2091.754864</v>
      </c>
    </row>
    <row r="15" spans="1:21" ht="15.75" customHeight="1">
      <c r="A15" s="77"/>
      <c r="B15" s="78"/>
      <c r="C15" s="221" t="s">
        <v>145</v>
      </c>
      <c r="D15" s="221"/>
      <c r="E15" s="221"/>
      <c r="F15" s="221"/>
      <c r="G15" s="222"/>
      <c r="H15" s="219" t="s">
        <v>226</v>
      </c>
      <c r="I15" s="219" t="s">
        <v>226</v>
      </c>
      <c r="J15" s="220">
        <v>6.25884</v>
      </c>
      <c r="K15" s="105"/>
      <c r="L15" s="77"/>
      <c r="M15" s="78"/>
      <c r="N15" s="78" t="s">
        <v>146</v>
      </c>
      <c r="O15" s="78"/>
      <c r="P15" s="78"/>
      <c r="Q15" s="78"/>
      <c r="R15" s="121"/>
      <c r="S15" s="122">
        <v>1322.133865</v>
      </c>
      <c r="T15" s="79">
        <v>1118.62705</v>
      </c>
      <c r="U15" s="80">
        <v>203.506815</v>
      </c>
    </row>
    <row r="16" spans="1:21" ht="15.75" customHeight="1">
      <c r="A16" s="77"/>
      <c r="B16" s="78"/>
      <c r="C16" s="78" t="s">
        <v>98</v>
      </c>
      <c r="D16" s="78"/>
      <c r="E16" s="78"/>
      <c r="F16" s="78"/>
      <c r="G16" s="121"/>
      <c r="H16" s="122">
        <v>591.850163</v>
      </c>
      <c r="I16" s="79">
        <v>490.859215</v>
      </c>
      <c r="J16" s="80">
        <v>100.990948</v>
      </c>
      <c r="K16" s="105"/>
      <c r="L16" s="77"/>
      <c r="M16" s="78"/>
      <c r="N16" s="78" t="s">
        <v>147</v>
      </c>
      <c r="O16" s="78"/>
      <c r="P16" s="78"/>
      <c r="Q16" s="78"/>
      <c r="R16" s="121"/>
      <c r="S16" s="122" t="s">
        <v>226</v>
      </c>
      <c r="T16" s="79" t="s">
        <v>226</v>
      </c>
      <c r="U16" s="80" t="s">
        <v>226</v>
      </c>
    </row>
    <row r="17" spans="1:21" ht="15.75" customHeight="1">
      <c r="A17" s="77"/>
      <c r="B17" s="78"/>
      <c r="C17" s="126" t="s">
        <v>148</v>
      </c>
      <c r="D17" s="78"/>
      <c r="E17" s="78"/>
      <c r="F17" s="78"/>
      <c r="G17" s="121"/>
      <c r="H17" s="122">
        <v>18915.693839</v>
      </c>
      <c r="I17" s="79">
        <v>36048.675342</v>
      </c>
      <c r="J17" s="80">
        <v>-17132.981503</v>
      </c>
      <c r="K17" s="105"/>
      <c r="L17" s="77"/>
      <c r="M17" s="78"/>
      <c r="N17" s="78" t="s">
        <v>149</v>
      </c>
      <c r="O17" s="78"/>
      <c r="P17" s="78"/>
      <c r="Q17" s="78"/>
      <c r="R17" s="121"/>
      <c r="S17" s="122" t="s">
        <v>226</v>
      </c>
      <c r="T17" s="79" t="s">
        <v>226</v>
      </c>
      <c r="U17" s="80" t="s">
        <v>226</v>
      </c>
    </row>
    <row r="18" spans="1:21" ht="15.75" customHeight="1">
      <c r="A18" s="77"/>
      <c r="B18" s="78"/>
      <c r="C18" s="78" t="s">
        <v>102</v>
      </c>
      <c r="D18" s="78"/>
      <c r="E18" s="78"/>
      <c r="F18" s="78"/>
      <c r="G18" s="121"/>
      <c r="H18" s="122">
        <v>130.299007</v>
      </c>
      <c r="I18" s="79">
        <v>136.646087</v>
      </c>
      <c r="J18" s="80">
        <v>-6.34708</v>
      </c>
      <c r="K18" s="105"/>
      <c r="L18" s="70"/>
      <c r="M18" s="71" t="s">
        <v>150</v>
      </c>
      <c r="N18" s="71"/>
      <c r="O18" s="71"/>
      <c r="P18" s="71"/>
      <c r="Q18" s="71"/>
      <c r="R18" s="115"/>
      <c r="S18" s="120">
        <v>11965.63622</v>
      </c>
      <c r="T18" s="75">
        <v>28902.923046</v>
      </c>
      <c r="U18" s="76">
        <v>-16937.286826</v>
      </c>
    </row>
    <row r="19" spans="1:21" ht="15.75" customHeight="1">
      <c r="A19" s="77"/>
      <c r="B19" s="78"/>
      <c r="C19" s="78" t="s">
        <v>104</v>
      </c>
      <c r="D19" s="78"/>
      <c r="E19" s="78"/>
      <c r="F19" s="78"/>
      <c r="G19" s="121"/>
      <c r="H19" s="122">
        <v>28.278014</v>
      </c>
      <c r="I19" s="79">
        <v>19.207406</v>
      </c>
      <c r="J19" s="80">
        <v>9.070608</v>
      </c>
      <c r="K19" s="105"/>
      <c r="L19" s="77"/>
      <c r="M19" s="78"/>
      <c r="N19" s="78" t="s">
        <v>151</v>
      </c>
      <c r="O19" s="78"/>
      <c r="P19" s="78"/>
      <c r="Q19" s="78"/>
      <c r="R19" s="121"/>
      <c r="S19" s="122">
        <v>783.071315</v>
      </c>
      <c r="T19" s="79">
        <v>342.515358</v>
      </c>
      <c r="U19" s="80">
        <v>440.555957</v>
      </c>
    </row>
    <row r="20" spans="1:21" ht="15.75" customHeight="1">
      <c r="A20" s="77"/>
      <c r="B20" s="78"/>
      <c r="C20" s="78" t="s">
        <v>106</v>
      </c>
      <c r="D20" s="78"/>
      <c r="E20" s="78"/>
      <c r="F20" s="78"/>
      <c r="G20" s="78"/>
      <c r="H20" s="127" t="s">
        <v>226</v>
      </c>
      <c r="I20" s="79" t="s">
        <v>226</v>
      </c>
      <c r="J20" s="80" t="s">
        <v>226</v>
      </c>
      <c r="K20" s="105"/>
      <c r="L20" s="77"/>
      <c r="M20" s="78"/>
      <c r="N20" s="78" t="s">
        <v>152</v>
      </c>
      <c r="O20" s="78"/>
      <c r="P20" s="78"/>
      <c r="Q20" s="78"/>
      <c r="R20" s="121"/>
      <c r="S20" s="127">
        <v>9709.284477</v>
      </c>
      <c r="T20" s="79">
        <v>27460.723186</v>
      </c>
      <c r="U20" s="80">
        <v>-17751.438709</v>
      </c>
    </row>
    <row r="21" spans="1:21" ht="15.75" customHeight="1">
      <c r="A21" s="77"/>
      <c r="B21" s="78"/>
      <c r="C21" s="78"/>
      <c r="D21" s="78" t="s">
        <v>108</v>
      </c>
      <c r="E21" s="78"/>
      <c r="F21" s="78"/>
      <c r="G21" s="78"/>
      <c r="H21" s="127" t="s">
        <v>226</v>
      </c>
      <c r="I21" s="79" t="s">
        <v>226</v>
      </c>
      <c r="J21" s="80" t="s">
        <v>226</v>
      </c>
      <c r="K21" s="105"/>
      <c r="L21" s="77"/>
      <c r="M21" s="78"/>
      <c r="N21" s="129"/>
      <c r="O21" s="78" t="s">
        <v>30</v>
      </c>
      <c r="P21" s="78"/>
      <c r="Q21" s="78"/>
      <c r="R21" s="128"/>
      <c r="S21" s="122" t="s">
        <v>226</v>
      </c>
      <c r="T21" s="79" t="s">
        <v>226</v>
      </c>
      <c r="U21" s="80" t="s">
        <v>226</v>
      </c>
    </row>
    <row r="22" spans="1:21" ht="15.75" customHeight="1">
      <c r="A22" s="77"/>
      <c r="B22" s="78"/>
      <c r="C22" s="78"/>
      <c r="D22" s="130" t="s">
        <v>109</v>
      </c>
      <c r="E22" s="78"/>
      <c r="F22" s="78"/>
      <c r="G22" s="78"/>
      <c r="H22" s="127" t="s">
        <v>226</v>
      </c>
      <c r="I22" s="79" t="s">
        <v>226</v>
      </c>
      <c r="J22" s="80" t="s">
        <v>226</v>
      </c>
      <c r="K22" s="105"/>
      <c r="L22" s="77"/>
      <c r="M22" s="78"/>
      <c r="N22" s="129"/>
      <c r="O22" s="78" t="s">
        <v>73</v>
      </c>
      <c r="P22" s="78"/>
      <c r="Q22" s="78"/>
      <c r="R22" s="128"/>
      <c r="S22" s="122">
        <v>9709.284477</v>
      </c>
      <c r="T22" s="79">
        <v>27460.723186</v>
      </c>
      <c r="U22" s="80">
        <v>-17751.438709</v>
      </c>
    </row>
    <row r="23" spans="1:21" ht="15.75" customHeight="1">
      <c r="A23" s="77"/>
      <c r="B23" s="78"/>
      <c r="C23" s="78" t="s">
        <v>110</v>
      </c>
      <c r="D23" s="78"/>
      <c r="E23" s="78"/>
      <c r="F23" s="78"/>
      <c r="G23" s="78"/>
      <c r="H23" s="127" t="s">
        <v>226</v>
      </c>
      <c r="I23" s="79" t="s">
        <v>226</v>
      </c>
      <c r="J23" s="80" t="s">
        <v>226</v>
      </c>
      <c r="K23" s="105"/>
      <c r="L23" s="77"/>
      <c r="M23" s="78"/>
      <c r="N23" s="78" t="s">
        <v>153</v>
      </c>
      <c r="O23" s="78"/>
      <c r="P23" s="78"/>
      <c r="Q23" s="78"/>
      <c r="R23" s="121"/>
      <c r="S23" s="122" t="s">
        <v>226</v>
      </c>
      <c r="T23" s="79" t="s">
        <v>226</v>
      </c>
      <c r="U23" s="80" t="s">
        <v>226</v>
      </c>
    </row>
    <row r="24" spans="1:21" ht="15.75" customHeight="1">
      <c r="A24" s="77"/>
      <c r="B24" s="78"/>
      <c r="C24" s="78" t="s">
        <v>111</v>
      </c>
      <c r="D24" s="78"/>
      <c r="E24" s="78"/>
      <c r="F24" s="78"/>
      <c r="G24" s="78"/>
      <c r="H24" s="127" t="s">
        <v>226</v>
      </c>
      <c r="I24" s="79" t="s">
        <v>226</v>
      </c>
      <c r="J24" s="80" t="s">
        <v>226</v>
      </c>
      <c r="K24" s="105"/>
      <c r="L24" s="77"/>
      <c r="M24" s="78"/>
      <c r="N24" s="78" t="s">
        <v>154</v>
      </c>
      <c r="O24" s="78"/>
      <c r="P24" s="78"/>
      <c r="Q24" s="78"/>
      <c r="R24" s="121"/>
      <c r="S24" s="122">
        <v>1437.780428</v>
      </c>
      <c r="T24" s="79">
        <v>1099.684502</v>
      </c>
      <c r="U24" s="80">
        <v>338.095926</v>
      </c>
    </row>
    <row r="25" spans="1:21" ht="15.75" customHeight="1">
      <c r="A25" s="77"/>
      <c r="B25" s="78"/>
      <c r="C25" s="78" t="s">
        <v>112</v>
      </c>
      <c r="D25" s="78"/>
      <c r="E25" s="78"/>
      <c r="F25" s="78"/>
      <c r="G25" s="78"/>
      <c r="H25" s="127">
        <v>1907.613688</v>
      </c>
      <c r="I25" s="79">
        <v>2371.998854</v>
      </c>
      <c r="J25" s="80">
        <v>-464.385166</v>
      </c>
      <c r="K25" s="105"/>
      <c r="L25" s="77"/>
      <c r="M25" s="78"/>
      <c r="N25" s="78" t="s">
        <v>155</v>
      </c>
      <c r="O25" s="78"/>
      <c r="P25" s="78"/>
      <c r="Q25" s="78"/>
      <c r="R25" s="121"/>
      <c r="S25" s="122">
        <v>35.5</v>
      </c>
      <c r="T25" s="79" t="s">
        <v>226</v>
      </c>
      <c r="U25" s="80">
        <v>35.5</v>
      </c>
    </row>
    <row r="26" spans="1:21" ht="15.75" customHeight="1">
      <c r="A26" s="70"/>
      <c r="B26" s="71" t="s">
        <v>156</v>
      </c>
      <c r="C26" s="71"/>
      <c r="D26" s="71"/>
      <c r="E26" s="71"/>
      <c r="F26" s="71"/>
      <c r="G26" s="71"/>
      <c r="H26" s="131">
        <v>421777.564423</v>
      </c>
      <c r="I26" s="75">
        <v>407851.258822</v>
      </c>
      <c r="J26" s="76">
        <v>13926.305601</v>
      </c>
      <c r="K26" s="105"/>
      <c r="L26" s="84" t="s">
        <v>157</v>
      </c>
      <c r="M26" s="85"/>
      <c r="N26" s="85"/>
      <c r="O26" s="85"/>
      <c r="P26" s="85"/>
      <c r="Q26" s="85"/>
      <c r="R26" s="86"/>
      <c r="S26" s="132">
        <v>20247.106431</v>
      </c>
      <c r="T26" s="87">
        <v>4938.811704</v>
      </c>
      <c r="U26" s="88">
        <v>15308.294727</v>
      </c>
    </row>
    <row r="27" spans="1:21" ht="15.75" customHeight="1">
      <c r="A27" s="77"/>
      <c r="B27" s="78"/>
      <c r="C27" s="78" t="s">
        <v>158</v>
      </c>
      <c r="D27" s="78"/>
      <c r="E27" s="78"/>
      <c r="F27" s="78"/>
      <c r="G27" s="78"/>
      <c r="H27" s="127" t="s">
        <v>226</v>
      </c>
      <c r="I27" s="79" t="s">
        <v>226</v>
      </c>
      <c r="J27" s="80" t="s">
        <v>226</v>
      </c>
      <c r="K27" s="105"/>
      <c r="L27" s="133" t="s">
        <v>159</v>
      </c>
      <c r="M27" s="85"/>
      <c r="N27" s="85"/>
      <c r="O27" s="85"/>
      <c r="P27" s="85"/>
      <c r="Q27" s="85"/>
      <c r="R27" s="86"/>
      <c r="S27" s="132">
        <v>-379639.828308</v>
      </c>
      <c r="T27" s="87">
        <v>-363546.964169</v>
      </c>
      <c r="U27" s="88">
        <v>-16092.864139</v>
      </c>
    </row>
    <row r="28" spans="1:21" ht="15.75" customHeight="1">
      <c r="A28" s="77"/>
      <c r="B28" s="78"/>
      <c r="C28" s="78" t="s">
        <v>116</v>
      </c>
      <c r="D28" s="78"/>
      <c r="E28" s="78"/>
      <c r="F28" s="78"/>
      <c r="G28" s="78"/>
      <c r="H28" s="127">
        <v>9301.699907</v>
      </c>
      <c r="I28" s="79">
        <v>9940.519456</v>
      </c>
      <c r="J28" s="80">
        <v>-638.819549</v>
      </c>
      <c r="K28" s="105"/>
      <c r="L28" s="70" t="s">
        <v>160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75" customHeight="1">
      <c r="A29" s="77"/>
      <c r="B29" s="78"/>
      <c r="C29" s="78" t="s">
        <v>118</v>
      </c>
      <c r="D29" s="78"/>
      <c r="E29" s="78"/>
      <c r="F29" s="78"/>
      <c r="G29" s="78"/>
      <c r="H29" s="127">
        <v>3416.52617</v>
      </c>
      <c r="I29" s="79">
        <v>3456.9201</v>
      </c>
      <c r="J29" s="80">
        <v>-40.39393</v>
      </c>
      <c r="K29" s="105"/>
      <c r="L29" s="70"/>
      <c r="M29" s="71" t="s">
        <v>161</v>
      </c>
      <c r="N29" s="71"/>
      <c r="O29" s="71"/>
      <c r="P29" s="71"/>
      <c r="Q29" s="71"/>
      <c r="R29" s="115"/>
      <c r="S29" s="120" t="s">
        <v>226</v>
      </c>
      <c r="T29" s="75" t="s">
        <v>226</v>
      </c>
      <c r="U29" s="76" t="s">
        <v>226</v>
      </c>
    </row>
    <row r="30" spans="1:21" ht="15.75" customHeight="1">
      <c r="A30" s="77"/>
      <c r="B30" s="78"/>
      <c r="C30" s="78" t="s">
        <v>120</v>
      </c>
      <c r="D30" s="78"/>
      <c r="E30" s="78"/>
      <c r="F30" s="78"/>
      <c r="G30" s="78"/>
      <c r="H30" s="127">
        <v>271.357401</v>
      </c>
      <c r="I30" s="79">
        <v>192.861958</v>
      </c>
      <c r="J30" s="80">
        <v>78.495443</v>
      </c>
      <c r="K30" s="105"/>
      <c r="L30" s="77"/>
      <c r="M30" s="78"/>
      <c r="N30" s="78" t="s">
        <v>15</v>
      </c>
      <c r="O30" s="78"/>
      <c r="P30" s="78"/>
      <c r="Q30" s="78"/>
      <c r="R30" s="121"/>
      <c r="S30" s="122" t="s">
        <v>226</v>
      </c>
      <c r="T30" s="79" t="s">
        <v>226</v>
      </c>
      <c r="U30" s="80" t="s">
        <v>226</v>
      </c>
    </row>
    <row r="31" spans="1:21" ht="15.75" customHeight="1">
      <c r="A31" s="77"/>
      <c r="B31" s="78"/>
      <c r="C31" s="78" t="s">
        <v>122</v>
      </c>
      <c r="D31" s="78"/>
      <c r="E31" s="78"/>
      <c r="F31" s="78"/>
      <c r="G31" s="78"/>
      <c r="H31" s="127">
        <v>12408.825553</v>
      </c>
      <c r="I31" s="79">
        <v>14708.926467</v>
      </c>
      <c r="J31" s="80">
        <v>-2300.100914</v>
      </c>
      <c r="K31" s="105"/>
      <c r="L31" s="77"/>
      <c r="M31" s="78"/>
      <c r="N31" s="78" t="s">
        <v>162</v>
      </c>
      <c r="O31" s="78"/>
      <c r="P31" s="78"/>
      <c r="Q31" s="78"/>
      <c r="R31" s="121"/>
      <c r="S31" s="122" t="s">
        <v>226</v>
      </c>
      <c r="T31" s="79" t="s">
        <v>226</v>
      </c>
      <c r="U31" s="80" t="s">
        <v>226</v>
      </c>
    </row>
    <row r="32" spans="1:21" ht="15.75" customHeight="1">
      <c r="A32" s="77"/>
      <c r="B32" s="78"/>
      <c r="C32" s="125" t="s">
        <v>124</v>
      </c>
      <c r="D32" s="78"/>
      <c r="E32" s="78"/>
      <c r="F32" s="78"/>
      <c r="G32" s="78"/>
      <c r="H32" s="127">
        <v>396342.004392</v>
      </c>
      <c r="I32" s="79">
        <v>379482.724841</v>
      </c>
      <c r="J32" s="80">
        <v>16859.279551</v>
      </c>
      <c r="K32" s="105"/>
      <c r="L32" s="77"/>
      <c r="M32" s="78"/>
      <c r="N32" s="78" t="s">
        <v>142</v>
      </c>
      <c r="O32" s="78"/>
      <c r="P32" s="78"/>
      <c r="Q32" s="78"/>
      <c r="R32" s="121"/>
      <c r="S32" s="127" t="s">
        <v>226</v>
      </c>
      <c r="T32" s="79" t="s">
        <v>226</v>
      </c>
      <c r="U32" s="80" t="s">
        <v>226</v>
      </c>
    </row>
    <row r="33" spans="1:21" ht="15.75" customHeight="1">
      <c r="A33" s="77"/>
      <c r="B33" s="78"/>
      <c r="C33" s="78" t="s">
        <v>125</v>
      </c>
      <c r="D33" s="78"/>
      <c r="E33" s="78"/>
      <c r="F33" s="78"/>
      <c r="G33" s="78"/>
      <c r="H33" s="127" t="s">
        <v>226</v>
      </c>
      <c r="I33" s="79" t="s">
        <v>226</v>
      </c>
      <c r="J33" s="80" t="s">
        <v>226</v>
      </c>
      <c r="K33" s="105"/>
      <c r="L33" s="77"/>
      <c r="M33" s="78"/>
      <c r="N33" s="78"/>
      <c r="O33" s="78" t="s">
        <v>32</v>
      </c>
      <c r="P33" s="78"/>
      <c r="Q33" s="78"/>
      <c r="R33" s="121"/>
      <c r="S33" s="122" t="s">
        <v>226</v>
      </c>
      <c r="T33" s="79" t="s">
        <v>226</v>
      </c>
      <c r="U33" s="80" t="s">
        <v>226</v>
      </c>
    </row>
    <row r="34" spans="1:21" ht="15.75" customHeight="1">
      <c r="A34" s="77"/>
      <c r="B34" s="78"/>
      <c r="C34" s="78" t="s">
        <v>126</v>
      </c>
      <c r="D34" s="78"/>
      <c r="E34" s="78"/>
      <c r="F34" s="78"/>
      <c r="G34" s="78"/>
      <c r="H34" s="127">
        <v>37.151</v>
      </c>
      <c r="I34" s="79">
        <v>69.306</v>
      </c>
      <c r="J34" s="80">
        <v>-32.155</v>
      </c>
      <c r="K34" s="105"/>
      <c r="L34" s="77"/>
      <c r="M34" s="78"/>
      <c r="N34" s="78" t="s">
        <v>163</v>
      </c>
      <c r="O34" s="78"/>
      <c r="P34" s="78"/>
      <c r="Q34" s="78"/>
      <c r="R34" s="121"/>
      <c r="S34" s="122" t="s">
        <v>226</v>
      </c>
      <c r="T34" s="79" t="s">
        <v>226</v>
      </c>
      <c r="U34" s="80" t="s">
        <v>226</v>
      </c>
    </row>
    <row r="35" spans="1:21" ht="15.75" customHeight="1">
      <c r="A35" s="70"/>
      <c r="B35" s="71" t="s">
        <v>164</v>
      </c>
      <c r="C35" s="71"/>
      <c r="D35" s="71"/>
      <c r="E35" s="71"/>
      <c r="F35" s="71"/>
      <c r="G35" s="71"/>
      <c r="H35" s="131">
        <v>54.901126</v>
      </c>
      <c r="I35" s="75">
        <v>86.127873</v>
      </c>
      <c r="J35" s="76">
        <v>-31.226747</v>
      </c>
      <c r="K35" s="105"/>
      <c r="L35" s="77"/>
      <c r="M35" s="78"/>
      <c r="N35" s="78" t="s">
        <v>165</v>
      </c>
      <c r="O35" s="78"/>
      <c r="P35" s="78"/>
      <c r="Q35" s="78"/>
      <c r="R35" s="121"/>
      <c r="S35" s="122" t="s">
        <v>226</v>
      </c>
      <c r="T35" s="79" t="s">
        <v>226</v>
      </c>
      <c r="U35" s="80" t="s">
        <v>226</v>
      </c>
    </row>
    <row r="36" spans="1:21" ht="15.75" customHeight="1">
      <c r="A36" s="77"/>
      <c r="B36" s="78"/>
      <c r="C36" s="78" t="s">
        <v>166</v>
      </c>
      <c r="D36" s="78"/>
      <c r="E36" s="78"/>
      <c r="F36" s="78"/>
      <c r="G36" s="78"/>
      <c r="H36" s="127">
        <v>54.901126</v>
      </c>
      <c r="I36" s="79">
        <v>86.127873</v>
      </c>
      <c r="J36" s="80">
        <v>-31.226747</v>
      </c>
      <c r="K36" s="105"/>
      <c r="L36" s="70"/>
      <c r="M36" s="71" t="s">
        <v>167</v>
      </c>
      <c r="N36" s="71"/>
      <c r="O36" s="71"/>
      <c r="P36" s="71"/>
      <c r="Q36" s="71"/>
      <c r="R36" s="115"/>
      <c r="S36" s="120">
        <v>47.225332</v>
      </c>
      <c r="T36" s="75">
        <v>34.805564</v>
      </c>
      <c r="U36" s="76">
        <v>12.419768</v>
      </c>
    </row>
    <row r="37" spans="1:21" ht="15.75" customHeight="1">
      <c r="A37" s="70"/>
      <c r="B37" s="71" t="s">
        <v>168</v>
      </c>
      <c r="C37" s="71"/>
      <c r="D37" s="71"/>
      <c r="E37" s="71"/>
      <c r="F37" s="71"/>
      <c r="G37" s="71"/>
      <c r="H37" s="131">
        <v>673.689618</v>
      </c>
      <c r="I37" s="75">
        <v>735.863687</v>
      </c>
      <c r="J37" s="76">
        <v>-62.174069</v>
      </c>
      <c r="K37" s="105"/>
      <c r="L37" s="77"/>
      <c r="M37" s="78"/>
      <c r="N37" s="78" t="s">
        <v>169</v>
      </c>
      <c r="O37" s="78"/>
      <c r="P37" s="78"/>
      <c r="Q37" s="78"/>
      <c r="R37" s="121"/>
      <c r="S37" s="122" t="s">
        <v>226</v>
      </c>
      <c r="T37" s="79" t="s">
        <v>226</v>
      </c>
      <c r="U37" s="80" t="s">
        <v>226</v>
      </c>
    </row>
    <row r="38" spans="1:21" ht="15.75" customHeight="1">
      <c r="A38" s="77"/>
      <c r="B38" s="78"/>
      <c r="C38" s="78" t="s">
        <v>170</v>
      </c>
      <c r="D38" s="78"/>
      <c r="E38" s="78"/>
      <c r="F38" s="78"/>
      <c r="G38" s="78"/>
      <c r="H38" s="127">
        <v>673.689618</v>
      </c>
      <c r="I38" s="79">
        <v>735.863687</v>
      </c>
      <c r="J38" s="80">
        <v>-62.174069</v>
      </c>
      <c r="K38" s="105"/>
      <c r="L38" s="77"/>
      <c r="M38" s="78"/>
      <c r="N38" s="130" t="s">
        <v>171</v>
      </c>
      <c r="O38" s="78"/>
      <c r="P38" s="78"/>
      <c r="Q38" s="78"/>
      <c r="R38" s="121"/>
      <c r="S38" s="122" t="s">
        <v>226</v>
      </c>
      <c r="T38" s="79" t="s">
        <v>226</v>
      </c>
      <c r="U38" s="80" t="s">
        <v>226</v>
      </c>
    </row>
    <row r="39" spans="1:21" ht="15.75" customHeight="1">
      <c r="A39" s="77"/>
      <c r="B39" s="78"/>
      <c r="C39" s="78" t="s">
        <v>92</v>
      </c>
      <c r="D39" s="78"/>
      <c r="E39" s="78"/>
      <c r="F39" s="78"/>
      <c r="G39" s="78"/>
      <c r="H39" s="127" t="s">
        <v>226</v>
      </c>
      <c r="I39" s="79" t="s">
        <v>226</v>
      </c>
      <c r="J39" s="80" t="s">
        <v>226</v>
      </c>
      <c r="K39" s="105"/>
      <c r="L39" s="77"/>
      <c r="M39" s="78"/>
      <c r="N39" s="137" t="s">
        <v>172</v>
      </c>
      <c r="O39" s="78"/>
      <c r="P39" s="78"/>
      <c r="Q39" s="78"/>
      <c r="R39" s="121"/>
      <c r="S39" s="122">
        <v>47.225332</v>
      </c>
      <c r="T39" s="79">
        <v>34.805564</v>
      </c>
      <c r="U39" s="80">
        <v>12.419768</v>
      </c>
    </row>
    <row r="40" spans="1:21" ht="15.75" customHeight="1">
      <c r="A40" s="70"/>
      <c r="B40" s="71" t="s">
        <v>173</v>
      </c>
      <c r="C40" s="71"/>
      <c r="D40" s="71"/>
      <c r="E40" s="71"/>
      <c r="F40" s="71"/>
      <c r="G40" s="71"/>
      <c r="H40" s="131" t="s">
        <v>226</v>
      </c>
      <c r="I40" s="75" t="s">
        <v>226</v>
      </c>
      <c r="J40" s="76" t="s">
        <v>226</v>
      </c>
      <c r="K40" s="105"/>
      <c r="L40" s="77"/>
      <c r="M40" s="78"/>
      <c r="N40" s="78" t="s">
        <v>152</v>
      </c>
      <c r="O40" s="78"/>
      <c r="P40" s="78"/>
      <c r="Q40" s="78"/>
      <c r="R40" s="121"/>
      <c r="S40" s="127" t="s">
        <v>226</v>
      </c>
      <c r="T40" s="79" t="s">
        <v>226</v>
      </c>
      <c r="U40" s="80" t="s">
        <v>226</v>
      </c>
    </row>
    <row r="41" spans="1:21" ht="15.75" customHeight="1">
      <c r="A41" s="77"/>
      <c r="B41" s="78"/>
      <c r="C41" s="137" t="s">
        <v>174</v>
      </c>
      <c r="D41" s="78"/>
      <c r="E41" s="78"/>
      <c r="F41" s="78"/>
      <c r="G41" s="121"/>
      <c r="H41" s="122" t="s">
        <v>226</v>
      </c>
      <c r="I41" s="79" t="s">
        <v>226</v>
      </c>
      <c r="J41" s="80" t="s">
        <v>226</v>
      </c>
      <c r="K41" s="105"/>
      <c r="L41" s="77"/>
      <c r="M41" s="78"/>
      <c r="N41" s="78"/>
      <c r="O41" s="78" t="s">
        <v>32</v>
      </c>
      <c r="P41" s="78"/>
      <c r="Q41" s="78"/>
      <c r="R41" s="121"/>
      <c r="S41" s="122" t="s">
        <v>226</v>
      </c>
      <c r="T41" s="79" t="s">
        <v>226</v>
      </c>
      <c r="U41" s="80" t="s">
        <v>226</v>
      </c>
    </row>
    <row r="42" spans="1:21" ht="15.75" customHeight="1">
      <c r="A42" s="77"/>
      <c r="B42" s="78"/>
      <c r="C42" s="125" t="s">
        <v>175</v>
      </c>
      <c r="D42" s="78"/>
      <c r="E42" s="78"/>
      <c r="F42" s="78"/>
      <c r="G42" s="121"/>
      <c r="H42" s="122" t="s">
        <v>226</v>
      </c>
      <c r="I42" s="79" t="s">
        <v>226</v>
      </c>
      <c r="J42" s="80" t="s">
        <v>226</v>
      </c>
      <c r="K42" s="105"/>
      <c r="L42" s="77"/>
      <c r="M42" s="78"/>
      <c r="N42" s="78" t="s">
        <v>176</v>
      </c>
      <c r="O42" s="78"/>
      <c r="P42" s="78"/>
      <c r="Q42" s="78"/>
      <c r="R42" s="121"/>
      <c r="S42" s="122" t="s">
        <v>226</v>
      </c>
      <c r="T42" s="79" t="s">
        <v>226</v>
      </c>
      <c r="U42" s="80" t="s">
        <v>226</v>
      </c>
    </row>
    <row r="43" spans="1:21" ht="15.75" customHeight="1">
      <c r="A43" s="77"/>
      <c r="B43" s="78"/>
      <c r="C43" s="78" t="s">
        <v>177</v>
      </c>
      <c r="D43" s="78"/>
      <c r="E43" s="78"/>
      <c r="F43" s="78"/>
      <c r="G43" s="121"/>
      <c r="H43" s="122" t="s">
        <v>226</v>
      </c>
      <c r="I43" s="79" t="s">
        <v>226</v>
      </c>
      <c r="J43" s="80" t="s">
        <v>226</v>
      </c>
      <c r="K43" s="105"/>
      <c r="L43" s="84" t="s">
        <v>178</v>
      </c>
      <c r="M43" s="85"/>
      <c r="N43" s="85"/>
      <c r="O43" s="85"/>
      <c r="P43" s="85"/>
      <c r="Q43" s="85"/>
      <c r="R43" s="86"/>
      <c r="S43" s="132">
        <v>-47.225332</v>
      </c>
      <c r="T43" s="87">
        <v>-34.805564</v>
      </c>
      <c r="U43" s="88">
        <v>-12.419768</v>
      </c>
    </row>
    <row r="44" spans="1:21" ht="15.75" customHeight="1">
      <c r="A44" s="70"/>
      <c r="B44" s="71" t="s">
        <v>179</v>
      </c>
      <c r="C44" s="71"/>
      <c r="D44" s="71"/>
      <c r="E44" s="71"/>
      <c r="F44" s="71"/>
      <c r="G44" s="115"/>
      <c r="H44" s="120" t="s">
        <v>226</v>
      </c>
      <c r="I44" s="75" t="s">
        <v>226</v>
      </c>
      <c r="J44" s="76" t="s">
        <v>226</v>
      </c>
      <c r="K44" s="105"/>
      <c r="L44" s="84" t="s">
        <v>180</v>
      </c>
      <c r="M44" s="85"/>
      <c r="N44" s="85"/>
      <c r="O44" s="85"/>
      <c r="P44" s="85"/>
      <c r="Q44" s="85"/>
      <c r="R44" s="86"/>
      <c r="S44" s="132">
        <v>-379687.05364</v>
      </c>
      <c r="T44" s="87">
        <v>-363581.769733</v>
      </c>
      <c r="U44" s="88">
        <v>-16105.283907</v>
      </c>
    </row>
    <row r="45" spans="1:21" ht="15.75" customHeight="1">
      <c r="A45" s="77"/>
      <c r="B45" s="78"/>
      <c r="C45" s="78" t="s">
        <v>181</v>
      </c>
      <c r="D45" s="78"/>
      <c r="E45" s="78"/>
      <c r="F45" s="78"/>
      <c r="G45" s="121"/>
      <c r="H45" s="122" t="s">
        <v>226</v>
      </c>
      <c r="I45" s="79" t="s">
        <v>226</v>
      </c>
      <c r="J45" s="80" t="s">
        <v>226</v>
      </c>
      <c r="K45" s="105"/>
      <c r="L45" s="84" t="s">
        <v>121</v>
      </c>
      <c r="M45" s="85"/>
      <c r="N45" s="85"/>
      <c r="O45" s="85"/>
      <c r="P45" s="85"/>
      <c r="Q45" s="86"/>
      <c r="R45" s="86"/>
      <c r="S45" s="132">
        <v>379687.05364</v>
      </c>
      <c r="T45" s="87">
        <v>363581.769733</v>
      </c>
      <c r="U45" s="88">
        <v>16105.283907</v>
      </c>
    </row>
    <row r="46" spans="1:21" ht="15.75" customHeight="1">
      <c r="A46" s="77"/>
      <c r="B46" s="78"/>
      <c r="C46" s="78" t="s">
        <v>182</v>
      </c>
      <c r="D46" s="78"/>
      <c r="E46" s="78"/>
      <c r="F46" s="78"/>
      <c r="G46" s="121"/>
      <c r="H46" s="122" t="s">
        <v>226</v>
      </c>
      <c r="I46" s="79" t="s">
        <v>226</v>
      </c>
      <c r="J46" s="80" t="s">
        <v>226</v>
      </c>
      <c r="K46" s="105"/>
      <c r="L46" s="84" t="s">
        <v>183</v>
      </c>
      <c r="M46" s="85"/>
      <c r="N46" s="85"/>
      <c r="O46" s="85"/>
      <c r="P46" s="85"/>
      <c r="Q46" s="86"/>
      <c r="R46" s="86"/>
      <c r="S46" s="132" t="s">
        <v>226</v>
      </c>
      <c r="T46" s="87" t="s">
        <v>226</v>
      </c>
      <c r="U46" s="88" t="s">
        <v>226</v>
      </c>
    </row>
    <row r="47" spans="1:21" ht="15.75" customHeight="1" thickBot="1">
      <c r="A47" s="97" t="s">
        <v>184</v>
      </c>
      <c r="B47" s="98"/>
      <c r="C47" s="98"/>
      <c r="D47" s="98"/>
      <c r="E47" s="98"/>
      <c r="F47" s="98"/>
      <c r="G47" s="138"/>
      <c r="H47" s="139">
        <v>-399886.934739</v>
      </c>
      <c r="I47" s="99">
        <v>-368485.775873</v>
      </c>
      <c r="J47" s="104">
        <v>-31401.158866</v>
      </c>
      <c r="K47" s="105"/>
      <c r="L47" s="84" t="s">
        <v>185</v>
      </c>
      <c r="M47" s="85"/>
      <c r="N47" s="85"/>
      <c r="O47" s="85"/>
      <c r="P47" s="85"/>
      <c r="Q47" s="85"/>
      <c r="R47" s="140"/>
      <c r="S47" s="141" t="s">
        <v>226</v>
      </c>
      <c r="T47" s="93" t="s">
        <v>226</v>
      </c>
      <c r="U47" s="94" t="s">
        <v>226</v>
      </c>
    </row>
    <row r="48" spans="11:21" ht="15.75" customHeight="1">
      <c r="K48" s="105"/>
      <c r="L48" s="84" t="s">
        <v>186</v>
      </c>
      <c r="M48" s="85"/>
      <c r="N48" s="85"/>
      <c r="O48" s="85"/>
      <c r="P48" s="85"/>
      <c r="Q48" s="85"/>
      <c r="R48" s="86"/>
      <c r="S48" s="87" t="s">
        <v>226</v>
      </c>
      <c r="T48" s="87" t="s">
        <v>226</v>
      </c>
      <c r="U48" s="142" t="s">
        <v>226</v>
      </c>
    </row>
    <row r="49" spans="1:21" ht="15.7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187</v>
      </c>
      <c r="M49" s="85"/>
      <c r="N49" s="85"/>
      <c r="O49" s="85"/>
      <c r="P49" s="85"/>
      <c r="Q49" s="85"/>
      <c r="R49" s="85"/>
      <c r="S49" s="87" t="s">
        <v>226</v>
      </c>
      <c r="T49" s="87" t="s">
        <v>226</v>
      </c>
      <c r="U49" s="88" t="s">
        <v>226</v>
      </c>
    </row>
    <row r="50" spans="1:21" ht="15.7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123</v>
      </c>
      <c r="M50" s="98"/>
      <c r="N50" s="98"/>
      <c r="O50" s="98"/>
      <c r="P50" s="98"/>
      <c r="Q50" s="98"/>
      <c r="R50" s="98"/>
      <c r="S50" s="99" t="s">
        <v>226</v>
      </c>
      <c r="T50" s="99" t="s">
        <v>226</v>
      </c>
      <c r="U50" s="143" t="s">
        <v>226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7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225</v>
      </c>
    </row>
    <row r="53" spans="1:11" ht="15.7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sheetProtection/>
  <mergeCells count="11"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  <mergeCell ref="A4:G5"/>
  </mergeCells>
  <printOptions/>
  <pageMargins left="0.9055118110236221" right="0.7086614173228347" top="0" bottom="0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44" customWidth="1"/>
    <col min="2" max="4" width="11.57421875" style="144" customWidth="1"/>
    <col min="5" max="9" width="12.7109375" style="144" customWidth="1"/>
    <col min="10" max="11" width="6.421875" style="144" customWidth="1"/>
    <col min="12" max="12" width="12.7109375" style="144" customWidth="1"/>
    <col min="13" max="16384" width="9.00390625" style="144" customWidth="1"/>
  </cols>
  <sheetData>
    <row r="1" spans="7:12" ht="15" customHeight="1">
      <c r="G1" s="145"/>
      <c r="H1" s="146"/>
      <c r="I1" s="147"/>
      <c r="J1" s="145"/>
      <c r="K1" s="146"/>
      <c r="L1" s="7" t="s">
        <v>225</v>
      </c>
    </row>
    <row r="2" ht="45" customHeight="1"/>
    <row r="3" ht="17.25">
      <c r="A3" s="148" t="s">
        <v>188</v>
      </c>
    </row>
    <row r="4" ht="15" customHeight="1">
      <c r="L4" s="149" t="s">
        <v>189</v>
      </c>
    </row>
    <row r="5" spans="1:12" ht="28.5" customHeight="1">
      <c r="A5" s="240" t="s">
        <v>190</v>
      </c>
      <c r="B5" s="241"/>
      <c r="C5" s="241"/>
      <c r="D5" s="242"/>
      <c r="E5" s="150" t="s">
        <v>191</v>
      </c>
      <c r="F5" s="150" t="s">
        <v>192</v>
      </c>
      <c r="G5" s="150" t="s">
        <v>193</v>
      </c>
      <c r="H5" s="150" t="s">
        <v>194</v>
      </c>
      <c r="I5" s="150" t="s">
        <v>195</v>
      </c>
      <c r="J5" s="245" t="s">
        <v>196</v>
      </c>
      <c r="K5" s="246"/>
      <c r="L5" s="150" t="s">
        <v>197</v>
      </c>
    </row>
    <row r="6" spans="1:12" ht="15" customHeight="1">
      <c r="A6" s="240" t="s">
        <v>198</v>
      </c>
      <c r="B6" s="241"/>
      <c r="C6" s="241"/>
      <c r="D6" s="242"/>
      <c r="E6" s="151">
        <v>74242.728584</v>
      </c>
      <c r="F6" s="151">
        <v>-734618.23469</v>
      </c>
      <c r="G6" s="151">
        <v>4201.492257</v>
      </c>
      <c r="H6" s="151">
        <v>699334.699061</v>
      </c>
      <c r="I6" s="151" t="s">
        <v>226</v>
      </c>
      <c r="J6" s="243" t="s">
        <v>226</v>
      </c>
      <c r="K6" s="244"/>
      <c r="L6" s="151">
        <v>43160.685212</v>
      </c>
    </row>
    <row r="7" spans="1:12" ht="15" customHeight="1">
      <c r="A7" s="240" t="s">
        <v>199</v>
      </c>
      <c r="B7" s="241"/>
      <c r="C7" s="241"/>
      <c r="D7" s="242"/>
      <c r="E7" s="151" t="s">
        <v>226</v>
      </c>
      <c r="F7" s="151">
        <v>-398883.235816</v>
      </c>
      <c r="G7" s="151">
        <v>2295.728769</v>
      </c>
      <c r="H7" s="151">
        <v>379687.05364</v>
      </c>
      <c r="I7" s="151" t="s">
        <v>226</v>
      </c>
      <c r="J7" s="243" t="s">
        <v>226</v>
      </c>
      <c r="K7" s="244"/>
      <c r="L7" s="151">
        <v>-16900.453407</v>
      </c>
    </row>
    <row r="8" spans="1:12" ht="15" customHeight="1">
      <c r="A8" s="240" t="s">
        <v>200</v>
      </c>
      <c r="B8" s="241"/>
      <c r="C8" s="241"/>
      <c r="D8" s="242"/>
      <c r="E8" s="151">
        <v>74242.728584</v>
      </c>
      <c r="F8" s="151">
        <v>-1133501.470506</v>
      </c>
      <c r="G8" s="151">
        <v>6497.221026</v>
      </c>
      <c r="H8" s="151">
        <v>1079021.752701</v>
      </c>
      <c r="I8" s="151" t="s">
        <v>226</v>
      </c>
      <c r="J8" s="243" t="s">
        <v>226</v>
      </c>
      <c r="K8" s="244"/>
      <c r="L8" s="151">
        <v>26260.231805</v>
      </c>
    </row>
    <row r="9" ht="15" customHeight="1"/>
    <row r="10" ht="15" customHeight="1"/>
    <row r="11" ht="15" customHeight="1"/>
    <row r="12" ht="17.25">
      <c r="A12" s="152" t="s">
        <v>201</v>
      </c>
    </row>
    <row r="13" spans="8:12" ht="15" customHeight="1">
      <c r="H13" s="153" t="s">
        <v>202</v>
      </c>
      <c r="I13" s="153"/>
      <c r="L13" s="153"/>
    </row>
    <row r="14" spans="1:12" ht="15" customHeight="1">
      <c r="A14" s="231" t="s">
        <v>203</v>
      </c>
      <c r="B14" s="232"/>
      <c r="C14" s="232"/>
      <c r="D14" s="233"/>
      <c r="E14" s="154" t="s">
        <v>204</v>
      </c>
      <c r="F14" s="154" t="s">
        <v>205</v>
      </c>
      <c r="G14" s="154" t="s">
        <v>206</v>
      </c>
      <c r="H14" s="154" t="s">
        <v>207</v>
      </c>
      <c r="I14" s="231" t="s">
        <v>208</v>
      </c>
      <c r="J14" s="232"/>
      <c r="K14" s="232"/>
      <c r="L14" s="233"/>
    </row>
    <row r="15" spans="1:12" ht="15" customHeight="1">
      <c r="A15" s="155" t="s">
        <v>209</v>
      </c>
      <c r="B15" s="156"/>
      <c r="C15" s="156"/>
      <c r="D15" s="157"/>
      <c r="E15" s="158"/>
      <c r="F15" s="158"/>
      <c r="G15" s="158"/>
      <c r="H15" s="159">
        <v>43160.685212</v>
      </c>
      <c r="I15" s="231"/>
      <c r="J15" s="232"/>
      <c r="K15" s="232"/>
      <c r="L15" s="233"/>
    </row>
    <row r="16" spans="1:12" ht="15" customHeight="1">
      <c r="A16" s="155" t="s">
        <v>210</v>
      </c>
      <c r="B16" s="156"/>
      <c r="C16" s="156"/>
      <c r="D16" s="157"/>
      <c r="E16" s="158"/>
      <c r="F16" s="158"/>
      <c r="G16" s="158"/>
      <c r="H16" s="158"/>
      <c r="I16" s="231"/>
      <c r="J16" s="232"/>
      <c r="K16" s="232"/>
      <c r="L16" s="233"/>
    </row>
    <row r="17" spans="1:12" ht="15" customHeight="1">
      <c r="A17" s="155" t="s">
        <v>211</v>
      </c>
      <c r="B17" s="156"/>
      <c r="C17" s="156"/>
      <c r="D17" s="157"/>
      <c r="E17" s="158"/>
      <c r="F17" s="158"/>
      <c r="G17" s="158"/>
      <c r="H17" s="158"/>
      <c r="I17" s="231"/>
      <c r="J17" s="232"/>
      <c r="K17" s="232"/>
      <c r="L17" s="233"/>
    </row>
    <row r="18" spans="1:12" ht="15" customHeight="1">
      <c r="A18" s="155"/>
      <c r="B18" s="156" t="s">
        <v>212</v>
      </c>
      <c r="C18" s="156"/>
      <c r="D18" s="157"/>
      <c r="E18" s="160">
        <v>2035.554422</v>
      </c>
      <c r="F18" s="160" t="s">
        <v>227</v>
      </c>
      <c r="G18" s="158"/>
      <c r="H18" s="158"/>
      <c r="I18" s="237" t="s">
        <v>228</v>
      </c>
      <c r="J18" s="238"/>
      <c r="K18" s="238"/>
      <c r="L18" s="239"/>
    </row>
    <row r="19" spans="1:12" ht="15" customHeight="1">
      <c r="A19" s="155"/>
      <c r="B19" s="156" t="s">
        <v>213</v>
      </c>
      <c r="C19" s="156"/>
      <c r="D19" s="157"/>
      <c r="E19" s="160" t="s">
        <v>227</v>
      </c>
      <c r="F19" s="160" t="s">
        <v>227</v>
      </c>
      <c r="G19" s="158"/>
      <c r="H19" s="158"/>
      <c r="I19" s="161"/>
      <c r="J19" s="162"/>
      <c r="K19" s="235"/>
      <c r="L19" s="236"/>
    </row>
    <row r="20" spans="1:12" ht="60" customHeight="1">
      <c r="A20" s="155"/>
      <c r="B20" s="156" t="s">
        <v>214</v>
      </c>
      <c r="C20" s="156"/>
      <c r="D20" s="157"/>
      <c r="E20" s="160" t="s">
        <v>227</v>
      </c>
      <c r="F20" s="160">
        <v>20228.858789</v>
      </c>
      <c r="G20" s="158"/>
      <c r="H20" s="158"/>
      <c r="I20" s="455" t="s">
        <v>335</v>
      </c>
      <c r="J20" s="238"/>
      <c r="K20" s="238"/>
      <c r="L20" s="239"/>
    </row>
    <row r="21" spans="1:12" ht="15" customHeight="1">
      <c r="A21" s="155"/>
      <c r="B21" s="163" t="s">
        <v>215</v>
      </c>
      <c r="C21" s="163"/>
      <c r="D21" s="164"/>
      <c r="E21" s="165">
        <v>2035.554422</v>
      </c>
      <c r="F21" s="165">
        <v>20228.858789</v>
      </c>
      <c r="G21" s="165">
        <v>-18193.304367</v>
      </c>
      <c r="H21" s="158"/>
      <c r="I21" s="231"/>
      <c r="J21" s="232"/>
      <c r="K21" s="232"/>
      <c r="L21" s="233"/>
    </row>
    <row r="22" spans="1:12" ht="15" customHeight="1">
      <c r="A22" s="155" t="s">
        <v>216</v>
      </c>
      <c r="B22" s="156"/>
      <c r="C22" s="156"/>
      <c r="D22" s="157"/>
      <c r="E22" s="158"/>
      <c r="F22" s="158"/>
      <c r="G22" s="158"/>
      <c r="H22" s="158"/>
      <c r="I22" s="231"/>
      <c r="J22" s="232"/>
      <c r="K22" s="232"/>
      <c r="L22" s="233"/>
    </row>
    <row r="23" spans="1:12" ht="15" customHeight="1">
      <c r="A23" s="155"/>
      <c r="B23" s="156" t="s">
        <v>217</v>
      </c>
      <c r="C23" s="156"/>
      <c r="D23" s="157"/>
      <c r="E23" s="160" t="s">
        <v>227</v>
      </c>
      <c r="F23" s="160" t="s">
        <v>227</v>
      </c>
      <c r="G23" s="158"/>
      <c r="H23" s="158"/>
      <c r="I23" s="231"/>
      <c r="J23" s="232"/>
      <c r="K23" s="232"/>
      <c r="L23" s="233"/>
    </row>
    <row r="24" spans="1:12" ht="15" customHeight="1">
      <c r="A24" s="155"/>
      <c r="B24" s="156" t="s">
        <v>218</v>
      </c>
      <c r="C24" s="156"/>
      <c r="D24" s="157"/>
      <c r="E24" s="160" t="s">
        <v>227</v>
      </c>
      <c r="F24" s="160" t="s">
        <v>227</v>
      </c>
      <c r="G24" s="158"/>
      <c r="H24" s="158"/>
      <c r="I24" s="231"/>
      <c r="J24" s="232"/>
      <c r="K24" s="232"/>
      <c r="L24" s="233"/>
    </row>
    <row r="25" spans="1:12" ht="15" customHeight="1">
      <c r="A25" s="155"/>
      <c r="B25" s="156" t="s">
        <v>219</v>
      </c>
      <c r="C25" s="156"/>
      <c r="D25" s="157"/>
      <c r="E25" s="160">
        <v>1337.563989</v>
      </c>
      <c r="F25" s="160" t="s">
        <v>227</v>
      </c>
      <c r="G25" s="158"/>
      <c r="H25" s="158"/>
      <c r="I25" s="231"/>
      <c r="J25" s="232"/>
      <c r="K25" s="232"/>
      <c r="L25" s="233"/>
    </row>
    <row r="26" spans="1:12" ht="15" customHeight="1">
      <c r="A26" s="155"/>
      <c r="B26" s="163" t="s">
        <v>215</v>
      </c>
      <c r="C26" s="163"/>
      <c r="D26" s="164"/>
      <c r="E26" s="165">
        <v>1337.563989</v>
      </c>
      <c r="F26" s="165" t="s">
        <v>227</v>
      </c>
      <c r="G26" s="165">
        <v>1337.563989</v>
      </c>
      <c r="H26" s="158"/>
      <c r="I26" s="231"/>
      <c r="J26" s="232"/>
      <c r="K26" s="232"/>
      <c r="L26" s="233"/>
    </row>
    <row r="27" spans="1:12" ht="15" customHeight="1">
      <c r="A27" s="155" t="s">
        <v>220</v>
      </c>
      <c r="B27" s="156"/>
      <c r="C27" s="156"/>
      <c r="D27" s="157"/>
      <c r="E27" s="158"/>
      <c r="F27" s="158"/>
      <c r="G27" s="158"/>
      <c r="H27" s="158"/>
      <c r="I27" s="231"/>
      <c r="J27" s="232"/>
      <c r="K27" s="232"/>
      <c r="L27" s="233"/>
    </row>
    <row r="28" spans="1:12" ht="15" customHeight="1">
      <c r="A28" s="155"/>
      <c r="B28" s="156" t="s">
        <v>221</v>
      </c>
      <c r="C28" s="156"/>
      <c r="D28" s="157"/>
      <c r="E28" s="160" t="s">
        <v>227</v>
      </c>
      <c r="F28" s="160">
        <v>22.882245</v>
      </c>
      <c r="G28" s="158"/>
      <c r="H28" s="158"/>
      <c r="I28" s="234"/>
      <c r="J28" s="235"/>
      <c r="K28" s="235"/>
      <c r="L28" s="236"/>
    </row>
    <row r="29" spans="1:12" ht="15" customHeight="1">
      <c r="A29" s="155"/>
      <c r="B29" s="156" t="s">
        <v>222</v>
      </c>
      <c r="C29" s="156"/>
      <c r="D29" s="157"/>
      <c r="E29" s="160" t="s">
        <v>227</v>
      </c>
      <c r="F29" s="160">
        <v>21.830784</v>
      </c>
      <c r="G29" s="158"/>
      <c r="H29" s="158"/>
      <c r="I29" s="234"/>
      <c r="J29" s="235"/>
      <c r="K29" s="235"/>
      <c r="L29" s="236"/>
    </row>
    <row r="30" spans="1:12" ht="15" customHeight="1">
      <c r="A30" s="155"/>
      <c r="B30" s="163" t="s">
        <v>215</v>
      </c>
      <c r="C30" s="163"/>
      <c r="D30" s="164"/>
      <c r="E30" s="165" t="s">
        <v>227</v>
      </c>
      <c r="F30" s="165">
        <v>44.713029000000006</v>
      </c>
      <c r="G30" s="165">
        <v>-44.713029000000006</v>
      </c>
      <c r="H30" s="158"/>
      <c r="I30" s="231"/>
      <c r="J30" s="232"/>
      <c r="K30" s="232"/>
      <c r="L30" s="233"/>
    </row>
    <row r="31" spans="1:12" ht="15" customHeight="1">
      <c r="A31" s="155" t="s">
        <v>223</v>
      </c>
      <c r="B31" s="156"/>
      <c r="C31" s="156"/>
      <c r="D31" s="157"/>
      <c r="E31" s="165">
        <v>3373.118411</v>
      </c>
      <c r="F31" s="165">
        <v>20273.571818</v>
      </c>
      <c r="G31" s="165">
        <v>-16900.453407</v>
      </c>
      <c r="H31" s="158"/>
      <c r="I31" s="231"/>
      <c r="J31" s="232"/>
      <c r="K31" s="232"/>
      <c r="L31" s="233"/>
    </row>
    <row r="32" spans="1:12" ht="15" customHeight="1">
      <c r="A32" s="155" t="s">
        <v>224</v>
      </c>
      <c r="B32" s="156"/>
      <c r="C32" s="156"/>
      <c r="D32" s="157"/>
      <c r="E32" s="158"/>
      <c r="F32" s="158"/>
      <c r="G32" s="158"/>
      <c r="H32" s="159">
        <v>26260.231805</v>
      </c>
      <c r="I32" s="231"/>
      <c r="J32" s="232"/>
      <c r="K32" s="232"/>
      <c r="L32" s="233"/>
    </row>
    <row r="33" spans="1:12" ht="99.7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spans="7:12" ht="15" customHeight="1">
      <c r="G34" s="145"/>
      <c r="H34" s="146"/>
      <c r="I34" s="147"/>
      <c r="J34" s="145"/>
      <c r="K34" s="146"/>
      <c r="L34" s="7" t="s">
        <v>225</v>
      </c>
    </row>
    <row r="35" spans="7:12" ht="13.5" customHeight="1">
      <c r="G35" s="167"/>
      <c r="H35" s="168"/>
      <c r="I35" s="169"/>
      <c r="J35" s="170"/>
      <c r="K35" s="170"/>
      <c r="L35" s="170"/>
    </row>
    <row r="36" spans="2:6" ht="14.25">
      <c r="B36" s="171"/>
      <c r="C36" s="171"/>
      <c r="D36" s="171"/>
      <c r="E36" s="172"/>
      <c r="F36" s="166"/>
    </row>
    <row r="37" ht="13.5">
      <c r="E37" s="173"/>
    </row>
  </sheetData>
  <sheetProtection/>
  <mergeCells count="43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32:J32"/>
    <mergeCell ref="K32:L32"/>
    <mergeCell ref="I28:J28"/>
    <mergeCell ref="K28:L28"/>
    <mergeCell ref="I29:J29"/>
    <mergeCell ref="K29:L29"/>
    <mergeCell ref="I30:J30"/>
    <mergeCell ref="K30:L30"/>
    <mergeCell ref="I27:J27"/>
    <mergeCell ref="K27:L27"/>
    <mergeCell ref="I31:J31"/>
    <mergeCell ref="K31:L31"/>
  </mergeCells>
  <printOptions/>
  <pageMargins left="1.1023622047244095" right="0.7086614173228347" top="0" bottom="0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9.140625" defaultRowHeight="15"/>
  <cols>
    <col min="1" max="24" width="5.140625" style="176" customWidth="1"/>
    <col min="25" max="25" width="9.00390625" style="176" customWidth="1"/>
    <col min="26" max="28" width="3.57421875" style="176" customWidth="1"/>
    <col min="29" max="29" width="27.7109375" style="176" bestFit="1" customWidth="1"/>
    <col min="30" max="16384" width="9.00390625" style="176" customWidth="1"/>
  </cols>
  <sheetData>
    <row r="1" spans="1:24" ht="13.5">
      <c r="A1" s="174" t="s">
        <v>251</v>
      </c>
      <c r="B1" s="174"/>
      <c r="C1" s="174"/>
      <c r="D1" s="174"/>
      <c r="E1" s="174" t="s">
        <v>252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 ht="13.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4" ht="14.25" thickBot="1">
      <c r="A3" s="177" t="s">
        <v>253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53" t="s">
        <v>189</v>
      </c>
      <c r="V3" s="254"/>
      <c r="W3" s="254"/>
      <c r="X3" s="254"/>
    </row>
    <row r="4" spans="1:24" ht="40.5" customHeight="1">
      <c r="A4" s="255" t="s">
        <v>254</v>
      </c>
      <c r="B4" s="256"/>
      <c r="C4" s="256"/>
      <c r="D4" s="259" t="s">
        <v>255</v>
      </c>
      <c r="E4" s="260"/>
      <c r="F4" s="261"/>
      <c r="G4" s="259" t="s">
        <v>256</v>
      </c>
      <c r="H4" s="262"/>
      <c r="I4" s="262"/>
      <c r="J4" s="259" t="s">
        <v>257</v>
      </c>
      <c r="K4" s="262"/>
      <c r="L4" s="262"/>
      <c r="M4" s="259" t="s">
        <v>258</v>
      </c>
      <c r="N4" s="262"/>
      <c r="O4" s="262"/>
      <c r="P4" s="259" t="s">
        <v>259</v>
      </c>
      <c r="Q4" s="262"/>
      <c r="R4" s="262"/>
      <c r="S4" s="259" t="s">
        <v>260</v>
      </c>
      <c r="T4" s="262"/>
      <c r="U4" s="262"/>
      <c r="V4" s="259" t="s">
        <v>200</v>
      </c>
      <c r="W4" s="262"/>
      <c r="X4" s="263"/>
    </row>
    <row r="5" spans="1:24" ht="14.25" thickBot="1">
      <c r="A5" s="257"/>
      <c r="B5" s="258"/>
      <c r="C5" s="258"/>
      <c r="D5" s="247" t="s">
        <v>261</v>
      </c>
      <c r="E5" s="248"/>
      <c r="F5" s="249"/>
      <c r="G5" s="250" t="s">
        <v>262</v>
      </c>
      <c r="H5" s="251"/>
      <c r="I5" s="251"/>
      <c r="J5" s="250" t="s">
        <v>263</v>
      </c>
      <c r="K5" s="251"/>
      <c r="L5" s="251"/>
      <c r="M5" s="250" t="s">
        <v>264</v>
      </c>
      <c r="N5" s="251"/>
      <c r="O5" s="251"/>
      <c r="P5" s="250" t="s">
        <v>265</v>
      </c>
      <c r="Q5" s="251"/>
      <c r="R5" s="251"/>
      <c r="S5" s="250" t="s">
        <v>266</v>
      </c>
      <c r="T5" s="251"/>
      <c r="U5" s="251"/>
      <c r="V5" s="250" t="s">
        <v>267</v>
      </c>
      <c r="W5" s="251"/>
      <c r="X5" s="252"/>
    </row>
    <row r="6" spans="1:24" ht="13.5">
      <c r="A6" s="178" t="s">
        <v>41</v>
      </c>
      <c r="B6" s="179"/>
      <c r="C6" s="180"/>
      <c r="D6" s="264">
        <v>48422.325879</v>
      </c>
      <c r="E6" s="265"/>
      <c r="F6" s="266"/>
      <c r="G6" s="264">
        <v>2808.897464</v>
      </c>
      <c r="H6" s="265"/>
      <c r="I6" s="266"/>
      <c r="J6" s="264">
        <v>2190.0621660000015</v>
      </c>
      <c r="K6" s="265"/>
      <c r="L6" s="266"/>
      <c r="M6" s="264">
        <v>49041.161176999994</v>
      </c>
      <c r="N6" s="265"/>
      <c r="O6" s="266"/>
      <c r="P6" s="264">
        <v>15913.930209</v>
      </c>
      <c r="Q6" s="265"/>
      <c r="R6" s="266"/>
      <c r="S6" s="264">
        <v>623.1290859999999</v>
      </c>
      <c r="T6" s="265"/>
      <c r="U6" s="266"/>
      <c r="V6" s="264">
        <v>33127.230968</v>
      </c>
      <c r="W6" s="265"/>
      <c r="X6" s="267"/>
    </row>
    <row r="7" spans="1:24" ht="13.5">
      <c r="A7" s="181"/>
      <c r="B7" s="182" t="s">
        <v>44</v>
      </c>
      <c r="C7" s="183"/>
      <c r="D7" s="268">
        <v>16826.764583</v>
      </c>
      <c r="E7" s="269"/>
      <c r="F7" s="270"/>
      <c r="G7" s="268">
        <v>615.273112</v>
      </c>
      <c r="H7" s="269"/>
      <c r="I7" s="270"/>
      <c r="J7" s="268">
        <v>625.000513</v>
      </c>
      <c r="K7" s="269"/>
      <c r="L7" s="270"/>
      <c r="M7" s="271">
        <v>16817.037182</v>
      </c>
      <c r="N7" s="272"/>
      <c r="O7" s="272"/>
      <c r="P7" s="271" t="s">
        <v>268</v>
      </c>
      <c r="Q7" s="272"/>
      <c r="R7" s="272"/>
      <c r="S7" s="271" t="s">
        <v>268</v>
      </c>
      <c r="T7" s="272"/>
      <c r="U7" s="272"/>
      <c r="V7" s="271">
        <v>16817.037182</v>
      </c>
      <c r="W7" s="272"/>
      <c r="X7" s="273"/>
    </row>
    <row r="8" spans="1:24" ht="13.5">
      <c r="A8" s="181"/>
      <c r="B8" s="182" t="s">
        <v>46</v>
      </c>
      <c r="C8" s="183"/>
      <c r="D8" s="268">
        <v>29097.967947</v>
      </c>
      <c r="E8" s="269"/>
      <c r="F8" s="270"/>
      <c r="G8" s="268">
        <v>1997.759287</v>
      </c>
      <c r="H8" s="269"/>
      <c r="I8" s="270"/>
      <c r="J8" s="268">
        <v>1408.3134530000025</v>
      </c>
      <c r="K8" s="269"/>
      <c r="L8" s="270"/>
      <c r="M8" s="271">
        <v>29687.413781</v>
      </c>
      <c r="N8" s="272"/>
      <c r="O8" s="272"/>
      <c r="P8" s="274">
        <v>13992.692558</v>
      </c>
      <c r="Q8" s="275"/>
      <c r="R8" s="276"/>
      <c r="S8" s="271">
        <v>585.791983</v>
      </c>
      <c r="T8" s="272"/>
      <c r="U8" s="272"/>
      <c r="V8" s="271">
        <v>15694.721223</v>
      </c>
      <c r="W8" s="272"/>
      <c r="X8" s="273"/>
    </row>
    <row r="9" spans="1:24" ht="13.5">
      <c r="A9" s="181"/>
      <c r="B9" s="182" t="s">
        <v>48</v>
      </c>
      <c r="C9" s="183"/>
      <c r="D9" s="268">
        <v>2497.593349</v>
      </c>
      <c r="E9" s="269"/>
      <c r="F9" s="270"/>
      <c r="G9" s="268">
        <v>195.865065</v>
      </c>
      <c r="H9" s="269"/>
      <c r="I9" s="270"/>
      <c r="J9" s="268">
        <v>156.7482</v>
      </c>
      <c r="K9" s="269"/>
      <c r="L9" s="270"/>
      <c r="M9" s="271">
        <v>2536.710214</v>
      </c>
      <c r="N9" s="272"/>
      <c r="O9" s="272"/>
      <c r="P9" s="268">
        <v>1921.237651</v>
      </c>
      <c r="Q9" s="269"/>
      <c r="R9" s="270"/>
      <c r="S9" s="271">
        <v>37.337103</v>
      </c>
      <c r="T9" s="272"/>
      <c r="U9" s="272"/>
      <c r="V9" s="271">
        <v>615.472563</v>
      </c>
      <c r="W9" s="272"/>
      <c r="X9" s="273"/>
    </row>
    <row r="10" spans="1:24" ht="13.5">
      <c r="A10" s="181"/>
      <c r="B10" s="182" t="s">
        <v>269</v>
      </c>
      <c r="C10" s="183"/>
      <c r="D10" s="268" t="s">
        <v>268</v>
      </c>
      <c r="E10" s="269"/>
      <c r="F10" s="270"/>
      <c r="G10" s="268" t="s">
        <v>268</v>
      </c>
      <c r="H10" s="269"/>
      <c r="I10" s="270"/>
      <c r="J10" s="268" t="s">
        <v>268</v>
      </c>
      <c r="K10" s="269"/>
      <c r="L10" s="270"/>
      <c r="M10" s="271" t="s">
        <v>268</v>
      </c>
      <c r="N10" s="272"/>
      <c r="O10" s="272"/>
      <c r="P10" s="271" t="s">
        <v>268</v>
      </c>
      <c r="Q10" s="272"/>
      <c r="R10" s="272"/>
      <c r="S10" s="271" t="s">
        <v>268</v>
      </c>
      <c r="T10" s="272"/>
      <c r="U10" s="272"/>
      <c r="V10" s="271" t="s">
        <v>268</v>
      </c>
      <c r="W10" s="272"/>
      <c r="X10" s="273"/>
    </row>
    <row r="11" spans="1:24" ht="13.5">
      <c r="A11" s="181"/>
      <c r="B11" s="182" t="s">
        <v>51</v>
      </c>
      <c r="C11" s="183"/>
      <c r="D11" s="268" t="s">
        <v>268</v>
      </c>
      <c r="E11" s="269"/>
      <c r="F11" s="270"/>
      <c r="G11" s="268" t="s">
        <v>268</v>
      </c>
      <c r="H11" s="269"/>
      <c r="I11" s="270"/>
      <c r="J11" s="268" t="s">
        <v>268</v>
      </c>
      <c r="K11" s="269"/>
      <c r="L11" s="270"/>
      <c r="M11" s="271" t="s">
        <v>268</v>
      </c>
      <c r="N11" s="272"/>
      <c r="O11" s="272"/>
      <c r="P11" s="268" t="s">
        <v>268</v>
      </c>
      <c r="Q11" s="269"/>
      <c r="R11" s="270"/>
      <c r="S11" s="271" t="s">
        <v>268</v>
      </c>
      <c r="T11" s="272"/>
      <c r="U11" s="272"/>
      <c r="V11" s="271" t="s">
        <v>268</v>
      </c>
      <c r="W11" s="272"/>
      <c r="X11" s="273"/>
    </row>
    <row r="12" spans="1:24" ht="13.5">
      <c r="A12" s="181"/>
      <c r="B12" s="182" t="s">
        <v>53</v>
      </c>
      <c r="C12" s="183"/>
      <c r="D12" s="268" t="s">
        <v>268</v>
      </c>
      <c r="E12" s="269"/>
      <c r="F12" s="270"/>
      <c r="G12" s="268" t="s">
        <v>268</v>
      </c>
      <c r="H12" s="269"/>
      <c r="I12" s="270"/>
      <c r="J12" s="268" t="s">
        <v>268</v>
      </c>
      <c r="K12" s="269"/>
      <c r="L12" s="270"/>
      <c r="M12" s="271" t="s">
        <v>268</v>
      </c>
      <c r="N12" s="272"/>
      <c r="O12" s="272"/>
      <c r="P12" s="268" t="s">
        <v>268</v>
      </c>
      <c r="Q12" s="269"/>
      <c r="R12" s="270"/>
      <c r="S12" s="271" t="s">
        <v>268</v>
      </c>
      <c r="T12" s="272"/>
      <c r="U12" s="272"/>
      <c r="V12" s="271" t="s">
        <v>268</v>
      </c>
      <c r="W12" s="272"/>
      <c r="X12" s="273"/>
    </row>
    <row r="13" spans="1:24" ht="13.5">
      <c r="A13" s="181"/>
      <c r="B13" s="182" t="s">
        <v>55</v>
      </c>
      <c r="C13" s="183"/>
      <c r="D13" s="268" t="s">
        <v>268</v>
      </c>
      <c r="E13" s="269"/>
      <c r="F13" s="270"/>
      <c r="G13" s="268" t="s">
        <v>268</v>
      </c>
      <c r="H13" s="269"/>
      <c r="I13" s="270"/>
      <c r="J13" s="268" t="s">
        <v>268</v>
      </c>
      <c r="K13" s="269"/>
      <c r="L13" s="270"/>
      <c r="M13" s="271" t="s">
        <v>268</v>
      </c>
      <c r="N13" s="272"/>
      <c r="O13" s="272"/>
      <c r="P13" s="268" t="s">
        <v>268</v>
      </c>
      <c r="Q13" s="269"/>
      <c r="R13" s="270"/>
      <c r="S13" s="271" t="s">
        <v>268</v>
      </c>
      <c r="T13" s="272"/>
      <c r="U13" s="272"/>
      <c r="V13" s="271" t="s">
        <v>268</v>
      </c>
      <c r="W13" s="272"/>
      <c r="X13" s="273"/>
    </row>
    <row r="14" spans="1:24" ht="13.5">
      <c r="A14" s="181" t="s">
        <v>61</v>
      </c>
      <c r="B14" s="182"/>
      <c r="C14" s="183"/>
      <c r="D14" s="268" t="s">
        <v>268</v>
      </c>
      <c r="E14" s="269"/>
      <c r="F14" s="270"/>
      <c r="G14" s="268" t="s">
        <v>268</v>
      </c>
      <c r="H14" s="269"/>
      <c r="I14" s="270"/>
      <c r="J14" s="268" t="s">
        <v>268</v>
      </c>
      <c r="K14" s="269"/>
      <c r="L14" s="270"/>
      <c r="M14" s="268" t="s">
        <v>268</v>
      </c>
      <c r="N14" s="269"/>
      <c r="O14" s="270"/>
      <c r="P14" s="268" t="s">
        <v>268</v>
      </c>
      <c r="Q14" s="269"/>
      <c r="R14" s="270"/>
      <c r="S14" s="268" t="s">
        <v>268</v>
      </c>
      <c r="T14" s="269"/>
      <c r="U14" s="270"/>
      <c r="V14" s="271" t="s">
        <v>268</v>
      </c>
      <c r="W14" s="272"/>
      <c r="X14" s="273"/>
    </row>
    <row r="15" spans="1:24" ht="13.5">
      <c r="A15" s="181"/>
      <c r="B15" s="182" t="s">
        <v>44</v>
      </c>
      <c r="C15" s="183"/>
      <c r="D15" s="268" t="s">
        <v>268</v>
      </c>
      <c r="E15" s="269"/>
      <c r="F15" s="270"/>
      <c r="G15" s="268" t="s">
        <v>268</v>
      </c>
      <c r="H15" s="269"/>
      <c r="I15" s="270"/>
      <c r="J15" s="268" t="s">
        <v>268</v>
      </c>
      <c r="K15" s="269"/>
      <c r="L15" s="270"/>
      <c r="M15" s="271" t="s">
        <v>268</v>
      </c>
      <c r="N15" s="272"/>
      <c r="O15" s="272"/>
      <c r="P15" s="271" t="s">
        <v>268</v>
      </c>
      <c r="Q15" s="272"/>
      <c r="R15" s="272"/>
      <c r="S15" s="271" t="s">
        <v>268</v>
      </c>
      <c r="T15" s="272"/>
      <c r="U15" s="272"/>
      <c r="V15" s="271" t="s">
        <v>268</v>
      </c>
      <c r="W15" s="272"/>
      <c r="X15" s="273"/>
    </row>
    <row r="16" spans="1:24" ht="13.5">
      <c r="A16" s="181"/>
      <c r="B16" s="182" t="s">
        <v>46</v>
      </c>
      <c r="C16" s="183"/>
      <c r="D16" s="268" t="s">
        <v>268</v>
      </c>
      <c r="E16" s="269"/>
      <c r="F16" s="270"/>
      <c r="G16" s="268" t="s">
        <v>268</v>
      </c>
      <c r="H16" s="269"/>
      <c r="I16" s="270"/>
      <c r="J16" s="268" t="s">
        <v>268</v>
      </c>
      <c r="K16" s="269"/>
      <c r="L16" s="270"/>
      <c r="M16" s="271" t="s">
        <v>268</v>
      </c>
      <c r="N16" s="272"/>
      <c r="O16" s="272"/>
      <c r="P16" s="268" t="s">
        <v>268</v>
      </c>
      <c r="Q16" s="269"/>
      <c r="R16" s="270"/>
      <c r="S16" s="271" t="s">
        <v>268</v>
      </c>
      <c r="T16" s="272"/>
      <c r="U16" s="272"/>
      <c r="V16" s="271" t="s">
        <v>268</v>
      </c>
      <c r="W16" s="272"/>
      <c r="X16" s="273"/>
    </row>
    <row r="17" spans="1:24" ht="13.5">
      <c r="A17" s="181"/>
      <c r="B17" s="182" t="s">
        <v>48</v>
      </c>
      <c r="C17" s="183"/>
      <c r="D17" s="268" t="s">
        <v>268</v>
      </c>
      <c r="E17" s="269"/>
      <c r="F17" s="270"/>
      <c r="G17" s="268" t="s">
        <v>268</v>
      </c>
      <c r="H17" s="269"/>
      <c r="I17" s="270"/>
      <c r="J17" s="268" t="s">
        <v>268</v>
      </c>
      <c r="K17" s="269"/>
      <c r="L17" s="270"/>
      <c r="M17" s="271" t="s">
        <v>268</v>
      </c>
      <c r="N17" s="272"/>
      <c r="O17" s="272"/>
      <c r="P17" s="268" t="s">
        <v>268</v>
      </c>
      <c r="Q17" s="269"/>
      <c r="R17" s="270"/>
      <c r="S17" s="271" t="s">
        <v>268</v>
      </c>
      <c r="T17" s="272"/>
      <c r="U17" s="272"/>
      <c r="V17" s="271" t="s">
        <v>268</v>
      </c>
      <c r="W17" s="272"/>
      <c r="X17" s="273"/>
    </row>
    <row r="18" spans="1:24" ht="13.5">
      <c r="A18" s="181" t="s">
        <v>270</v>
      </c>
      <c r="B18" s="182"/>
      <c r="C18" s="183"/>
      <c r="D18" s="268">
        <v>235.613808</v>
      </c>
      <c r="E18" s="269"/>
      <c r="F18" s="270"/>
      <c r="G18" s="268">
        <v>7.2925</v>
      </c>
      <c r="H18" s="269"/>
      <c r="I18" s="270"/>
      <c r="J18" s="268">
        <v>63.454057000000006</v>
      </c>
      <c r="K18" s="269"/>
      <c r="L18" s="270"/>
      <c r="M18" s="271">
        <v>179.452251</v>
      </c>
      <c r="N18" s="272"/>
      <c r="O18" s="272"/>
      <c r="P18" s="268">
        <v>147.074556</v>
      </c>
      <c r="Q18" s="269"/>
      <c r="R18" s="270"/>
      <c r="S18" s="271">
        <v>8.839</v>
      </c>
      <c r="T18" s="272"/>
      <c r="U18" s="272"/>
      <c r="V18" s="271">
        <v>32.377695</v>
      </c>
      <c r="W18" s="272"/>
      <c r="X18" s="273"/>
    </row>
    <row r="19" spans="1:24" ht="13.5">
      <c r="A19" s="181" t="s">
        <v>63</v>
      </c>
      <c r="B19" s="182"/>
      <c r="C19" s="183"/>
      <c r="D19" s="268" t="s">
        <v>268</v>
      </c>
      <c r="E19" s="269"/>
      <c r="F19" s="270"/>
      <c r="G19" s="268" t="s">
        <v>268</v>
      </c>
      <c r="H19" s="269"/>
      <c r="I19" s="270"/>
      <c r="J19" s="268" t="s">
        <v>268</v>
      </c>
      <c r="K19" s="269"/>
      <c r="L19" s="270"/>
      <c r="M19" s="271" t="s">
        <v>268</v>
      </c>
      <c r="N19" s="272"/>
      <c r="O19" s="272"/>
      <c r="P19" s="271" t="s">
        <v>268</v>
      </c>
      <c r="Q19" s="272"/>
      <c r="R19" s="272"/>
      <c r="S19" s="271" t="s">
        <v>268</v>
      </c>
      <c r="T19" s="272"/>
      <c r="U19" s="272"/>
      <c r="V19" s="271" t="s">
        <v>268</v>
      </c>
      <c r="W19" s="272"/>
      <c r="X19" s="273"/>
    </row>
    <row r="20" spans="1:24" ht="13.5">
      <c r="A20" s="181" t="s">
        <v>64</v>
      </c>
      <c r="B20" s="182"/>
      <c r="C20" s="183"/>
      <c r="D20" s="268">
        <v>402.31248</v>
      </c>
      <c r="E20" s="269"/>
      <c r="F20" s="270"/>
      <c r="G20" s="268">
        <v>61.5757</v>
      </c>
      <c r="H20" s="269"/>
      <c r="I20" s="270"/>
      <c r="J20" s="268" t="s">
        <v>268</v>
      </c>
      <c r="K20" s="269"/>
      <c r="L20" s="270"/>
      <c r="M20" s="271">
        <v>463.88818</v>
      </c>
      <c r="N20" s="272"/>
      <c r="O20" s="272"/>
      <c r="P20" s="268">
        <v>134.849062</v>
      </c>
      <c r="Q20" s="269"/>
      <c r="R20" s="270"/>
      <c r="S20" s="271">
        <v>48.759708</v>
      </c>
      <c r="T20" s="272"/>
      <c r="U20" s="272"/>
      <c r="V20" s="271">
        <v>329.039118</v>
      </c>
      <c r="W20" s="272"/>
      <c r="X20" s="273"/>
    </row>
    <row r="21" spans="1:24" ht="13.5">
      <c r="A21" s="181" t="s">
        <v>271</v>
      </c>
      <c r="B21" s="182"/>
      <c r="C21" s="183"/>
      <c r="D21" s="268">
        <v>24.007098</v>
      </c>
      <c r="E21" s="269"/>
      <c r="F21" s="270"/>
      <c r="G21" s="268">
        <v>2.85495</v>
      </c>
      <c r="H21" s="269"/>
      <c r="I21" s="270"/>
      <c r="J21" s="268">
        <v>13.698774999999998</v>
      </c>
      <c r="K21" s="269"/>
      <c r="L21" s="270"/>
      <c r="M21" s="271">
        <v>13.163273</v>
      </c>
      <c r="N21" s="272"/>
      <c r="O21" s="272"/>
      <c r="P21" s="277" t="s">
        <v>268</v>
      </c>
      <c r="Q21" s="278"/>
      <c r="R21" s="278"/>
      <c r="S21" s="271">
        <v>13.698775</v>
      </c>
      <c r="T21" s="272"/>
      <c r="U21" s="272"/>
      <c r="V21" s="271">
        <v>13.163273</v>
      </c>
      <c r="W21" s="272"/>
      <c r="X21" s="273"/>
    </row>
    <row r="22" spans="1:24" ht="13.5">
      <c r="A22" s="181" t="s">
        <v>66</v>
      </c>
      <c r="B22" s="182"/>
      <c r="C22" s="183"/>
      <c r="D22" s="268">
        <v>65.469609</v>
      </c>
      <c r="E22" s="269"/>
      <c r="F22" s="270"/>
      <c r="G22" s="268">
        <v>2464.859055</v>
      </c>
      <c r="H22" s="269"/>
      <c r="I22" s="270"/>
      <c r="J22" s="268">
        <v>2504.984092</v>
      </c>
      <c r="K22" s="269"/>
      <c r="L22" s="270"/>
      <c r="M22" s="271">
        <v>25.344572</v>
      </c>
      <c r="N22" s="272"/>
      <c r="O22" s="272"/>
      <c r="P22" s="271" t="s">
        <v>268</v>
      </c>
      <c r="Q22" s="272"/>
      <c r="R22" s="272"/>
      <c r="S22" s="271" t="s">
        <v>268</v>
      </c>
      <c r="T22" s="272"/>
      <c r="U22" s="272"/>
      <c r="V22" s="271">
        <v>25.344572</v>
      </c>
      <c r="W22" s="272"/>
      <c r="X22" s="273"/>
    </row>
    <row r="23" spans="1:24" ht="14.25" thickBot="1">
      <c r="A23" s="279" t="s">
        <v>272</v>
      </c>
      <c r="B23" s="280"/>
      <c r="C23" s="281"/>
      <c r="D23" s="282">
        <v>49149.72887400001</v>
      </c>
      <c r="E23" s="283"/>
      <c r="F23" s="284"/>
      <c r="G23" s="282">
        <v>5345.479669</v>
      </c>
      <c r="H23" s="283"/>
      <c r="I23" s="284"/>
      <c r="J23" s="282">
        <v>4772.199090000002</v>
      </c>
      <c r="K23" s="283"/>
      <c r="L23" s="284"/>
      <c r="M23" s="282">
        <v>49723.009453</v>
      </c>
      <c r="N23" s="283"/>
      <c r="O23" s="284"/>
      <c r="P23" s="282">
        <v>16195.853826999999</v>
      </c>
      <c r="Q23" s="283"/>
      <c r="R23" s="284"/>
      <c r="S23" s="282">
        <v>694.426569</v>
      </c>
      <c r="T23" s="283"/>
      <c r="U23" s="284"/>
      <c r="V23" s="282">
        <v>33527.15562600001</v>
      </c>
      <c r="W23" s="283"/>
      <c r="X23" s="285"/>
    </row>
    <row r="24" spans="1:24" ht="13.5">
      <c r="A24" s="177"/>
      <c r="B24" s="177"/>
      <c r="C24" s="177"/>
      <c r="D24" s="177"/>
      <c r="E24" s="177"/>
      <c r="F24" s="177"/>
      <c r="G24" s="177" t="s">
        <v>227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 ht="13.5">
      <c r="A25" s="177"/>
      <c r="B25" s="177"/>
      <c r="C25" s="177"/>
      <c r="D25" s="177"/>
      <c r="E25" s="177"/>
      <c r="F25" s="177"/>
      <c r="G25" s="177" t="s">
        <v>227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13.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273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53" t="s">
        <v>189</v>
      </c>
      <c r="P27" s="254"/>
      <c r="Q27" s="254"/>
      <c r="R27" s="254"/>
      <c r="S27" s="177"/>
      <c r="T27" s="177"/>
      <c r="U27" s="177"/>
      <c r="V27" s="177"/>
      <c r="W27" s="177"/>
      <c r="X27" s="177"/>
    </row>
    <row r="28" spans="1:24" ht="27" customHeight="1">
      <c r="A28" s="255" t="s">
        <v>254</v>
      </c>
      <c r="B28" s="256"/>
      <c r="C28" s="256"/>
      <c r="D28" s="286" t="s">
        <v>274</v>
      </c>
      <c r="E28" s="260"/>
      <c r="F28" s="261"/>
      <c r="G28" s="259" t="s">
        <v>256</v>
      </c>
      <c r="H28" s="262"/>
      <c r="I28" s="262"/>
      <c r="J28" s="259" t="s">
        <v>257</v>
      </c>
      <c r="K28" s="262"/>
      <c r="L28" s="262"/>
      <c r="M28" s="259" t="s">
        <v>275</v>
      </c>
      <c r="N28" s="262"/>
      <c r="O28" s="262"/>
      <c r="P28" s="259" t="s">
        <v>200</v>
      </c>
      <c r="Q28" s="262"/>
      <c r="R28" s="263"/>
      <c r="S28" s="177"/>
      <c r="T28" s="177"/>
      <c r="U28" s="177"/>
      <c r="V28" s="177"/>
      <c r="W28" s="177"/>
      <c r="X28" s="177"/>
    </row>
    <row r="29" spans="1:24" ht="14.25" thickBot="1">
      <c r="A29" s="257"/>
      <c r="B29" s="258"/>
      <c r="C29" s="258"/>
      <c r="D29" s="287" t="s">
        <v>276</v>
      </c>
      <c r="E29" s="288"/>
      <c r="F29" s="289"/>
      <c r="G29" s="290" t="s">
        <v>277</v>
      </c>
      <c r="H29" s="291"/>
      <c r="I29" s="291"/>
      <c r="J29" s="290" t="s">
        <v>278</v>
      </c>
      <c r="K29" s="291"/>
      <c r="L29" s="291"/>
      <c r="M29" s="290" t="s">
        <v>279</v>
      </c>
      <c r="N29" s="291"/>
      <c r="O29" s="291"/>
      <c r="P29" s="290" t="s">
        <v>280</v>
      </c>
      <c r="Q29" s="291"/>
      <c r="R29" s="292"/>
      <c r="S29" s="177"/>
      <c r="T29" s="177"/>
      <c r="U29" s="177"/>
      <c r="V29" s="177"/>
      <c r="W29" s="177"/>
      <c r="X29" s="177"/>
    </row>
    <row r="30" spans="1:24" ht="13.5">
      <c r="A30" s="178" t="s">
        <v>41</v>
      </c>
      <c r="B30" s="179"/>
      <c r="C30" s="180"/>
      <c r="D30" s="264" t="s">
        <v>268</v>
      </c>
      <c r="E30" s="265"/>
      <c r="F30" s="266"/>
      <c r="G30" s="264" t="s">
        <v>268</v>
      </c>
      <c r="H30" s="265"/>
      <c r="I30" s="266"/>
      <c r="J30" s="264" t="s">
        <v>268</v>
      </c>
      <c r="K30" s="265"/>
      <c r="L30" s="266"/>
      <c r="M30" s="264" t="s">
        <v>268</v>
      </c>
      <c r="N30" s="265"/>
      <c r="O30" s="266"/>
      <c r="P30" s="264" t="s">
        <v>268</v>
      </c>
      <c r="Q30" s="265"/>
      <c r="R30" s="267"/>
      <c r="S30" s="177"/>
      <c r="T30" s="177"/>
      <c r="U30" s="177"/>
      <c r="V30" s="177"/>
      <c r="W30" s="177"/>
      <c r="X30" s="177"/>
    </row>
    <row r="31" spans="1:24" ht="13.5">
      <c r="A31" s="181"/>
      <c r="B31" s="182" t="s">
        <v>59</v>
      </c>
      <c r="C31" s="183"/>
      <c r="D31" s="268" t="s">
        <v>268</v>
      </c>
      <c r="E31" s="269"/>
      <c r="F31" s="270"/>
      <c r="G31" s="268" t="s">
        <v>268</v>
      </c>
      <c r="H31" s="269"/>
      <c r="I31" s="270"/>
      <c r="J31" s="268" t="s">
        <v>268</v>
      </c>
      <c r="K31" s="269"/>
      <c r="L31" s="270"/>
      <c r="M31" s="271" t="s">
        <v>268</v>
      </c>
      <c r="N31" s="272"/>
      <c r="O31" s="272"/>
      <c r="P31" s="271" t="s">
        <v>268</v>
      </c>
      <c r="Q31" s="272"/>
      <c r="R31" s="273"/>
      <c r="S31" s="177"/>
      <c r="T31" s="177"/>
      <c r="U31" s="177"/>
      <c r="V31" s="177"/>
      <c r="W31" s="177"/>
      <c r="X31" s="177"/>
    </row>
    <row r="32" spans="1:24" ht="13.5">
      <c r="A32" s="181"/>
      <c r="B32" s="182" t="s">
        <v>60</v>
      </c>
      <c r="C32" s="183"/>
      <c r="D32" s="268" t="s">
        <v>268</v>
      </c>
      <c r="E32" s="269"/>
      <c r="F32" s="270"/>
      <c r="G32" s="268" t="s">
        <v>268</v>
      </c>
      <c r="H32" s="269"/>
      <c r="I32" s="270"/>
      <c r="J32" s="268" t="s">
        <v>268</v>
      </c>
      <c r="K32" s="269"/>
      <c r="L32" s="270"/>
      <c r="M32" s="271" t="s">
        <v>268</v>
      </c>
      <c r="N32" s="272"/>
      <c r="O32" s="272"/>
      <c r="P32" s="271" t="s">
        <v>268</v>
      </c>
      <c r="Q32" s="272"/>
      <c r="R32" s="273"/>
      <c r="S32" s="177"/>
      <c r="T32" s="177"/>
      <c r="U32" s="177"/>
      <c r="V32" s="177"/>
      <c r="W32" s="177"/>
      <c r="X32" s="177"/>
    </row>
    <row r="33" spans="1:24" ht="13.5">
      <c r="A33" s="181" t="s">
        <v>61</v>
      </c>
      <c r="B33" s="182"/>
      <c r="C33" s="183"/>
      <c r="D33" s="268" t="s">
        <v>268</v>
      </c>
      <c r="E33" s="269"/>
      <c r="F33" s="270"/>
      <c r="G33" s="268" t="s">
        <v>268</v>
      </c>
      <c r="H33" s="269"/>
      <c r="I33" s="270"/>
      <c r="J33" s="268" t="s">
        <v>268</v>
      </c>
      <c r="K33" s="269"/>
      <c r="L33" s="270"/>
      <c r="M33" s="268" t="s">
        <v>268</v>
      </c>
      <c r="N33" s="269"/>
      <c r="O33" s="270"/>
      <c r="P33" s="268" t="s">
        <v>268</v>
      </c>
      <c r="Q33" s="269"/>
      <c r="R33" s="293"/>
      <c r="S33" s="177"/>
      <c r="T33" s="177"/>
      <c r="U33" s="177"/>
      <c r="V33" s="177"/>
      <c r="W33" s="177"/>
      <c r="X33" s="177"/>
    </row>
    <row r="34" spans="1:24" ht="13.5">
      <c r="A34" s="181"/>
      <c r="B34" s="182" t="s">
        <v>59</v>
      </c>
      <c r="C34" s="183"/>
      <c r="D34" s="268" t="s">
        <v>268</v>
      </c>
      <c r="E34" s="269"/>
      <c r="F34" s="270"/>
      <c r="G34" s="268" t="s">
        <v>268</v>
      </c>
      <c r="H34" s="269"/>
      <c r="I34" s="270"/>
      <c r="J34" s="268" t="s">
        <v>268</v>
      </c>
      <c r="K34" s="269"/>
      <c r="L34" s="270"/>
      <c r="M34" s="271" t="s">
        <v>268</v>
      </c>
      <c r="N34" s="272"/>
      <c r="O34" s="272"/>
      <c r="P34" s="271" t="s">
        <v>268</v>
      </c>
      <c r="Q34" s="272"/>
      <c r="R34" s="273"/>
      <c r="S34" s="177"/>
      <c r="T34" s="177"/>
      <c r="U34" s="177"/>
      <c r="V34" s="177"/>
      <c r="W34" s="177"/>
      <c r="X34" s="177"/>
    </row>
    <row r="35" spans="1:24" ht="13.5">
      <c r="A35" s="181"/>
      <c r="B35" s="182" t="s">
        <v>60</v>
      </c>
      <c r="C35" s="183"/>
      <c r="D35" s="268" t="s">
        <v>268</v>
      </c>
      <c r="E35" s="269"/>
      <c r="F35" s="270"/>
      <c r="G35" s="268" t="s">
        <v>268</v>
      </c>
      <c r="H35" s="269"/>
      <c r="I35" s="270"/>
      <c r="J35" s="268" t="s">
        <v>268</v>
      </c>
      <c r="K35" s="269"/>
      <c r="L35" s="270"/>
      <c r="M35" s="271" t="s">
        <v>268</v>
      </c>
      <c r="N35" s="272"/>
      <c r="O35" s="272"/>
      <c r="P35" s="271" t="s">
        <v>268</v>
      </c>
      <c r="Q35" s="272"/>
      <c r="R35" s="273"/>
      <c r="S35" s="177"/>
      <c r="T35" s="177"/>
      <c r="U35" s="177"/>
      <c r="V35" s="177"/>
      <c r="W35" s="177"/>
      <c r="X35" s="177"/>
    </row>
    <row r="36" spans="1:24" ht="14.25" thickBot="1">
      <c r="A36" s="279" t="s">
        <v>272</v>
      </c>
      <c r="B36" s="280"/>
      <c r="C36" s="281"/>
      <c r="D36" s="282" t="s">
        <v>268</v>
      </c>
      <c r="E36" s="283"/>
      <c r="F36" s="284"/>
      <c r="G36" s="282" t="s">
        <v>268</v>
      </c>
      <c r="H36" s="283"/>
      <c r="I36" s="284"/>
      <c r="J36" s="282" t="s">
        <v>268</v>
      </c>
      <c r="K36" s="283"/>
      <c r="L36" s="284"/>
      <c r="M36" s="282" t="s">
        <v>268</v>
      </c>
      <c r="N36" s="283"/>
      <c r="O36" s="284"/>
      <c r="P36" s="282" t="s">
        <v>268</v>
      </c>
      <c r="Q36" s="283"/>
      <c r="R36" s="285"/>
      <c r="S36" s="177"/>
      <c r="T36" s="177"/>
      <c r="U36" s="177"/>
      <c r="V36" s="177"/>
      <c r="W36" s="177"/>
      <c r="X36" s="177"/>
    </row>
  </sheetData>
  <sheetProtection/>
  <mergeCells count="191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D22:F22"/>
    <mergeCell ref="O27:R27"/>
    <mergeCell ref="A28:C29"/>
    <mergeCell ref="D28:F28"/>
    <mergeCell ref="G28:I28"/>
    <mergeCell ref="J28:L28"/>
    <mergeCell ref="M28:O28"/>
    <mergeCell ref="P28:R28"/>
    <mergeCell ref="A23:C23"/>
    <mergeCell ref="D23:F23"/>
    <mergeCell ref="G23:I23"/>
    <mergeCell ref="J23:L23"/>
    <mergeCell ref="M23:O23"/>
    <mergeCell ref="P23:R23"/>
    <mergeCell ref="G22:I22"/>
    <mergeCell ref="J22:L22"/>
    <mergeCell ref="M22:O22"/>
    <mergeCell ref="P22:R22"/>
    <mergeCell ref="S22:U22"/>
    <mergeCell ref="V20:X20"/>
    <mergeCell ref="V21:X21"/>
    <mergeCell ref="V22:X22"/>
    <mergeCell ref="D21:F21"/>
    <mergeCell ref="G21:I21"/>
    <mergeCell ref="J21:L21"/>
    <mergeCell ref="M21:O21"/>
    <mergeCell ref="P21:R21"/>
    <mergeCell ref="S21:U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V4:X4"/>
    <mergeCell ref="J6:L6"/>
    <mergeCell ref="M6:O6"/>
    <mergeCell ref="P6:R6"/>
    <mergeCell ref="S6:U6"/>
    <mergeCell ref="G5:I5"/>
    <mergeCell ref="J5:L5"/>
    <mergeCell ref="M5:O5"/>
    <mergeCell ref="P5:R5"/>
    <mergeCell ref="S5:U5"/>
    <mergeCell ref="D5:F5"/>
    <mergeCell ref="V5:X5"/>
    <mergeCell ref="U3:X3"/>
    <mergeCell ref="A4:C5"/>
    <mergeCell ref="D4:F4"/>
    <mergeCell ref="G4:I4"/>
    <mergeCell ref="J4:L4"/>
    <mergeCell ref="M4:O4"/>
    <mergeCell ref="P4:R4"/>
    <mergeCell ref="S4:U4"/>
  </mergeCell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52" width="3.57421875" style="185" customWidth="1"/>
    <col min="53" max="16384" width="9.00390625" style="185" customWidth="1"/>
  </cols>
  <sheetData>
    <row r="1" ht="19.5" customHeight="1">
      <c r="A1" s="184" t="s">
        <v>281</v>
      </c>
    </row>
    <row r="2" ht="9.75" customHeight="1">
      <c r="A2" s="184"/>
    </row>
    <row r="3" spans="1:24" ht="19.5" customHeight="1" thickBot="1">
      <c r="A3" s="185" t="s">
        <v>282</v>
      </c>
      <c r="U3" s="318" t="s">
        <v>202</v>
      </c>
      <c r="V3" s="319"/>
      <c r="W3" s="319"/>
      <c r="X3" s="319"/>
    </row>
    <row r="4" spans="1:24" ht="18.75" customHeight="1">
      <c r="A4" s="446" t="s">
        <v>283</v>
      </c>
      <c r="B4" s="447"/>
      <c r="C4" s="447"/>
      <c r="D4" s="447"/>
      <c r="E4" s="447"/>
      <c r="F4" s="447"/>
      <c r="G4" s="448"/>
      <c r="H4" s="449" t="s">
        <v>284</v>
      </c>
      <c r="I4" s="450"/>
      <c r="J4" s="451"/>
      <c r="K4" s="449" t="s">
        <v>285</v>
      </c>
      <c r="L4" s="450"/>
      <c r="M4" s="451"/>
      <c r="N4" s="449" t="s">
        <v>286</v>
      </c>
      <c r="O4" s="450"/>
      <c r="P4" s="451"/>
      <c r="Q4" s="449" t="s">
        <v>287</v>
      </c>
      <c r="R4" s="450"/>
      <c r="S4" s="451"/>
      <c r="T4" s="452" t="s">
        <v>288</v>
      </c>
      <c r="U4" s="453"/>
      <c r="V4" s="449" t="s">
        <v>289</v>
      </c>
      <c r="W4" s="450"/>
      <c r="X4" s="454"/>
    </row>
    <row r="5" spans="1:24" ht="18" customHeight="1">
      <c r="A5" s="439" t="s">
        <v>290</v>
      </c>
      <c r="B5" s="440"/>
      <c r="C5" s="440"/>
      <c r="D5" s="440"/>
      <c r="E5" s="440"/>
      <c r="F5" s="440"/>
      <c r="G5" s="441"/>
      <c r="H5" s="442">
        <f>SUM(H6:J16)</f>
        <v>68001.292</v>
      </c>
      <c r="I5" s="443"/>
      <c r="J5" s="444"/>
      <c r="K5" s="442">
        <f>SUM(K6:M16)</f>
        <v>9708.946999999998</v>
      </c>
      <c r="L5" s="443"/>
      <c r="M5" s="444"/>
      <c r="N5" s="442">
        <f>SUM(N6:P16)</f>
        <v>30292.238000000005</v>
      </c>
      <c r="O5" s="443"/>
      <c r="P5" s="444"/>
      <c r="Q5" s="442">
        <f>SUM(Q6:S16)</f>
        <v>47418.001000000004</v>
      </c>
      <c r="R5" s="443"/>
      <c r="S5" s="444"/>
      <c r="T5" s="429" t="s">
        <v>291</v>
      </c>
      <c r="U5" s="445"/>
      <c r="V5" s="429">
        <f>SUM(V6:X16)</f>
        <v>47418.001000000004</v>
      </c>
      <c r="W5" s="430"/>
      <c r="X5" s="431"/>
    </row>
    <row r="6" spans="1:24" ht="18" customHeight="1">
      <c r="A6" s="186"/>
      <c r="B6" s="432" t="s">
        <v>292</v>
      </c>
      <c r="C6" s="433"/>
      <c r="D6" s="433"/>
      <c r="E6" s="433"/>
      <c r="F6" s="433"/>
      <c r="G6" s="434"/>
      <c r="H6" s="435">
        <v>3361.244</v>
      </c>
      <c r="I6" s="436"/>
      <c r="J6" s="437"/>
      <c r="K6" s="435">
        <v>21.803</v>
      </c>
      <c r="L6" s="436"/>
      <c r="M6" s="437"/>
      <c r="N6" s="435">
        <v>30.32</v>
      </c>
      <c r="O6" s="436"/>
      <c r="P6" s="437"/>
      <c r="Q6" s="435">
        <v>3352.727</v>
      </c>
      <c r="R6" s="436"/>
      <c r="S6" s="437"/>
      <c r="T6" s="435" t="s">
        <v>226</v>
      </c>
      <c r="U6" s="437"/>
      <c r="V6" s="435">
        <v>3352.727</v>
      </c>
      <c r="W6" s="436"/>
      <c r="X6" s="438"/>
    </row>
    <row r="7" spans="1:24" ht="18" customHeight="1">
      <c r="A7" s="186"/>
      <c r="B7" s="426" t="s">
        <v>293</v>
      </c>
      <c r="C7" s="427"/>
      <c r="D7" s="427"/>
      <c r="E7" s="427"/>
      <c r="F7" s="427"/>
      <c r="G7" s="428"/>
      <c r="H7" s="411">
        <v>8788.581</v>
      </c>
      <c r="I7" s="412"/>
      <c r="J7" s="424"/>
      <c r="K7" s="411">
        <v>17.64</v>
      </c>
      <c r="L7" s="412"/>
      <c r="M7" s="424"/>
      <c r="N7" s="411">
        <v>439.781</v>
      </c>
      <c r="O7" s="412"/>
      <c r="P7" s="424"/>
      <c r="Q7" s="411">
        <v>8366.44</v>
      </c>
      <c r="R7" s="412"/>
      <c r="S7" s="424"/>
      <c r="T7" s="411" t="s">
        <v>226</v>
      </c>
      <c r="U7" s="424"/>
      <c r="V7" s="411">
        <v>8366.44</v>
      </c>
      <c r="W7" s="412"/>
      <c r="X7" s="413"/>
    </row>
    <row r="8" spans="1:24" ht="19.5" customHeight="1">
      <c r="A8" s="186"/>
      <c r="B8" s="421" t="s">
        <v>294</v>
      </c>
      <c r="C8" s="422"/>
      <c r="D8" s="422"/>
      <c r="E8" s="422"/>
      <c r="F8" s="422"/>
      <c r="G8" s="423"/>
      <c r="H8" s="411">
        <v>1640.496</v>
      </c>
      <c r="I8" s="412"/>
      <c r="J8" s="424"/>
      <c r="K8" s="411">
        <v>0.939</v>
      </c>
      <c r="L8" s="412"/>
      <c r="M8" s="424"/>
      <c r="N8" s="411">
        <v>0.86</v>
      </c>
      <c r="O8" s="412"/>
      <c r="P8" s="424"/>
      <c r="Q8" s="411">
        <v>1640.575</v>
      </c>
      <c r="R8" s="412"/>
      <c r="S8" s="424"/>
      <c r="T8" s="411" t="s">
        <v>226</v>
      </c>
      <c r="U8" s="424"/>
      <c r="V8" s="411">
        <v>1640.575</v>
      </c>
      <c r="W8" s="412"/>
      <c r="X8" s="413"/>
    </row>
    <row r="9" spans="1:24" ht="19.5" customHeight="1">
      <c r="A9" s="186"/>
      <c r="B9" s="421" t="s">
        <v>295</v>
      </c>
      <c r="C9" s="422"/>
      <c r="D9" s="422"/>
      <c r="E9" s="422"/>
      <c r="F9" s="422"/>
      <c r="G9" s="423"/>
      <c r="H9" s="411">
        <v>1887.607</v>
      </c>
      <c r="I9" s="412"/>
      <c r="J9" s="424"/>
      <c r="K9" s="411">
        <v>9.569</v>
      </c>
      <c r="L9" s="412"/>
      <c r="M9" s="424"/>
      <c r="N9" s="411">
        <v>1897.176</v>
      </c>
      <c r="O9" s="412"/>
      <c r="P9" s="424"/>
      <c r="Q9" s="411" t="s">
        <v>226</v>
      </c>
      <c r="R9" s="412"/>
      <c r="S9" s="424"/>
      <c r="T9" s="411" t="s">
        <v>226</v>
      </c>
      <c r="U9" s="424"/>
      <c r="V9" s="411" t="s">
        <v>226</v>
      </c>
      <c r="W9" s="412"/>
      <c r="X9" s="413"/>
    </row>
    <row r="10" spans="1:24" ht="19.5" customHeight="1">
      <c r="A10" s="186"/>
      <c r="B10" s="421" t="s">
        <v>296</v>
      </c>
      <c r="C10" s="422"/>
      <c r="D10" s="422"/>
      <c r="E10" s="422"/>
      <c r="F10" s="422"/>
      <c r="G10" s="423"/>
      <c r="H10" s="411">
        <v>2921.088</v>
      </c>
      <c r="I10" s="412"/>
      <c r="J10" s="424"/>
      <c r="K10" s="411">
        <v>2494.9</v>
      </c>
      <c r="L10" s="412"/>
      <c r="M10" s="424"/>
      <c r="N10" s="411">
        <v>2326.001</v>
      </c>
      <c r="O10" s="412"/>
      <c r="P10" s="424"/>
      <c r="Q10" s="411">
        <v>3089.987</v>
      </c>
      <c r="R10" s="412"/>
      <c r="S10" s="424"/>
      <c r="T10" s="411" t="s">
        <v>226</v>
      </c>
      <c r="U10" s="424"/>
      <c r="V10" s="411">
        <v>3089.987</v>
      </c>
      <c r="W10" s="412"/>
      <c r="X10" s="413"/>
    </row>
    <row r="11" spans="1:24" ht="18" customHeight="1">
      <c r="A11" s="186"/>
      <c r="B11" s="426" t="s">
        <v>297</v>
      </c>
      <c r="C11" s="427"/>
      <c r="D11" s="427"/>
      <c r="E11" s="427"/>
      <c r="F11" s="427"/>
      <c r="G11" s="428"/>
      <c r="H11" s="411">
        <v>21647.402</v>
      </c>
      <c r="I11" s="412"/>
      <c r="J11" s="424"/>
      <c r="K11" s="411">
        <v>649.023</v>
      </c>
      <c r="L11" s="412"/>
      <c r="M11" s="424"/>
      <c r="N11" s="411">
        <v>11777.616</v>
      </c>
      <c r="O11" s="412"/>
      <c r="P11" s="424"/>
      <c r="Q11" s="411">
        <v>10518.809</v>
      </c>
      <c r="R11" s="412"/>
      <c r="S11" s="424"/>
      <c r="T11" s="411" t="s">
        <v>226</v>
      </c>
      <c r="U11" s="424"/>
      <c r="V11" s="411">
        <v>10518.809</v>
      </c>
      <c r="W11" s="412"/>
      <c r="X11" s="413"/>
    </row>
    <row r="12" spans="1:24" ht="19.5" customHeight="1">
      <c r="A12" s="186"/>
      <c r="B12" s="421" t="s">
        <v>298</v>
      </c>
      <c r="C12" s="422"/>
      <c r="D12" s="422"/>
      <c r="E12" s="422"/>
      <c r="F12" s="422"/>
      <c r="G12" s="423"/>
      <c r="H12" s="411">
        <v>10852</v>
      </c>
      <c r="I12" s="412"/>
      <c r="J12" s="424"/>
      <c r="K12" s="411">
        <v>6488.753</v>
      </c>
      <c r="L12" s="412"/>
      <c r="M12" s="424"/>
      <c r="N12" s="411">
        <v>10096.785</v>
      </c>
      <c r="O12" s="412"/>
      <c r="P12" s="424"/>
      <c r="Q12" s="411">
        <v>7243.968</v>
      </c>
      <c r="R12" s="412"/>
      <c r="S12" s="424"/>
      <c r="T12" s="411" t="s">
        <v>226</v>
      </c>
      <c r="U12" s="424"/>
      <c r="V12" s="411">
        <v>7243.968</v>
      </c>
      <c r="W12" s="412"/>
      <c r="X12" s="413"/>
    </row>
    <row r="13" spans="1:24" ht="19.5" customHeight="1">
      <c r="A13" s="186"/>
      <c r="B13" s="421" t="s">
        <v>299</v>
      </c>
      <c r="C13" s="422"/>
      <c r="D13" s="422"/>
      <c r="E13" s="422"/>
      <c r="F13" s="422"/>
      <c r="G13" s="423"/>
      <c r="H13" s="411">
        <v>718.249</v>
      </c>
      <c r="I13" s="412"/>
      <c r="J13" s="424"/>
      <c r="K13" s="411">
        <v>0.613</v>
      </c>
      <c r="L13" s="412"/>
      <c r="M13" s="424"/>
      <c r="N13" s="411">
        <v>18.918</v>
      </c>
      <c r="O13" s="412"/>
      <c r="P13" s="424"/>
      <c r="Q13" s="411">
        <v>699.944</v>
      </c>
      <c r="R13" s="412"/>
      <c r="S13" s="424"/>
      <c r="T13" s="411" t="s">
        <v>226</v>
      </c>
      <c r="U13" s="424"/>
      <c r="V13" s="411">
        <v>699.944</v>
      </c>
      <c r="W13" s="412"/>
      <c r="X13" s="413"/>
    </row>
    <row r="14" spans="1:24" ht="19.5" customHeight="1">
      <c r="A14" s="186"/>
      <c r="B14" s="425" t="s">
        <v>300</v>
      </c>
      <c r="C14" s="422"/>
      <c r="D14" s="422"/>
      <c r="E14" s="422"/>
      <c r="F14" s="422"/>
      <c r="G14" s="423"/>
      <c r="H14" s="411">
        <v>6961.551</v>
      </c>
      <c r="I14" s="412"/>
      <c r="J14" s="424"/>
      <c r="K14" s="411">
        <v>5.515</v>
      </c>
      <c r="L14" s="412"/>
      <c r="M14" s="424"/>
      <c r="N14" s="411">
        <v>543.81</v>
      </c>
      <c r="O14" s="412"/>
      <c r="P14" s="424"/>
      <c r="Q14" s="411">
        <v>6423.256</v>
      </c>
      <c r="R14" s="412"/>
      <c r="S14" s="424"/>
      <c r="T14" s="411" t="s">
        <v>226</v>
      </c>
      <c r="U14" s="424"/>
      <c r="V14" s="411">
        <v>6423.256</v>
      </c>
      <c r="W14" s="412"/>
      <c r="X14" s="413"/>
    </row>
    <row r="15" spans="1:24" ht="19.5" customHeight="1">
      <c r="A15" s="186"/>
      <c r="B15" s="421" t="s">
        <v>301</v>
      </c>
      <c r="C15" s="422"/>
      <c r="D15" s="422"/>
      <c r="E15" s="422"/>
      <c r="F15" s="422"/>
      <c r="G15" s="423"/>
      <c r="H15" s="411">
        <v>9086.074</v>
      </c>
      <c r="I15" s="412"/>
      <c r="J15" s="424"/>
      <c r="K15" s="411">
        <v>20.192</v>
      </c>
      <c r="L15" s="412"/>
      <c r="M15" s="424"/>
      <c r="N15" s="411">
        <v>3160.971</v>
      </c>
      <c r="O15" s="412"/>
      <c r="P15" s="424"/>
      <c r="Q15" s="411">
        <v>5945.295</v>
      </c>
      <c r="R15" s="412"/>
      <c r="S15" s="424"/>
      <c r="T15" s="411" t="s">
        <v>226</v>
      </c>
      <c r="U15" s="424"/>
      <c r="V15" s="411">
        <v>5945.295</v>
      </c>
      <c r="W15" s="412"/>
      <c r="X15" s="413"/>
    </row>
    <row r="16" spans="1:24" ht="19.5" customHeight="1">
      <c r="A16" s="186"/>
      <c r="B16" s="414" t="s">
        <v>302</v>
      </c>
      <c r="C16" s="415"/>
      <c r="D16" s="415"/>
      <c r="E16" s="415"/>
      <c r="F16" s="415"/>
      <c r="G16" s="416"/>
      <c r="H16" s="417">
        <v>137</v>
      </c>
      <c r="I16" s="418"/>
      <c r="J16" s="419"/>
      <c r="K16" s="417" t="s">
        <v>226</v>
      </c>
      <c r="L16" s="418"/>
      <c r="M16" s="419"/>
      <c r="N16" s="417" t="s">
        <v>226</v>
      </c>
      <c r="O16" s="418"/>
      <c r="P16" s="419"/>
      <c r="Q16" s="417">
        <v>137</v>
      </c>
      <c r="R16" s="418"/>
      <c r="S16" s="419"/>
      <c r="T16" s="417" t="s">
        <v>226</v>
      </c>
      <c r="U16" s="419"/>
      <c r="V16" s="417">
        <v>137</v>
      </c>
      <c r="W16" s="418"/>
      <c r="X16" s="420"/>
    </row>
    <row r="17" spans="1:24" ht="18" customHeight="1" thickBot="1">
      <c r="A17" s="405" t="s">
        <v>303</v>
      </c>
      <c r="B17" s="406"/>
      <c r="C17" s="406"/>
      <c r="D17" s="406"/>
      <c r="E17" s="406"/>
      <c r="F17" s="406"/>
      <c r="G17" s="407"/>
      <c r="H17" s="393">
        <f>H5</f>
        <v>68001.292</v>
      </c>
      <c r="I17" s="394"/>
      <c r="J17" s="408"/>
      <c r="K17" s="393">
        <f>K5</f>
        <v>9708.946999999998</v>
      </c>
      <c r="L17" s="394"/>
      <c r="M17" s="408"/>
      <c r="N17" s="393">
        <f>N5</f>
        <v>30292.238000000005</v>
      </c>
      <c r="O17" s="394"/>
      <c r="P17" s="408"/>
      <c r="Q17" s="393">
        <f>Q5</f>
        <v>47418.001000000004</v>
      </c>
      <c r="R17" s="394"/>
      <c r="S17" s="408"/>
      <c r="T17" s="409" t="s">
        <v>226</v>
      </c>
      <c r="U17" s="410"/>
      <c r="V17" s="393">
        <f>V5</f>
        <v>47418.001000000004</v>
      </c>
      <c r="W17" s="394"/>
      <c r="X17" s="395"/>
    </row>
    <row r="18" ht="9.75" customHeight="1"/>
    <row r="19" spans="1:24" ht="18" customHeight="1">
      <c r="A19" s="184" t="s">
        <v>304</v>
      </c>
      <c r="B19" s="187"/>
      <c r="C19" s="188"/>
      <c r="D19" s="188"/>
      <c r="E19" s="188"/>
      <c r="F19" s="188"/>
      <c r="G19" s="188"/>
      <c r="H19" s="189"/>
      <c r="I19" s="190"/>
      <c r="J19" s="190"/>
      <c r="K19" s="189"/>
      <c r="L19" s="190"/>
      <c r="M19" s="190"/>
      <c r="N19" s="189"/>
      <c r="O19" s="190"/>
      <c r="P19" s="190"/>
      <c r="Q19" s="189"/>
      <c r="R19" s="190"/>
      <c r="S19" s="190"/>
      <c r="T19" s="189"/>
      <c r="U19" s="190"/>
      <c r="V19" s="189"/>
      <c r="W19" s="190"/>
      <c r="X19" s="190"/>
    </row>
    <row r="20" spans="1:24" ht="9.75" customHeight="1">
      <c r="A20" s="184"/>
      <c r="B20" s="187"/>
      <c r="C20" s="188"/>
      <c r="D20" s="188"/>
      <c r="E20" s="188"/>
      <c r="F20" s="188"/>
      <c r="G20" s="188"/>
      <c r="H20" s="189"/>
      <c r="I20" s="190"/>
      <c r="J20" s="190"/>
      <c r="K20" s="189"/>
      <c r="L20" s="190"/>
      <c r="M20" s="190"/>
      <c r="N20" s="189"/>
      <c r="O20" s="190"/>
      <c r="P20" s="190"/>
      <c r="Q20" s="189"/>
      <c r="R20" s="190"/>
      <c r="S20" s="190"/>
      <c r="T20" s="189"/>
      <c r="U20" s="190"/>
      <c r="V20" s="189"/>
      <c r="W20" s="190"/>
      <c r="X20" s="190"/>
    </row>
    <row r="21" spans="1:24" ht="18" customHeight="1" thickBot="1">
      <c r="A21" s="185" t="s">
        <v>282</v>
      </c>
      <c r="B21" s="187"/>
      <c r="C21" s="188"/>
      <c r="D21" s="188"/>
      <c r="E21" s="188"/>
      <c r="F21" s="188"/>
      <c r="G21" s="188"/>
      <c r="H21" s="189"/>
      <c r="I21" s="190"/>
      <c r="J21" s="190"/>
      <c r="K21" s="191"/>
      <c r="L21" s="192"/>
      <c r="M21" s="192"/>
      <c r="N21" s="192"/>
      <c r="O21" s="190"/>
      <c r="P21" s="190"/>
      <c r="Q21" s="189"/>
      <c r="R21" s="190"/>
      <c r="S21" s="190"/>
      <c r="T21" s="359" t="s">
        <v>202</v>
      </c>
      <c r="U21" s="396"/>
      <c r="V21" s="396"/>
      <c r="W21" s="396"/>
      <c r="X21" s="190"/>
    </row>
    <row r="22" spans="1:24" ht="18" customHeight="1" thickBot="1">
      <c r="A22" s="361" t="s">
        <v>283</v>
      </c>
      <c r="B22" s="397"/>
      <c r="C22" s="398"/>
      <c r="D22" s="364" t="s">
        <v>305</v>
      </c>
      <c r="E22" s="399"/>
      <c r="F22" s="399"/>
      <c r="G22" s="399"/>
      <c r="H22" s="399"/>
      <c r="I22" s="399"/>
      <c r="J22" s="399"/>
      <c r="K22" s="399"/>
      <c r="L22" s="400"/>
      <c r="M22" s="401" t="s">
        <v>306</v>
      </c>
      <c r="N22" s="402"/>
      <c r="O22" s="402"/>
      <c r="P22" s="403"/>
      <c r="Q22" s="401" t="s">
        <v>307</v>
      </c>
      <c r="R22" s="402"/>
      <c r="S22" s="402"/>
      <c r="T22" s="403"/>
      <c r="U22" s="401" t="s">
        <v>308</v>
      </c>
      <c r="V22" s="402"/>
      <c r="W22" s="402"/>
      <c r="X22" s="404"/>
    </row>
    <row r="23" spans="1:24" ht="18" customHeight="1">
      <c r="A23" s="366" t="s">
        <v>309</v>
      </c>
      <c r="B23" s="367"/>
      <c r="C23" s="368"/>
      <c r="D23" s="372" t="s">
        <v>310</v>
      </c>
      <c r="E23" s="373"/>
      <c r="F23" s="373"/>
      <c r="G23" s="373"/>
      <c r="H23" s="373"/>
      <c r="I23" s="373"/>
      <c r="J23" s="373"/>
      <c r="K23" s="373"/>
      <c r="L23" s="374"/>
      <c r="M23" s="375">
        <v>250</v>
      </c>
      <c r="N23" s="376"/>
      <c r="O23" s="376"/>
      <c r="P23" s="377"/>
      <c r="Q23" s="378" t="s">
        <v>311</v>
      </c>
      <c r="R23" s="379"/>
      <c r="S23" s="379"/>
      <c r="T23" s="380"/>
      <c r="U23" s="381"/>
      <c r="V23" s="382"/>
      <c r="W23" s="382"/>
      <c r="X23" s="383"/>
    </row>
    <row r="24" spans="1:24" ht="18" customHeight="1" thickBot="1">
      <c r="A24" s="369"/>
      <c r="B24" s="370"/>
      <c r="C24" s="371"/>
      <c r="D24" s="384" t="s">
        <v>312</v>
      </c>
      <c r="E24" s="385"/>
      <c r="F24" s="385"/>
      <c r="G24" s="385"/>
      <c r="H24" s="385"/>
      <c r="I24" s="385"/>
      <c r="J24" s="385"/>
      <c r="K24" s="385"/>
      <c r="L24" s="386"/>
      <c r="M24" s="387">
        <v>10</v>
      </c>
      <c r="N24" s="388"/>
      <c r="O24" s="388"/>
      <c r="P24" s="389"/>
      <c r="Q24" s="387" t="s">
        <v>226</v>
      </c>
      <c r="R24" s="388"/>
      <c r="S24" s="388"/>
      <c r="T24" s="389"/>
      <c r="U24" s="390"/>
      <c r="V24" s="391"/>
      <c r="W24" s="391"/>
      <c r="X24" s="392"/>
    </row>
    <row r="25" spans="1:24" ht="18" customHeight="1" thickBot="1" thickTop="1">
      <c r="A25" s="352" t="s">
        <v>313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4"/>
      <c r="M25" s="355">
        <f>SUM(M23:P24)</f>
        <v>260</v>
      </c>
      <c r="N25" s="356"/>
      <c r="O25" s="356"/>
      <c r="P25" s="357"/>
      <c r="Q25" s="355" t="s">
        <v>226</v>
      </c>
      <c r="R25" s="356"/>
      <c r="S25" s="356"/>
      <c r="T25" s="357"/>
      <c r="U25" s="355"/>
      <c r="V25" s="356"/>
      <c r="W25" s="356"/>
      <c r="X25" s="358"/>
    </row>
    <row r="26" spans="2:24" ht="7.5" customHeight="1">
      <c r="B26" s="187"/>
      <c r="C26" s="188"/>
      <c r="D26" s="188"/>
      <c r="E26" s="188"/>
      <c r="F26" s="188"/>
      <c r="G26" s="188"/>
      <c r="H26" s="189"/>
      <c r="I26" s="190"/>
      <c r="J26" s="190"/>
      <c r="K26" s="189"/>
      <c r="L26" s="190"/>
      <c r="M26" s="190"/>
      <c r="N26" s="189"/>
      <c r="O26" s="190"/>
      <c r="P26" s="190"/>
      <c r="Q26" s="189"/>
      <c r="R26" s="190"/>
      <c r="S26" s="190"/>
      <c r="T26" s="189"/>
      <c r="U26" s="190"/>
      <c r="V26" s="189"/>
      <c r="W26" s="190"/>
      <c r="X26" s="190"/>
    </row>
    <row r="27" spans="1:24" ht="18" customHeight="1">
      <c r="A27" s="184" t="s">
        <v>314</v>
      </c>
      <c r="B27" s="187"/>
      <c r="C27" s="188"/>
      <c r="D27" s="188"/>
      <c r="E27" s="188"/>
      <c r="F27" s="188"/>
      <c r="G27" s="188"/>
      <c r="H27" s="189"/>
      <c r="I27" s="190"/>
      <c r="J27" s="190"/>
      <c r="K27" s="189"/>
      <c r="L27" s="190"/>
      <c r="M27" s="190"/>
      <c r="N27" s="189"/>
      <c r="O27" s="190"/>
      <c r="P27" s="190"/>
      <c r="Q27" s="189"/>
      <c r="R27" s="190"/>
      <c r="S27" s="190"/>
      <c r="T27" s="189"/>
      <c r="U27" s="190"/>
      <c r="V27" s="189"/>
      <c r="W27" s="190"/>
      <c r="X27" s="190"/>
    </row>
    <row r="28" spans="2:24" ht="9.75" customHeight="1">
      <c r="B28" s="187"/>
      <c r="C28" s="188"/>
      <c r="D28" s="188"/>
      <c r="E28" s="188"/>
      <c r="F28" s="188"/>
      <c r="G28" s="188"/>
      <c r="H28" s="189"/>
      <c r="I28" s="190"/>
      <c r="J28" s="190"/>
      <c r="K28" s="189"/>
      <c r="L28" s="190"/>
      <c r="M28" s="190"/>
      <c r="N28" s="189"/>
      <c r="O28" s="190"/>
      <c r="P28" s="190"/>
      <c r="Q28" s="189"/>
      <c r="R28" s="190"/>
      <c r="S28" s="190"/>
      <c r="T28" s="189"/>
      <c r="U28" s="190"/>
      <c r="V28" s="189"/>
      <c r="W28" s="190"/>
      <c r="X28" s="190"/>
    </row>
    <row r="29" spans="1:24" ht="18" customHeight="1" thickBot="1">
      <c r="A29" s="185" t="s">
        <v>282</v>
      </c>
      <c r="B29" s="187"/>
      <c r="C29" s="188"/>
      <c r="D29" s="188"/>
      <c r="E29" s="188"/>
      <c r="F29" s="188"/>
      <c r="G29" s="188"/>
      <c r="H29" s="189"/>
      <c r="I29" s="190"/>
      <c r="J29" s="190"/>
      <c r="K29" s="359" t="s">
        <v>202</v>
      </c>
      <c r="L29" s="360"/>
      <c r="M29" s="360"/>
      <c r="N29" s="360"/>
      <c r="O29" s="190"/>
      <c r="P29" s="190"/>
      <c r="Q29" s="189"/>
      <c r="R29" s="190"/>
      <c r="S29" s="190"/>
      <c r="T29" s="189"/>
      <c r="U29" s="190"/>
      <c r="V29" s="189"/>
      <c r="W29" s="190"/>
      <c r="X29" s="190"/>
    </row>
    <row r="30" spans="1:24" ht="18" customHeight="1" thickBot="1">
      <c r="A30" s="361" t="s">
        <v>315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3"/>
      <c r="L30" s="364" t="s">
        <v>316</v>
      </c>
      <c r="M30" s="362"/>
      <c r="N30" s="365"/>
      <c r="O30" s="190"/>
      <c r="P30" s="190"/>
      <c r="Q30" s="189"/>
      <c r="R30" s="190"/>
      <c r="S30" s="190"/>
      <c r="T30" s="189"/>
      <c r="U30" s="190"/>
      <c r="V30" s="189"/>
      <c r="W30" s="190"/>
      <c r="X30" s="190"/>
    </row>
    <row r="31" spans="1:24" ht="18" customHeight="1">
      <c r="A31" s="340" t="s">
        <v>317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41"/>
      <c r="L31" s="342">
        <v>1090</v>
      </c>
      <c r="M31" s="343"/>
      <c r="N31" s="344"/>
      <c r="O31" s="193"/>
      <c r="P31" s="193"/>
      <c r="Q31" s="189"/>
      <c r="R31" s="193"/>
      <c r="S31" s="193"/>
      <c r="T31" s="189"/>
      <c r="U31" s="193"/>
      <c r="V31" s="189"/>
      <c r="W31" s="193"/>
      <c r="X31" s="193"/>
    </row>
    <row r="32" spans="1:24" ht="18" customHeight="1">
      <c r="A32" s="340" t="s">
        <v>318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41"/>
      <c r="L32" s="342">
        <v>821</v>
      </c>
      <c r="M32" s="345"/>
      <c r="N32" s="346"/>
      <c r="O32" s="193"/>
      <c r="P32" s="193"/>
      <c r="Q32" s="189"/>
      <c r="R32" s="193"/>
      <c r="S32" s="193"/>
      <c r="T32" s="189"/>
      <c r="U32" s="193"/>
      <c r="V32" s="189"/>
      <c r="W32" s="193"/>
      <c r="X32" s="193"/>
    </row>
    <row r="33" spans="1:24" ht="18" customHeight="1">
      <c r="A33" s="340" t="s">
        <v>319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41"/>
      <c r="L33" s="342">
        <v>936</v>
      </c>
      <c r="M33" s="345"/>
      <c r="N33" s="346"/>
      <c r="O33" s="193"/>
      <c r="P33" s="193"/>
      <c r="Q33" s="189"/>
      <c r="R33" s="193"/>
      <c r="S33" s="193"/>
      <c r="T33" s="189"/>
      <c r="U33" s="193"/>
      <c r="V33" s="189"/>
      <c r="W33" s="193"/>
      <c r="X33" s="193"/>
    </row>
    <row r="34" spans="1:24" ht="18" customHeight="1">
      <c r="A34" s="340" t="s">
        <v>320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41"/>
      <c r="L34" s="342">
        <v>89</v>
      </c>
      <c r="M34" s="343"/>
      <c r="N34" s="344"/>
      <c r="O34" s="193"/>
      <c r="P34" s="193"/>
      <c r="Q34" s="189"/>
      <c r="R34" s="193"/>
      <c r="S34" s="193"/>
      <c r="T34" s="189"/>
      <c r="U34" s="193"/>
      <c r="V34" s="189"/>
      <c r="W34" s="193"/>
      <c r="X34" s="193"/>
    </row>
    <row r="35" spans="1:24" ht="18" customHeight="1">
      <c r="A35" s="340" t="s">
        <v>321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41"/>
      <c r="L35" s="342">
        <v>36</v>
      </c>
      <c r="M35" s="345"/>
      <c r="N35" s="346"/>
      <c r="O35" s="193"/>
      <c r="P35" s="193"/>
      <c r="Q35" s="189"/>
      <c r="R35" s="193"/>
      <c r="S35" s="193"/>
      <c r="T35" s="189"/>
      <c r="U35" s="193"/>
      <c r="V35" s="189"/>
      <c r="W35" s="193"/>
      <c r="X35" s="193"/>
    </row>
    <row r="36" spans="1:24" ht="18" customHeight="1" thickBot="1">
      <c r="A36" s="347" t="s">
        <v>303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9">
        <f>SUM(L31:N35)</f>
        <v>2972</v>
      </c>
      <c r="M36" s="350"/>
      <c r="N36" s="351"/>
      <c r="O36" s="190"/>
      <c r="P36" s="190"/>
      <c r="Q36" s="189"/>
      <c r="R36" s="190"/>
      <c r="S36" s="190"/>
      <c r="T36" s="189"/>
      <c r="U36" s="190"/>
      <c r="V36" s="189"/>
      <c r="W36" s="190"/>
      <c r="X36" s="190"/>
    </row>
    <row r="37" ht="9.75" customHeight="1"/>
    <row r="38" ht="19.5" customHeight="1">
      <c r="A38" s="184" t="s">
        <v>322</v>
      </c>
    </row>
    <row r="39" ht="9.75" customHeight="1">
      <c r="A39" s="184"/>
    </row>
    <row r="40" spans="1:24" ht="15" customHeight="1" thickBot="1">
      <c r="A40" s="185" t="s">
        <v>282</v>
      </c>
      <c r="U40" s="318" t="s">
        <v>202</v>
      </c>
      <c r="V40" s="319"/>
      <c r="W40" s="319"/>
      <c r="X40" s="319"/>
    </row>
    <row r="41" spans="1:24" ht="19.5" customHeight="1">
      <c r="A41" s="320" t="s">
        <v>283</v>
      </c>
      <c r="B41" s="321"/>
      <c r="C41" s="321"/>
      <c r="D41" s="322"/>
      <c r="E41" s="326" t="s">
        <v>323</v>
      </c>
      <c r="F41" s="327"/>
      <c r="G41" s="327"/>
      <c r="H41" s="328"/>
      <c r="I41" s="326" t="s">
        <v>324</v>
      </c>
      <c r="J41" s="327"/>
      <c r="K41" s="327"/>
      <c r="L41" s="328"/>
      <c r="M41" s="332" t="s">
        <v>325</v>
      </c>
      <c r="N41" s="333"/>
      <c r="O41" s="333"/>
      <c r="P41" s="333"/>
      <c r="Q41" s="333"/>
      <c r="R41" s="333"/>
      <c r="S41" s="333"/>
      <c r="T41" s="334"/>
      <c r="U41" s="326" t="s">
        <v>287</v>
      </c>
      <c r="V41" s="327"/>
      <c r="W41" s="327"/>
      <c r="X41" s="335"/>
    </row>
    <row r="42" spans="1:24" ht="19.5" customHeight="1">
      <c r="A42" s="323"/>
      <c r="B42" s="324"/>
      <c r="C42" s="324"/>
      <c r="D42" s="325"/>
      <c r="E42" s="329"/>
      <c r="F42" s="330"/>
      <c r="G42" s="330"/>
      <c r="H42" s="331"/>
      <c r="I42" s="329"/>
      <c r="J42" s="330"/>
      <c r="K42" s="330"/>
      <c r="L42" s="331"/>
      <c r="M42" s="337" t="s">
        <v>326</v>
      </c>
      <c r="N42" s="338"/>
      <c r="O42" s="338"/>
      <c r="P42" s="339"/>
      <c r="Q42" s="337" t="s">
        <v>327</v>
      </c>
      <c r="R42" s="338"/>
      <c r="S42" s="338"/>
      <c r="T42" s="339"/>
      <c r="U42" s="329"/>
      <c r="V42" s="330"/>
      <c r="W42" s="330"/>
      <c r="X42" s="336"/>
    </row>
    <row r="43" spans="1:24" ht="19.5" customHeight="1">
      <c r="A43" s="305" t="s">
        <v>328</v>
      </c>
      <c r="B43" s="306"/>
      <c r="C43" s="306"/>
      <c r="D43" s="307"/>
      <c r="E43" s="308">
        <v>224.901325</v>
      </c>
      <c r="F43" s="309"/>
      <c r="G43" s="309"/>
      <c r="H43" s="310"/>
      <c r="I43" s="308">
        <v>50.042623</v>
      </c>
      <c r="J43" s="309"/>
      <c r="K43" s="309"/>
      <c r="L43" s="310"/>
      <c r="M43" s="311">
        <v>50.00509</v>
      </c>
      <c r="N43" s="315"/>
      <c r="O43" s="315"/>
      <c r="P43" s="316"/>
      <c r="Q43" s="308" t="s">
        <v>311</v>
      </c>
      <c r="R43" s="309"/>
      <c r="S43" s="309"/>
      <c r="T43" s="310"/>
      <c r="U43" s="311">
        <v>224.848152</v>
      </c>
      <c r="V43" s="315"/>
      <c r="W43" s="315"/>
      <c r="X43" s="317"/>
    </row>
    <row r="44" spans="1:24" ht="19.5" customHeight="1">
      <c r="A44" s="305" t="s">
        <v>329</v>
      </c>
      <c r="B44" s="306"/>
      <c r="C44" s="306"/>
      <c r="D44" s="307"/>
      <c r="E44" s="308">
        <v>580.212851</v>
      </c>
      <c r="F44" s="309"/>
      <c r="G44" s="309"/>
      <c r="H44" s="310"/>
      <c r="I44" s="308">
        <v>22.833323</v>
      </c>
      <c r="J44" s="309"/>
      <c r="K44" s="309"/>
      <c r="L44" s="310"/>
      <c r="M44" s="308">
        <v>64.470863</v>
      </c>
      <c r="N44" s="309"/>
      <c r="O44" s="309"/>
      <c r="P44" s="310"/>
      <c r="Q44" s="308" t="s">
        <v>311</v>
      </c>
      <c r="R44" s="309"/>
      <c r="S44" s="309"/>
      <c r="T44" s="310"/>
      <c r="U44" s="308">
        <v>538.575311</v>
      </c>
      <c r="V44" s="309"/>
      <c r="W44" s="309"/>
      <c r="X44" s="314"/>
    </row>
    <row r="45" spans="1:24" ht="19.5" customHeight="1">
      <c r="A45" s="305" t="s">
        <v>330</v>
      </c>
      <c r="B45" s="306"/>
      <c r="C45" s="306"/>
      <c r="D45" s="307"/>
      <c r="E45" s="308">
        <v>465.438036</v>
      </c>
      <c r="F45" s="309"/>
      <c r="G45" s="309"/>
      <c r="H45" s="310"/>
      <c r="I45" s="308">
        <v>480.89892</v>
      </c>
      <c r="J45" s="309"/>
      <c r="K45" s="309"/>
      <c r="L45" s="310"/>
      <c r="M45" s="308">
        <v>445.739611</v>
      </c>
      <c r="N45" s="309"/>
      <c r="O45" s="309"/>
      <c r="P45" s="310"/>
      <c r="Q45" s="308">
        <v>19.698425</v>
      </c>
      <c r="R45" s="309"/>
      <c r="S45" s="309"/>
      <c r="T45" s="310"/>
      <c r="U45" s="311">
        <v>480.89892</v>
      </c>
      <c r="V45" s="312"/>
      <c r="W45" s="312"/>
      <c r="X45" s="313"/>
    </row>
    <row r="46" spans="1:24" ht="19.5" customHeight="1" thickBot="1">
      <c r="A46" s="296" t="s">
        <v>331</v>
      </c>
      <c r="B46" s="297"/>
      <c r="C46" s="297"/>
      <c r="D46" s="298"/>
      <c r="E46" s="299">
        <v>10072.305878</v>
      </c>
      <c r="F46" s="300"/>
      <c r="G46" s="300"/>
      <c r="H46" s="301"/>
      <c r="I46" s="299">
        <v>986.662406</v>
      </c>
      <c r="J46" s="300"/>
      <c r="K46" s="300"/>
      <c r="L46" s="301"/>
      <c r="M46" s="299">
        <v>832.070314</v>
      </c>
      <c r="N46" s="300"/>
      <c r="O46" s="300"/>
      <c r="P46" s="301"/>
      <c r="Q46" s="299">
        <v>1500.136549</v>
      </c>
      <c r="R46" s="300"/>
      <c r="S46" s="300"/>
      <c r="T46" s="301"/>
      <c r="U46" s="302">
        <v>8726.761421</v>
      </c>
      <c r="V46" s="303"/>
      <c r="W46" s="303"/>
      <c r="X46" s="304"/>
    </row>
    <row r="47" ht="19.5" customHeight="1">
      <c r="A47" s="185" t="s">
        <v>332</v>
      </c>
    </row>
    <row r="48" spans="1:25" ht="19.5" customHeight="1">
      <c r="A48" s="194" t="s">
        <v>333</v>
      </c>
      <c r="B48" s="294" t="s">
        <v>334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</row>
    <row r="49" spans="2:25" ht="19.5" customHeight="1"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</row>
  </sheetData>
  <sheetProtection/>
  <mergeCells count="166">
    <mergeCell ref="T4:U4"/>
    <mergeCell ref="V4:X4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T8:U8"/>
    <mergeCell ref="V8:X8"/>
    <mergeCell ref="B7:G7"/>
    <mergeCell ref="H7:J7"/>
    <mergeCell ref="K7:M7"/>
    <mergeCell ref="N7:P7"/>
    <mergeCell ref="Q7:S7"/>
    <mergeCell ref="T7:U7"/>
    <mergeCell ref="K9:M9"/>
    <mergeCell ref="N9:P9"/>
    <mergeCell ref="Q9:S9"/>
    <mergeCell ref="T9:U9"/>
    <mergeCell ref="V7:X7"/>
    <mergeCell ref="B8:G8"/>
    <mergeCell ref="H8:J8"/>
    <mergeCell ref="K8:M8"/>
    <mergeCell ref="N8:P8"/>
    <mergeCell ref="Q8:S8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T12:U12"/>
    <mergeCell ref="V12:X12"/>
    <mergeCell ref="B11:G11"/>
    <mergeCell ref="H11:J11"/>
    <mergeCell ref="K11:M11"/>
    <mergeCell ref="N11:P11"/>
    <mergeCell ref="Q11:S11"/>
    <mergeCell ref="T11:U11"/>
    <mergeCell ref="K13:M13"/>
    <mergeCell ref="N13:P13"/>
    <mergeCell ref="Q13:S13"/>
    <mergeCell ref="T13:U13"/>
    <mergeCell ref="V11:X11"/>
    <mergeCell ref="B12:G12"/>
    <mergeCell ref="H12:J12"/>
    <mergeCell ref="K12:M12"/>
    <mergeCell ref="N12:P12"/>
    <mergeCell ref="Q12:S12"/>
    <mergeCell ref="V13:X13"/>
    <mergeCell ref="B14:G14"/>
    <mergeCell ref="H14:J14"/>
    <mergeCell ref="K14:M14"/>
    <mergeCell ref="N14:P14"/>
    <mergeCell ref="Q14:S14"/>
    <mergeCell ref="T14:U14"/>
    <mergeCell ref="V14:X14"/>
    <mergeCell ref="B13:G13"/>
    <mergeCell ref="H13:J13"/>
    <mergeCell ref="V16:X16"/>
    <mergeCell ref="B15:G15"/>
    <mergeCell ref="H15:J15"/>
    <mergeCell ref="K15:M15"/>
    <mergeCell ref="N15:P15"/>
    <mergeCell ref="Q15:S15"/>
    <mergeCell ref="T15:U15"/>
    <mergeCell ref="N17:P17"/>
    <mergeCell ref="Q17:S17"/>
    <mergeCell ref="T17:U17"/>
    <mergeCell ref="V15:X15"/>
    <mergeCell ref="B16:G16"/>
    <mergeCell ref="H16:J16"/>
    <mergeCell ref="K16:M16"/>
    <mergeCell ref="N16:P16"/>
    <mergeCell ref="Q16:S16"/>
    <mergeCell ref="T16:U16"/>
    <mergeCell ref="V17:X17"/>
    <mergeCell ref="T21:W21"/>
    <mergeCell ref="A22:C22"/>
    <mergeCell ref="D22:L22"/>
    <mergeCell ref="M22:P22"/>
    <mergeCell ref="Q22:T22"/>
    <mergeCell ref="U22:X22"/>
    <mergeCell ref="A17:G17"/>
    <mergeCell ref="H17:J17"/>
    <mergeCell ref="K17:M17"/>
    <mergeCell ref="A23:C24"/>
    <mergeCell ref="D23:L23"/>
    <mergeCell ref="M23:P23"/>
    <mergeCell ref="Q23:T23"/>
    <mergeCell ref="U23:X23"/>
    <mergeCell ref="D24:L24"/>
    <mergeCell ref="M24:P24"/>
    <mergeCell ref="Q24:T24"/>
    <mergeCell ref="U24:X24"/>
    <mergeCell ref="A25:L25"/>
    <mergeCell ref="M25:P25"/>
    <mergeCell ref="Q25:T25"/>
    <mergeCell ref="U25:X25"/>
    <mergeCell ref="K29:N29"/>
    <mergeCell ref="A30:K30"/>
    <mergeCell ref="L30:N30"/>
    <mergeCell ref="A31:K31"/>
    <mergeCell ref="L31:N31"/>
    <mergeCell ref="A32:K32"/>
    <mergeCell ref="L32:N32"/>
    <mergeCell ref="A33:K33"/>
    <mergeCell ref="L33:N33"/>
    <mergeCell ref="A34:K34"/>
    <mergeCell ref="L34:N34"/>
    <mergeCell ref="A35:K35"/>
    <mergeCell ref="L35:N35"/>
    <mergeCell ref="A36:K36"/>
    <mergeCell ref="L36:N36"/>
    <mergeCell ref="U40:X40"/>
    <mergeCell ref="A41:D42"/>
    <mergeCell ref="E41:H42"/>
    <mergeCell ref="I41:L42"/>
    <mergeCell ref="M41:T41"/>
    <mergeCell ref="U41:X42"/>
    <mergeCell ref="M42:P42"/>
    <mergeCell ref="Q42:T42"/>
    <mergeCell ref="A43:D43"/>
    <mergeCell ref="E43:H43"/>
    <mergeCell ref="I43:L43"/>
    <mergeCell ref="M43:P43"/>
    <mergeCell ref="Q43:T43"/>
    <mergeCell ref="U43:X43"/>
    <mergeCell ref="A44:D44"/>
    <mergeCell ref="E44:H44"/>
    <mergeCell ref="I44:L44"/>
    <mergeCell ref="M44:P44"/>
    <mergeCell ref="Q44:T44"/>
    <mergeCell ref="U44:X44"/>
    <mergeCell ref="A45:D45"/>
    <mergeCell ref="E45:H45"/>
    <mergeCell ref="I45:L45"/>
    <mergeCell ref="M45:P45"/>
    <mergeCell ref="Q45:T45"/>
    <mergeCell ref="U45:X45"/>
    <mergeCell ref="B48:Y49"/>
    <mergeCell ref="A46:D46"/>
    <mergeCell ref="E46:H46"/>
    <mergeCell ref="I46:L46"/>
    <mergeCell ref="M46:P46"/>
    <mergeCell ref="Q46:T46"/>
    <mergeCell ref="U46:X46"/>
  </mergeCells>
  <printOptions/>
  <pageMargins left="0.7" right="0.7" top="0.75" bottom="0.75" header="0.3" footer="0.3"/>
  <pageSetup horizontalDpi="600" verticalDpi="600" orientation="landscape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2014-08-28T11:22:39Z</cp:lastPrinted>
  <dcterms:created xsi:type="dcterms:W3CDTF">2014-08-27T06:52:56Z</dcterms:created>
  <dcterms:modified xsi:type="dcterms:W3CDTF">2014-09-30T07:01:40Z</dcterms:modified>
  <cp:category/>
  <cp:version/>
  <cp:contentType/>
  <cp:contentStatus/>
</cp:coreProperties>
</file>