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<sst xmlns="http://schemas.openxmlformats.org/spreadsheetml/2006/main" count="101" uniqueCount="85">
  <si>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</si>
  <si>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</si>
  <si>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</si>
  <si>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</si>
  <si>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</si>
  <si>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</si>
  <si>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</si>
  <si>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</si>
  <si>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</si>
  <si>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</si>
  <si>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</si>
  <si>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</si>
  <si>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</si>
  <si>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</si>
  <si>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</si>
  <si>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</si>
  <si>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</si>
  <si>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</si>
  <si>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</si>
  <si>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</si>
  <si>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</si>
  <si>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</si>
  <si>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</si>
  <si>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</si>
  <si>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</si>
  <si>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</si>
  <si>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</si>
  <si>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</si>
  <si>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</si>
  <si>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</si>
  <si>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</si>
  <si>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</si>
  <si>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</si>
  <si>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</si>
  <si>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</si>
  <si>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</si>
  <si>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</si>
  <si>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</si>
  <si>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</si>
  <si>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</si>
  <si>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</si>
  <si>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</si>
  <si>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</si>
  <si>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</si>
  <si>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</si>
  <si>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</si>
  <si>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</si>
  <si>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</si>
  <si>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</si>
  <si>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</si>
  <si>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</si>
  <si>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</si>
  <si>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</si>
  <si>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</si>
  <si>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</si>
  <si>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</si>
  <si>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</si>
  <si>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</si>
  <si>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</si>
  <si>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</si>
  <si>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</si>
  <si>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</si>
  <si>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</si>
  <si>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</si>
  <si>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</si>
  <si>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</si>
  <si>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</si>
  <si>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</si>
  <si>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</si>
  <si>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</si>
  <si>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</si>
  <si>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</si>
  <si>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</si>
  <si>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</si>
  <si>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</si>
  <si>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</si>
  <si>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</si>
  <si>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</si>
  <si>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</si>
  <si>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</si>
  <si>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施設運営型</t>
  </si>
  <si>
    <t>政策企画部</t>
  </si>
  <si>
    <t>消防学校運営事業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</si>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</sst>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80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81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82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48"/>
      <c r="C4" s="49"/>
      <c r="D4" s="49"/>
      <c r="E4" s="49"/>
      <c r="F4" s="49"/>
      <c r="G4" s="4"/>
      <c r="H4" s="50"/>
      <c r="I4" s="51"/>
      <c r="J4" s="51"/>
      <c r="K4" s="51"/>
      <c r="L4" s="51"/>
      <c r="M4" s="51"/>
      <c r="N4" s="51"/>
      <c r="O4" s="51"/>
      <c r="P4" s="51"/>
      <c r="Q4" s="2"/>
    </row>
    <row r="5" spans="2:16" ht="19.5" customHeight="1">
      <c r="B5" s="62" t="s">
        <v>84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6" ht="19.5" customHeight="1">
      <c r="B6" s="66" t="s">
        <v>70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3" t="s">
        <v>1</v>
      </c>
      <c r="C8" s="64"/>
      <c r="D8" s="64"/>
      <c r="E8" s="64"/>
      <c r="F8" s="64"/>
      <c r="G8" s="64"/>
      <c r="H8" s="65"/>
      <c r="I8" s="17" t="s">
        <v>2</v>
      </c>
      <c r="J8" s="63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13.570263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7.915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5.655263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222.097093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127.3475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2689.595422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2654.691343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2654.691343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301.971293</v>
      </c>
      <c r="J27" s="18"/>
      <c r="K27" s="19"/>
      <c r="L27" s="19"/>
      <c r="M27" s="19" t="s">
        <v>41</v>
      </c>
      <c r="N27" s="20"/>
      <c r="O27" s="32"/>
      <c r="P27" s="21">
        <v>94.749593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2157.770008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194.950042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2" t="s">
        <v>46</v>
      </c>
      <c r="K31" s="53"/>
      <c r="L31" s="53"/>
      <c r="M31" s="53"/>
      <c r="N31" s="53"/>
      <c r="O31" s="54"/>
      <c r="P31" s="25">
        <f>P10+P22</f>
        <v>235.667356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2453.928066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2453.928066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27.781579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7.1225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2" t="s">
        <v>67</v>
      </c>
      <c r="K61" s="60"/>
      <c r="L61" s="60"/>
      <c r="M61" s="60"/>
      <c r="N61" s="60"/>
      <c r="O61" s="61"/>
      <c r="P61" s="29">
        <f>P33</f>
        <v>2453.928066</v>
      </c>
    </row>
    <row r="62" spans="2:16" ht="18" customHeight="1" thickBot="1">
      <c r="B62" s="55" t="s">
        <v>68</v>
      </c>
      <c r="C62" s="56"/>
      <c r="D62" s="56"/>
      <c r="E62" s="56"/>
      <c r="F62" s="56"/>
      <c r="G62" s="56"/>
      <c r="H62" s="57"/>
      <c r="I62" s="30">
        <f>I10+I24</f>
        <v>2689.595422</v>
      </c>
      <c r="J62" s="55" t="s">
        <v>69</v>
      </c>
      <c r="K62" s="58"/>
      <c r="L62" s="58"/>
      <c r="M62" s="58"/>
      <c r="N62" s="58"/>
      <c r="O62" s="59"/>
      <c r="P62" s="31">
        <f>P31+P61</f>
        <v>2689.595422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51"/>
      <c r="E64" s="50" t="s">
        <v>74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6:16" ht="32.25" customHeight="1">
      <c r="F65" s="68" t="s">
        <v>77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3:16" ht="15" customHeight="1">
      <c r="C66" s="50" t="s">
        <v>73</v>
      </c>
      <c r="D66" s="51"/>
      <c r="E66" s="50" t="s">
        <v>83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B1:F1"/>
    <mergeCell ref="H1:P1"/>
    <mergeCell ref="B3:F3"/>
    <mergeCell ref="H3:P3"/>
    <mergeCell ref="J61:O61"/>
    <mergeCell ref="C64:D64"/>
    <mergeCell ref="B5:P5"/>
    <mergeCell ref="E64:P64"/>
    <mergeCell ref="B8:H8"/>
    <mergeCell ref="B6:P6"/>
    <mergeCell ref="B2:F2"/>
    <mergeCell ref="H2:P2"/>
    <mergeCell ref="B4:F4"/>
    <mergeCell ref="H4:P4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2011-12-21T07:21:21Z</dcterms:modified>
  <cp:category/>
  <cp:version/>
  <cp:contentType/>
  <cp:contentStatus/>
</cp:coreProperties>
</file>