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'Sheet1'!$A$1:$J$54</definedName>
  </definedNames>
  <calcPr fullCalcOnLoad="1"/>
</workbook>
</file>

<file path=xl/sharedStrings.xml><?xml version="1.0" encoding="utf-8"?>
<sst xmlns="http://schemas.openxmlformats.org/spreadsheetml/2006/main" count="247" uniqueCount="242">
  <si>
    <t>豊能</t>
  </si>
  <si>
    <t>豊中市</t>
  </si>
  <si>
    <t>南河内</t>
  </si>
  <si>
    <t>能勢町</t>
  </si>
  <si>
    <t>豊能町</t>
  </si>
  <si>
    <t>三島</t>
  </si>
  <si>
    <t>吹田市</t>
  </si>
  <si>
    <t>高槻市</t>
  </si>
  <si>
    <t>太子町</t>
  </si>
  <si>
    <t>河南町</t>
  </si>
  <si>
    <t>摂津市</t>
  </si>
  <si>
    <t>千早赤阪村</t>
  </si>
  <si>
    <t>泉北</t>
  </si>
  <si>
    <t>北河内</t>
  </si>
  <si>
    <t>高石市</t>
  </si>
  <si>
    <t>泉南</t>
  </si>
  <si>
    <t>貝塚市</t>
  </si>
  <si>
    <t>泉南市</t>
  </si>
  <si>
    <t>中河内</t>
  </si>
  <si>
    <t>東大阪市</t>
  </si>
  <si>
    <t>八尾市</t>
  </si>
  <si>
    <t>熊取町</t>
  </si>
  <si>
    <t>柏原市</t>
  </si>
  <si>
    <t>とどろみの森学園校区</t>
  </si>
  <si>
    <t>彩都の丘学園校区</t>
  </si>
  <si>
    <t>第九中学校区</t>
  </si>
  <si>
    <t>第十六中学校区</t>
  </si>
  <si>
    <t>北豊島中学校区</t>
  </si>
  <si>
    <t>西中学校区</t>
  </si>
  <si>
    <t>東中学校区</t>
  </si>
  <si>
    <t>東能勢中学校区</t>
  </si>
  <si>
    <t>竹見台中学校区</t>
  </si>
  <si>
    <t>第一中学校区</t>
  </si>
  <si>
    <t>五領中学校区</t>
  </si>
  <si>
    <t>太田中学校区</t>
  </si>
  <si>
    <t>第六中学校区</t>
  </si>
  <si>
    <t>中木田中学校区</t>
  </si>
  <si>
    <t>住道中学校区</t>
  </si>
  <si>
    <t>第七中学校区</t>
  </si>
  <si>
    <t>四條畷中学校区</t>
  </si>
  <si>
    <t>第三中学校区</t>
  </si>
  <si>
    <t>盾津中学校区</t>
  </si>
  <si>
    <t>柏田中学校区</t>
  </si>
  <si>
    <t>南中学校区</t>
  </si>
  <si>
    <t>町立中学校区</t>
  </si>
  <si>
    <t>南池田中学校区</t>
  </si>
  <si>
    <t>高石中学校区</t>
  </si>
  <si>
    <t>桜台中学校区</t>
  </si>
  <si>
    <t>第五中学校区</t>
  </si>
  <si>
    <t>信達中学校区</t>
  </si>
  <si>
    <t>飯の峯中学校区</t>
  </si>
  <si>
    <t>南松尾中学校区</t>
  </si>
  <si>
    <t>石橋中学校区</t>
  </si>
  <si>
    <t>細河中学校</t>
  </si>
  <si>
    <t>箕面市</t>
  </si>
  <si>
    <t>明治池中学校区</t>
  </si>
  <si>
    <t>松原第二中学校区</t>
  </si>
  <si>
    <t>第三中学校区</t>
  </si>
  <si>
    <t>孔舎衙中学校区</t>
  </si>
  <si>
    <t>高安中学校区</t>
  </si>
  <si>
    <t>堅上中学校区</t>
  </si>
  <si>
    <t>村立中学校区</t>
  </si>
  <si>
    <t>市町村</t>
  </si>
  <si>
    <t>茨木市</t>
  </si>
  <si>
    <t>池田市</t>
  </si>
  <si>
    <t>守口市</t>
  </si>
  <si>
    <t>和泉市</t>
  </si>
  <si>
    <t>岸和田市</t>
  </si>
  <si>
    <t>阪南市</t>
  </si>
  <si>
    <t>桜丘中学校区</t>
  </si>
  <si>
    <t>第四中学校区</t>
  </si>
  <si>
    <t>楠葉中学校区</t>
  </si>
  <si>
    <t>第九中学校</t>
  </si>
  <si>
    <t>第十六中学校</t>
  </si>
  <si>
    <t>北豊島中学校</t>
  </si>
  <si>
    <t>石橋中学校</t>
  </si>
  <si>
    <t>西中学校</t>
  </si>
  <si>
    <t>東中学校</t>
  </si>
  <si>
    <t>東能勢中学校</t>
  </si>
  <si>
    <t>竹見台中学校</t>
  </si>
  <si>
    <t>太田中学校</t>
  </si>
  <si>
    <t>第一中学校</t>
  </si>
  <si>
    <t>第三中学校</t>
  </si>
  <si>
    <t>楠葉西中学校</t>
  </si>
  <si>
    <t>桜丘中学校</t>
  </si>
  <si>
    <t>第四中学校</t>
  </si>
  <si>
    <t>第六中学校</t>
  </si>
  <si>
    <t>中木田中学校</t>
  </si>
  <si>
    <t>住道中学校</t>
  </si>
  <si>
    <t>第七中学校</t>
  </si>
  <si>
    <t>四條畷中学校</t>
  </si>
  <si>
    <t>第三中学校</t>
  </si>
  <si>
    <t>盾津中学校</t>
  </si>
  <si>
    <t>柏田中学校</t>
  </si>
  <si>
    <t>孔舎衙中学校</t>
  </si>
  <si>
    <t>高安中学校</t>
  </si>
  <si>
    <t>堅上中学校</t>
  </si>
  <si>
    <t>明治池中学校</t>
  </si>
  <si>
    <t>松原第二中学校</t>
  </si>
  <si>
    <t>南中学校</t>
  </si>
  <si>
    <t>町立中学校</t>
  </si>
  <si>
    <t>村立中学校</t>
  </si>
  <si>
    <t>南池田中学校</t>
  </si>
  <si>
    <t>南松尾中学校</t>
  </si>
  <si>
    <t>高石中学校</t>
  </si>
  <si>
    <t>桜台中学校</t>
  </si>
  <si>
    <t>第五中学校</t>
  </si>
  <si>
    <t>信達中学校</t>
  </si>
  <si>
    <t>飯の峯中学校</t>
  </si>
  <si>
    <t>五領小学校</t>
  </si>
  <si>
    <t>上牧小学校</t>
  </si>
  <si>
    <t>新田小学校</t>
  </si>
  <si>
    <t>新田南小学校</t>
  </si>
  <si>
    <t>南丘小学校</t>
  </si>
  <si>
    <t>寺内小学校</t>
  </si>
  <si>
    <t>神田小学校</t>
  </si>
  <si>
    <t>北豊島小学校</t>
  </si>
  <si>
    <t>細河小学校</t>
  </si>
  <si>
    <t>伏尾台小学校</t>
  </si>
  <si>
    <t>石橋小学校</t>
  </si>
  <si>
    <t>石橋南小学校</t>
  </si>
  <si>
    <t>東郷小学校</t>
  </si>
  <si>
    <t>久佐々小学校</t>
  </si>
  <si>
    <t>岐尼小学校</t>
  </si>
  <si>
    <t>天王小学校</t>
  </si>
  <si>
    <t>田尻小学校</t>
  </si>
  <si>
    <t>歌垣小学校</t>
  </si>
  <si>
    <t>東能勢小学校</t>
  </si>
  <si>
    <t>桃山台小学校</t>
  </si>
  <si>
    <t>千里たけみ小学校</t>
  </si>
  <si>
    <t>太田小学校</t>
  </si>
  <si>
    <t>摂津小学校</t>
  </si>
  <si>
    <t>味舌小学校</t>
  </si>
  <si>
    <t>庭窪小学校</t>
  </si>
  <si>
    <t>金田小学校</t>
  </si>
  <si>
    <t>佐太小学校</t>
  </si>
  <si>
    <t>第五小学校</t>
  </si>
  <si>
    <t>木田小学校</t>
  </si>
  <si>
    <t>楠根小学校</t>
  </si>
  <si>
    <t>住道南小学校</t>
  </si>
  <si>
    <t>泉小学校</t>
  </si>
  <si>
    <t>五月田小学校</t>
  </si>
  <si>
    <t>二島小学校</t>
  </si>
  <si>
    <t>四條畷小学校</t>
  </si>
  <si>
    <t>忍ヶ丘小学校</t>
  </si>
  <si>
    <t>旭小学校</t>
  </si>
  <si>
    <t>妙見坂小学校</t>
  </si>
  <si>
    <t>星田小学校</t>
  </si>
  <si>
    <t>高向小学校</t>
  </si>
  <si>
    <t>磯長小学校</t>
  </si>
  <si>
    <t>山田小学校</t>
  </si>
  <si>
    <t>白木小学校</t>
  </si>
  <si>
    <t>河内小学校</t>
  </si>
  <si>
    <t>中村小学校</t>
  </si>
  <si>
    <t>近つ飛鳥小学校</t>
  </si>
  <si>
    <t>赤阪小学校</t>
  </si>
  <si>
    <t>千早小吹台小学校</t>
  </si>
  <si>
    <t>樟葉西小学校</t>
  </si>
  <si>
    <t>樟葉南小学校</t>
  </si>
  <si>
    <t>桜丘小学校</t>
  </si>
  <si>
    <t>桜丘北小学校</t>
  </si>
  <si>
    <t>小金台小学校</t>
  </si>
  <si>
    <t>天美北小学校</t>
  </si>
  <si>
    <t>天美南小学校</t>
  </si>
  <si>
    <t>高石小学校</t>
  </si>
  <si>
    <t>羽衣小学校</t>
  </si>
  <si>
    <t>東羽衣小学校</t>
  </si>
  <si>
    <t>常盤小学校</t>
  </si>
  <si>
    <t>光明小学校</t>
  </si>
  <si>
    <t>二色小学校</t>
  </si>
  <si>
    <t>信達小学校</t>
  </si>
  <si>
    <t>東小学校</t>
  </si>
  <si>
    <t>砂川小学校</t>
  </si>
  <si>
    <t>桃の木台小学校</t>
  </si>
  <si>
    <t>殿山第二小学校</t>
  </si>
  <si>
    <t>牧野小学校</t>
  </si>
  <si>
    <t>成和小学校</t>
  </si>
  <si>
    <t>弥栄小学校</t>
  </si>
  <si>
    <t>鴻池東小学校</t>
  </si>
  <si>
    <t>長瀬西小学校</t>
  </si>
  <si>
    <t>柏田小学校</t>
  </si>
  <si>
    <t>孔舎衙東小学校</t>
  </si>
  <si>
    <t>孔舎衙小学校</t>
  </si>
  <si>
    <t>堅上小学校</t>
  </si>
  <si>
    <t>南池田小学校</t>
  </si>
  <si>
    <t>青葉はつが野小学校</t>
  </si>
  <si>
    <t>南松尾小学校</t>
  </si>
  <si>
    <t>樟葉小学校</t>
  </si>
  <si>
    <t>樟葉北小学校</t>
  </si>
  <si>
    <t>開成小学校</t>
  </si>
  <si>
    <t>五常小学校</t>
  </si>
  <si>
    <t>北高安小学校</t>
  </si>
  <si>
    <t>第一中学校区</t>
  </si>
  <si>
    <t>第一中学校</t>
  </si>
  <si>
    <t>守口小学校</t>
  </si>
  <si>
    <t>八雲東小学校</t>
  </si>
  <si>
    <t>止々呂美小学校</t>
  </si>
  <si>
    <t>彩都の丘小学校</t>
  </si>
  <si>
    <t>止々呂美中学校</t>
  </si>
  <si>
    <t>彩都の丘中学校</t>
  </si>
  <si>
    <t>渚西中学校区</t>
  </si>
  <si>
    <t>招提中学校区</t>
  </si>
  <si>
    <t>招提北中学校区</t>
  </si>
  <si>
    <t>招提中学校</t>
  </si>
  <si>
    <t>招提小学校</t>
  </si>
  <si>
    <t>平野小学校</t>
  </si>
  <si>
    <t>招提北中学校</t>
  </si>
  <si>
    <t>渚西中学校</t>
  </si>
  <si>
    <t>磯島小学校</t>
  </si>
  <si>
    <t>西牧野小学校</t>
  </si>
  <si>
    <t>船橋小学校</t>
  </si>
  <si>
    <t>西丘小学校</t>
  </si>
  <si>
    <t>五領中学校</t>
  </si>
  <si>
    <t>庭窪中学校</t>
  </si>
  <si>
    <t>実施校区数</t>
  </si>
  <si>
    <t>実施学校数</t>
  </si>
  <si>
    <t>実践校区</t>
  </si>
  <si>
    <t>実践研究校</t>
  </si>
  <si>
    <t>天野小学校</t>
  </si>
  <si>
    <t>富田林市</t>
  </si>
  <si>
    <t>河内長野市</t>
  </si>
  <si>
    <t>松原市</t>
  </si>
  <si>
    <t>大阪狭山市</t>
  </si>
  <si>
    <t>国松緑丘小学校</t>
  </si>
  <si>
    <t>南第一小学校</t>
  </si>
  <si>
    <t>南第二小学校</t>
  </si>
  <si>
    <t>南第三小学校</t>
  </si>
  <si>
    <t>楠葉中学校</t>
  </si>
  <si>
    <t>楠葉西中学校区</t>
  </si>
  <si>
    <t>枚方市</t>
  </si>
  <si>
    <t>山之上小学校</t>
  </si>
  <si>
    <t>寝屋川市</t>
  </si>
  <si>
    <t>大東市</t>
  </si>
  <si>
    <t>門真市</t>
  </si>
  <si>
    <t>四條畷市</t>
  </si>
  <si>
    <t>交野市</t>
  </si>
  <si>
    <t>中高安小学校</t>
  </si>
  <si>
    <t>町立中学校区</t>
  </si>
  <si>
    <t>町立中学校</t>
  </si>
  <si>
    <t>熊取南中学校区</t>
  </si>
  <si>
    <t>熊取南中学校</t>
  </si>
  <si>
    <t>使える英語プロジェクト事業費　実践研究校一覧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</si>
</sst>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&quot;中&quot;&quot;学&quot;&quot;校&quot;&quot;数&quot;"/>
    <numFmt numFmtId="179" formatCode="&quot;中&quot;&quot;学&quot;&quot;校&quot;&quot;数&quot;&quot;&quot;"/>
    <numFmt numFmtId="180" formatCode="&quot;中&quot;&quot;学&quot;&quot;校&quot;&quot;数&quot;0"/>
    <numFmt numFmtId="181" formatCode="&quot;中&quot;&quot;学&quot;&quot;校&quot;&quot;数&quot;\ \ 0"/>
    <numFmt numFmtId="182" formatCode="&quot;小&quot;&quot;学&quot;&quot;校&quot;&quot;数&quot;\ 0"/>
    <numFmt numFmtId="183" formatCode="&quot;小&quot;&quot;学&quot;&quot;校&quot;&quot;数&quot;\ \ 0"/>
    <numFmt numFmtId="184" formatCode="&quot;中&quot;&quot;学&quot;&quot;校&quot;&quot;数&quot;\ General"/>
    <numFmt numFmtId="185" formatCode="&quot;小&quot;&quot;学&quot;&quot;校&quot;&quot;数&quot;\ General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left" vertical="center" shrinkToFi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horizontal="left" vertical="center" shrinkToFit="1"/>
    </xf>
    <xf numFmtId="176" fontId="4" fillId="0" borderId="28" xfId="0" applyNumberFormat="1" applyFont="1" applyFill="1" applyBorder="1" applyAlignment="1">
      <alignment horizontal="left"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176" fontId="4" fillId="0" borderId="30" xfId="0" applyNumberFormat="1" applyFont="1" applyFill="1" applyBorder="1" applyAlignment="1">
      <alignment horizontal="left" vertical="center" shrinkToFit="1"/>
    </xf>
    <xf numFmtId="176" fontId="4" fillId="0" borderId="31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76" fontId="4" fillId="0" borderId="32" xfId="0" applyNumberFormat="1" applyFont="1" applyFill="1" applyBorder="1" applyAlignment="1">
      <alignment horizontal="left" vertical="center" shrinkToFit="1"/>
    </xf>
    <xf numFmtId="176" fontId="4" fillId="0" borderId="33" xfId="0" applyNumberFormat="1" applyFont="1" applyFill="1" applyBorder="1" applyAlignment="1">
      <alignment horizontal="left" vertical="center" shrinkToFi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left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left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4" fillId="0" borderId="38" xfId="0" applyNumberFormat="1" applyFont="1" applyFill="1" applyBorder="1" applyAlignment="1">
      <alignment horizontal="left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center" vertical="center" wrapText="1"/>
    </xf>
    <xf numFmtId="176" fontId="4" fillId="0" borderId="42" xfId="0" applyNumberFormat="1" applyFont="1" applyFill="1" applyBorder="1" applyAlignment="1">
      <alignment horizontal="left" vertical="center" wrapText="1"/>
    </xf>
    <xf numFmtId="176" fontId="4" fillId="0" borderId="36" xfId="0" applyNumberFormat="1" applyFont="1" applyFill="1" applyBorder="1" applyAlignment="1">
      <alignment horizontal="left" vertical="center" shrinkToFit="1"/>
    </xf>
    <xf numFmtId="176" fontId="4" fillId="0" borderId="36" xfId="0" applyNumberFormat="1" applyFont="1" applyFill="1" applyBorder="1" applyAlignment="1">
      <alignment horizontal="left" vertical="center"/>
    </xf>
    <xf numFmtId="176" fontId="5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center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wrapText="1"/>
    </xf>
    <xf numFmtId="176" fontId="5" fillId="0" borderId="4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9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50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54" xfId="0" applyNumberFormat="1" applyFont="1" applyFill="1" applyBorder="1" applyAlignment="1">
      <alignment horizontal="center" vertical="center" wrapText="1"/>
    </xf>
    <xf numFmtId="176" fontId="5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3.5"/>
  <cols>
    <col min="1" max="1" width="3.75390625" style="2" customWidth="1"/>
    <col min="2" max="2" width="10.375" style="72" customWidth="1"/>
    <col min="3" max="4" width="5.00390625" style="2" customWidth="1"/>
    <col min="5" max="5" width="18.875" style="2" customWidth="1"/>
    <col min="6" max="6" width="13.625" style="3" customWidth="1"/>
    <col min="7" max="10" width="13.625" style="72" customWidth="1"/>
    <col min="11" max="16384" width="9.00390625" style="72" customWidth="1"/>
  </cols>
  <sheetData>
    <row r="1" spans="2:10" ht="20.25" customHeight="1">
      <c r="B1" s="72" t="s">
        <v>241</v>
      </c>
      <c r="J1" s="73"/>
    </row>
    <row r="2" ht="5.25" customHeight="1" thickBot="1"/>
    <row r="3" spans="1:10" ht="37.5" customHeight="1" thickBot="1">
      <c r="A3" s="8"/>
      <c r="B3" s="9" t="s">
        <v>62</v>
      </c>
      <c r="C3" s="50" t="s">
        <v>214</v>
      </c>
      <c r="D3" s="10" t="s">
        <v>215</v>
      </c>
      <c r="E3" s="11" t="s">
        <v>216</v>
      </c>
      <c r="F3" s="82" t="s">
        <v>217</v>
      </c>
      <c r="G3" s="82"/>
      <c r="H3" s="82"/>
      <c r="I3" s="82"/>
      <c r="J3" s="83"/>
    </row>
    <row r="4" spans="1:10" ht="18" customHeight="1">
      <c r="A4" s="96" t="s">
        <v>0</v>
      </c>
      <c r="B4" s="101" t="s">
        <v>1</v>
      </c>
      <c r="C4" s="89">
        <v>2</v>
      </c>
      <c r="D4" s="87">
        <v>7</v>
      </c>
      <c r="E4" s="51" t="s">
        <v>25</v>
      </c>
      <c r="F4" s="42" t="s">
        <v>72</v>
      </c>
      <c r="G4" s="18" t="s">
        <v>111</v>
      </c>
      <c r="H4" s="18" t="s">
        <v>112</v>
      </c>
      <c r="I4" s="19" t="s">
        <v>113</v>
      </c>
      <c r="J4" s="20" t="s">
        <v>211</v>
      </c>
    </row>
    <row r="5" spans="1:10" ht="18" customHeight="1">
      <c r="A5" s="92"/>
      <c r="B5" s="95"/>
      <c r="C5" s="90"/>
      <c r="D5" s="81"/>
      <c r="E5" s="53" t="s">
        <v>26</v>
      </c>
      <c r="F5" s="43" t="s">
        <v>73</v>
      </c>
      <c r="G5" s="15" t="s">
        <v>114</v>
      </c>
      <c r="H5" s="15"/>
      <c r="I5" s="16"/>
      <c r="J5" s="17"/>
    </row>
    <row r="6" spans="1:10" ht="18" customHeight="1">
      <c r="A6" s="92"/>
      <c r="B6" s="97" t="s">
        <v>64</v>
      </c>
      <c r="C6" s="90">
        <v>3</v>
      </c>
      <c r="D6" s="81">
        <v>9</v>
      </c>
      <c r="E6" s="53" t="s">
        <v>27</v>
      </c>
      <c r="F6" s="43" t="s">
        <v>74</v>
      </c>
      <c r="G6" s="15" t="s">
        <v>115</v>
      </c>
      <c r="H6" s="15" t="s">
        <v>116</v>
      </c>
      <c r="I6" s="16"/>
      <c r="J6" s="17"/>
    </row>
    <row r="7" spans="1:10" ht="18" customHeight="1">
      <c r="A7" s="92"/>
      <c r="B7" s="95"/>
      <c r="C7" s="90"/>
      <c r="D7" s="81"/>
      <c r="E7" s="53" t="s">
        <v>52</v>
      </c>
      <c r="F7" s="43" t="s">
        <v>75</v>
      </c>
      <c r="G7" s="15" t="s">
        <v>119</v>
      </c>
      <c r="H7" s="15" t="s">
        <v>120</v>
      </c>
      <c r="I7" s="16"/>
      <c r="J7" s="17"/>
    </row>
    <row r="8" spans="1:10" ht="18" customHeight="1">
      <c r="A8" s="92"/>
      <c r="B8" s="95"/>
      <c r="C8" s="90"/>
      <c r="D8" s="81"/>
      <c r="E8" s="53" t="s">
        <v>53</v>
      </c>
      <c r="F8" s="43" t="s">
        <v>53</v>
      </c>
      <c r="G8" s="15" t="s">
        <v>117</v>
      </c>
      <c r="H8" s="15" t="s">
        <v>118</v>
      </c>
      <c r="I8" s="16"/>
      <c r="J8" s="17"/>
    </row>
    <row r="9" spans="1:10" ht="18" customHeight="1">
      <c r="A9" s="92"/>
      <c r="B9" s="97" t="s">
        <v>54</v>
      </c>
      <c r="C9" s="90">
        <v>2</v>
      </c>
      <c r="D9" s="81">
        <v>4</v>
      </c>
      <c r="E9" s="53" t="s">
        <v>23</v>
      </c>
      <c r="F9" s="44" t="s">
        <v>198</v>
      </c>
      <c r="G9" s="21" t="s">
        <v>196</v>
      </c>
      <c r="H9" s="21"/>
      <c r="I9" s="16"/>
      <c r="J9" s="17"/>
    </row>
    <row r="10" spans="1:10" ht="18" customHeight="1">
      <c r="A10" s="92"/>
      <c r="B10" s="95"/>
      <c r="C10" s="90"/>
      <c r="D10" s="81"/>
      <c r="E10" s="53" t="s">
        <v>24</v>
      </c>
      <c r="F10" s="44" t="s">
        <v>199</v>
      </c>
      <c r="G10" s="21" t="s">
        <v>197</v>
      </c>
      <c r="H10" s="21"/>
      <c r="I10" s="16"/>
      <c r="J10" s="17"/>
    </row>
    <row r="11" spans="1:10" ht="18" customHeight="1">
      <c r="A11" s="92"/>
      <c r="B11" s="95" t="s">
        <v>3</v>
      </c>
      <c r="C11" s="90">
        <v>2</v>
      </c>
      <c r="D11" s="81">
        <v>8</v>
      </c>
      <c r="E11" s="53" t="s">
        <v>28</v>
      </c>
      <c r="F11" s="43" t="s">
        <v>76</v>
      </c>
      <c r="G11" s="15" t="s">
        <v>122</v>
      </c>
      <c r="H11" s="15" t="s">
        <v>123</v>
      </c>
      <c r="I11" s="16" t="s">
        <v>124</v>
      </c>
      <c r="J11" s="17"/>
    </row>
    <row r="12" spans="1:10" ht="18" customHeight="1">
      <c r="A12" s="92"/>
      <c r="B12" s="95"/>
      <c r="C12" s="90"/>
      <c r="D12" s="81"/>
      <c r="E12" s="53" t="s">
        <v>29</v>
      </c>
      <c r="F12" s="43" t="s">
        <v>77</v>
      </c>
      <c r="G12" s="15" t="s">
        <v>125</v>
      </c>
      <c r="H12" s="15" t="s">
        <v>126</v>
      </c>
      <c r="I12" s="16" t="s">
        <v>121</v>
      </c>
      <c r="J12" s="17"/>
    </row>
    <row r="13" spans="1:10" ht="21.75" customHeight="1" thickBot="1">
      <c r="A13" s="93"/>
      <c r="B13" s="70" t="s">
        <v>4</v>
      </c>
      <c r="C13" s="54">
        <v>1</v>
      </c>
      <c r="D13" s="31">
        <v>2</v>
      </c>
      <c r="E13" s="55" t="s">
        <v>30</v>
      </c>
      <c r="F13" s="45" t="s">
        <v>78</v>
      </c>
      <c r="G13" s="32" t="s">
        <v>127</v>
      </c>
      <c r="H13" s="32"/>
      <c r="I13" s="33"/>
      <c r="J13" s="34"/>
    </row>
    <row r="14" spans="1:10" ht="18" customHeight="1" thickTop="1">
      <c r="A14" s="92" t="s">
        <v>5</v>
      </c>
      <c r="B14" s="71" t="s">
        <v>6</v>
      </c>
      <c r="C14" s="56">
        <v>1</v>
      </c>
      <c r="D14" s="4">
        <v>3</v>
      </c>
      <c r="E14" s="57" t="s">
        <v>31</v>
      </c>
      <c r="F14" s="46" t="s">
        <v>79</v>
      </c>
      <c r="G14" s="12" t="s">
        <v>128</v>
      </c>
      <c r="H14" s="12" t="s">
        <v>129</v>
      </c>
      <c r="I14" s="13"/>
      <c r="J14" s="14"/>
    </row>
    <row r="15" spans="1:10" ht="18" customHeight="1">
      <c r="A15" s="92"/>
      <c r="B15" s="68" t="s">
        <v>7</v>
      </c>
      <c r="C15" s="58">
        <v>1</v>
      </c>
      <c r="D15" s="6">
        <v>3</v>
      </c>
      <c r="E15" s="59" t="s">
        <v>33</v>
      </c>
      <c r="F15" s="47" t="s">
        <v>212</v>
      </c>
      <c r="G15" s="15" t="s">
        <v>109</v>
      </c>
      <c r="H15" s="15" t="s">
        <v>110</v>
      </c>
      <c r="I15" s="16"/>
      <c r="J15" s="17"/>
    </row>
    <row r="16" spans="1:10" ht="18" customHeight="1">
      <c r="A16" s="92"/>
      <c r="B16" s="69" t="s">
        <v>63</v>
      </c>
      <c r="C16" s="52">
        <v>1</v>
      </c>
      <c r="D16" s="5">
        <v>2</v>
      </c>
      <c r="E16" s="53" t="s">
        <v>34</v>
      </c>
      <c r="F16" s="43" t="s">
        <v>80</v>
      </c>
      <c r="G16" s="15" t="s">
        <v>130</v>
      </c>
      <c r="H16" s="15"/>
      <c r="I16" s="16"/>
      <c r="J16" s="17"/>
    </row>
    <row r="17" spans="1:10" ht="18" customHeight="1" thickBot="1">
      <c r="A17" s="93"/>
      <c r="B17" s="70" t="s">
        <v>10</v>
      </c>
      <c r="C17" s="54">
        <v>1</v>
      </c>
      <c r="D17" s="31">
        <v>3</v>
      </c>
      <c r="E17" s="55" t="s">
        <v>32</v>
      </c>
      <c r="F17" s="45" t="s">
        <v>81</v>
      </c>
      <c r="G17" s="32" t="s">
        <v>131</v>
      </c>
      <c r="H17" s="32" t="s">
        <v>132</v>
      </c>
      <c r="I17" s="33"/>
      <c r="J17" s="34"/>
    </row>
    <row r="18" spans="1:10" ht="18" customHeight="1" thickTop="1">
      <c r="A18" s="91" t="s">
        <v>13</v>
      </c>
      <c r="B18" s="94" t="s">
        <v>65</v>
      </c>
      <c r="C18" s="103">
        <v>2</v>
      </c>
      <c r="D18" s="80">
        <v>7</v>
      </c>
      <c r="E18" s="61" t="s">
        <v>192</v>
      </c>
      <c r="F18" s="48" t="s">
        <v>193</v>
      </c>
      <c r="G18" s="36" t="s">
        <v>194</v>
      </c>
      <c r="H18" s="36" t="s">
        <v>195</v>
      </c>
      <c r="I18" s="37"/>
      <c r="J18" s="38"/>
    </row>
    <row r="19" spans="1:10" ht="18" customHeight="1">
      <c r="A19" s="92"/>
      <c r="B19" s="95"/>
      <c r="C19" s="90"/>
      <c r="D19" s="81"/>
      <c r="E19" s="53" t="s">
        <v>213</v>
      </c>
      <c r="F19" s="43" t="s">
        <v>213</v>
      </c>
      <c r="G19" s="15" t="s">
        <v>133</v>
      </c>
      <c r="H19" s="15" t="s">
        <v>134</v>
      </c>
      <c r="I19" s="16" t="s">
        <v>135</v>
      </c>
      <c r="J19" s="17"/>
    </row>
    <row r="20" spans="1:10" ht="18" customHeight="1">
      <c r="A20" s="92"/>
      <c r="B20" s="95" t="s">
        <v>229</v>
      </c>
      <c r="C20" s="84">
        <v>8</v>
      </c>
      <c r="D20" s="104">
        <v>24</v>
      </c>
      <c r="E20" s="62" t="s">
        <v>57</v>
      </c>
      <c r="F20" s="43" t="s">
        <v>82</v>
      </c>
      <c r="G20" s="15" t="s">
        <v>174</v>
      </c>
      <c r="H20" s="15" t="s">
        <v>175</v>
      </c>
      <c r="I20" s="16"/>
      <c r="J20" s="17"/>
    </row>
    <row r="21" spans="1:10" ht="18" customHeight="1">
      <c r="A21" s="92"/>
      <c r="B21" s="95"/>
      <c r="C21" s="85"/>
      <c r="D21" s="105"/>
      <c r="E21" s="62" t="s">
        <v>70</v>
      </c>
      <c r="F21" s="43" t="s">
        <v>85</v>
      </c>
      <c r="G21" s="12" t="s">
        <v>189</v>
      </c>
      <c r="H21" s="12" t="s">
        <v>190</v>
      </c>
      <c r="I21" s="16" t="s">
        <v>230</v>
      </c>
      <c r="J21" s="17"/>
    </row>
    <row r="22" spans="1:10" ht="18" customHeight="1">
      <c r="A22" s="92"/>
      <c r="B22" s="95"/>
      <c r="C22" s="85"/>
      <c r="D22" s="105"/>
      <c r="E22" s="62" t="s">
        <v>201</v>
      </c>
      <c r="F22" s="43" t="s">
        <v>203</v>
      </c>
      <c r="G22" s="22" t="s">
        <v>204</v>
      </c>
      <c r="H22" s="22" t="s">
        <v>205</v>
      </c>
      <c r="I22" s="23"/>
      <c r="J22" s="17"/>
    </row>
    <row r="23" spans="1:10" ht="18" customHeight="1">
      <c r="A23" s="92"/>
      <c r="B23" s="95"/>
      <c r="C23" s="85"/>
      <c r="D23" s="105"/>
      <c r="E23" s="62" t="s">
        <v>71</v>
      </c>
      <c r="F23" s="43" t="s">
        <v>227</v>
      </c>
      <c r="G23" s="15" t="s">
        <v>187</v>
      </c>
      <c r="H23" s="15" t="s">
        <v>188</v>
      </c>
      <c r="I23" s="16"/>
      <c r="J23" s="17"/>
    </row>
    <row r="24" spans="1:10" ht="18" customHeight="1">
      <c r="A24" s="92"/>
      <c r="B24" s="95"/>
      <c r="C24" s="85"/>
      <c r="D24" s="105"/>
      <c r="E24" s="62" t="s">
        <v>228</v>
      </c>
      <c r="F24" s="43" t="s">
        <v>83</v>
      </c>
      <c r="G24" s="67" t="s">
        <v>158</v>
      </c>
      <c r="H24" s="67" t="s">
        <v>157</v>
      </c>
      <c r="I24" s="16"/>
      <c r="J24" s="17"/>
    </row>
    <row r="25" spans="1:10" ht="18" customHeight="1">
      <c r="A25" s="92"/>
      <c r="B25" s="95"/>
      <c r="C25" s="85"/>
      <c r="D25" s="105"/>
      <c r="E25" s="62" t="s">
        <v>200</v>
      </c>
      <c r="F25" s="43" t="s">
        <v>207</v>
      </c>
      <c r="G25" s="22" t="s">
        <v>208</v>
      </c>
      <c r="H25" s="22" t="s">
        <v>209</v>
      </c>
      <c r="I25" s="23"/>
      <c r="J25" s="30"/>
    </row>
    <row r="26" spans="1:10" ht="18" customHeight="1">
      <c r="A26" s="92"/>
      <c r="B26" s="95"/>
      <c r="C26" s="85"/>
      <c r="D26" s="105"/>
      <c r="E26" s="62" t="s">
        <v>69</v>
      </c>
      <c r="F26" s="43" t="s">
        <v>84</v>
      </c>
      <c r="G26" s="15" t="s">
        <v>159</v>
      </c>
      <c r="H26" s="15" t="s">
        <v>160</v>
      </c>
      <c r="I26" s="16"/>
      <c r="J26" s="30"/>
    </row>
    <row r="27" spans="1:10" ht="18" customHeight="1">
      <c r="A27" s="92"/>
      <c r="B27" s="95"/>
      <c r="C27" s="86"/>
      <c r="D27" s="88"/>
      <c r="E27" s="62" t="s">
        <v>202</v>
      </c>
      <c r="F27" s="43" t="s">
        <v>206</v>
      </c>
      <c r="G27" s="22" t="s">
        <v>210</v>
      </c>
      <c r="H27" s="22"/>
      <c r="I27" s="23"/>
      <c r="J27" s="30"/>
    </row>
    <row r="28" spans="1:10" ht="18" customHeight="1">
      <c r="A28" s="92"/>
      <c r="B28" s="97" t="s">
        <v>231</v>
      </c>
      <c r="C28" s="90">
        <v>2</v>
      </c>
      <c r="D28" s="81">
        <v>6</v>
      </c>
      <c r="E28" s="53" t="s">
        <v>35</v>
      </c>
      <c r="F28" s="43" t="s">
        <v>86</v>
      </c>
      <c r="G28" s="15" t="s">
        <v>136</v>
      </c>
      <c r="H28" s="15" t="s">
        <v>223</v>
      </c>
      <c r="I28" s="16"/>
      <c r="J28" s="17"/>
    </row>
    <row r="29" spans="1:10" ht="18" customHeight="1">
      <c r="A29" s="92"/>
      <c r="B29" s="95"/>
      <c r="C29" s="90"/>
      <c r="D29" s="81"/>
      <c r="E29" s="53" t="s">
        <v>36</v>
      </c>
      <c r="F29" s="43" t="s">
        <v>87</v>
      </c>
      <c r="G29" s="15" t="s">
        <v>137</v>
      </c>
      <c r="H29" s="15" t="s">
        <v>138</v>
      </c>
      <c r="I29" s="16"/>
      <c r="J29" s="17"/>
    </row>
    <row r="30" spans="1:10" ht="18" customHeight="1">
      <c r="A30" s="92"/>
      <c r="B30" s="68" t="s">
        <v>232</v>
      </c>
      <c r="C30" s="52">
        <v>1</v>
      </c>
      <c r="D30" s="5">
        <v>3</v>
      </c>
      <c r="E30" s="53" t="s">
        <v>37</v>
      </c>
      <c r="F30" s="43" t="s">
        <v>88</v>
      </c>
      <c r="G30" s="15" t="s">
        <v>139</v>
      </c>
      <c r="H30" s="15" t="s">
        <v>140</v>
      </c>
      <c r="I30" s="16"/>
      <c r="J30" s="17"/>
    </row>
    <row r="31" spans="1:10" ht="18" customHeight="1">
      <c r="A31" s="92"/>
      <c r="B31" s="69" t="s">
        <v>233</v>
      </c>
      <c r="C31" s="52">
        <v>1</v>
      </c>
      <c r="D31" s="5">
        <v>3</v>
      </c>
      <c r="E31" s="53" t="s">
        <v>38</v>
      </c>
      <c r="F31" s="43" t="s">
        <v>89</v>
      </c>
      <c r="G31" s="15" t="s">
        <v>141</v>
      </c>
      <c r="H31" s="15" t="s">
        <v>142</v>
      </c>
      <c r="I31" s="16"/>
      <c r="J31" s="17"/>
    </row>
    <row r="32" spans="1:10" ht="18" customHeight="1">
      <c r="A32" s="92"/>
      <c r="B32" s="68" t="s">
        <v>234</v>
      </c>
      <c r="C32" s="52">
        <v>1</v>
      </c>
      <c r="D32" s="5">
        <v>3</v>
      </c>
      <c r="E32" s="53" t="s">
        <v>39</v>
      </c>
      <c r="F32" s="43" t="s">
        <v>90</v>
      </c>
      <c r="G32" s="15" t="s">
        <v>143</v>
      </c>
      <c r="H32" s="15" t="s">
        <v>144</v>
      </c>
      <c r="I32" s="16"/>
      <c r="J32" s="17"/>
    </row>
    <row r="33" spans="1:10" ht="18" customHeight="1" thickBot="1">
      <c r="A33" s="93"/>
      <c r="B33" s="70" t="s">
        <v>235</v>
      </c>
      <c r="C33" s="54">
        <v>1</v>
      </c>
      <c r="D33" s="31">
        <v>4</v>
      </c>
      <c r="E33" s="55" t="s">
        <v>40</v>
      </c>
      <c r="F33" s="45" t="s">
        <v>91</v>
      </c>
      <c r="G33" s="32" t="s">
        <v>145</v>
      </c>
      <c r="H33" s="32" t="s">
        <v>146</v>
      </c>
      <c r="I33" s="33" t="s">
        <v>147</v>
      </c>
      <c r="J33" s="34"/>
    </row>
    <row r="34" spans="1:10" ht="18" customHeight="1" thickTop="1">
      <c r="A34" s="92" t="s">
        <v>18</v>
      </c>
      <c r="B34" s="102" t="s">
        <v>19</v>
      </c>
      <c r="C34" s="86">
        <v>3</v>
      </c>
      <c r="D34" s="88">
        <v>10</v>
      </c>
      <c r="E34" s="57" t="s">
        <v>41</v>
      </c>
      <c r="F34" s="46" t="s">
        <v>92</v>
      </c>
      <c r="G34" s="12" t="s">
        <v>176</v>
      </c>
      <c r="H34" s="12" t="s">
        <v>177</v>
      </c>
      <c r="I34" s="13" t="s">
        <v>178</v>
      </c>
      <c r="J34" s="14"/>
    </row>
    <row r="35" spans="1:10" ht="18" customHeight="1">
      <c r="A35" s="92"/>
      <c r="B35" s="95"/>
      <c r="C35" s="90"/>
      <c r="D35" s="81"/>
      <c r="E35" s="53" t="s">
        <v>42</v>
      </c>
      <c r="F35" s="43" t="s">
        <v>93</v>
      </c>
      <c r="G35" s="15" t="s">
        <v>179</v>
      </c>
      <c r="H35" s="15" t="s">
        <v>180</v>
      </c>
      <c r="I35" s="16"/>
      <c r="J35" s="17"/>
    </row>
    <row r="36" spans="1:10" ht="18" customHeight="1">
      <c r="A36" s="92"/>
      <c r="B36" s="95"/>
      <c r="C36" s="90"/>
      <c r="D36" s="81"/>
      <c r="E36" s="63" t="s">
        <v>58</v>
      </c>
      <c r="F36" s="43" t="s">
        <v>94</v>
      </c>
      <c r="G36" s="15" t="s">
        <v>182</v>
      </c>
      <c r="H36" s="15" t="s">
        <v>181</v>
      </c>
      <c r="I36" s="16"/>
      <c r="J36" s="17"/>
    </row>
    <row r="37" spans="1:10" ht="18" customHeight="1">
      <c r="A37" s="92"/>
      <c r="B37" s="68" t="s">
        <v>20</v>
      </c>
      <c r="C37" s="52">
        <v>1</v>
      </c>
      <c r="D37" s="5">
        <v>3</v>
      </c>
      <c r="E37" s="53" t="s">
        <v>59</v>
      </c>
      <c r="F37" s="43" t="s">
        <v>95</v>
      </c>
      <c r="G37" s="15" t="s">
        <v>236</v>
      </c>
      <c r="H37" s="15" t="s">
        <v>191</v>
      </c>
      <c r="I37" s="16"/>
      <c r="J37" s="17"/>
    </row>
    <row r="38" spans="1:10" ht="21" customHeight="1" thickBot="1">
      <c r="A38" s="93"/>
      <c r="B38" s="70" t="s">
        <v>22</v>
      </c>
      <c r="C38" s="54">
        <v>1</v>
      </c>
      <c r="D38" s="31">
        <v>2</v>
      </c>
      <c r="E38" s="55" t="s">
        <v>60</v>
      </c>
      <c r="F38" s="45" t="s">
        <v>96</v>
      </c>
      <c r="G38" s="32" t="s">
        <v>183</v>
      </c>
      <c r="H38" s="32"/>
      <c r="I38" s="33"/>
      <c r="J38" s="34"/>
    </row>
    <row r="39" spans="1:10" ht="18" customHeight="1" thickTop="1">
      <c r="A39" s="98" t="s">
        <v>2</v>
      </c>
      <c r="B39" s="74" t="s">
        <v>219</v>
      </c>
      <c r="C39" s="60">
        <v>1</v>
      </c>
      <c r="D39" s="35">
        <v>2</v>
      </c>
      <c r="E39" s="61" t="s">
        <v>55</v>
      </c>
      <c r="F39" s="48" t="s">
        <v>97</v>
      </c>
      <c r="G39" s="36" t="s">
        <v>161</v>
      </c>
      <c r="H39" s="36"/>
      <c r="I39" s="37"/>
      <c r="J39" s="38"/>
    </row>
    <row r="40" spans="1:10" ht="18" customHeight="1">
      <c r="A40" s="99"/>
      <c r="B40" s="68" t="s">
        <v>220</v>
      </c>
      <c r="C40" s="52">
        <v>1</v>
      </c>
      <c r="D40" s="5">
        <v>3</v>
      </c>
      <c r="E40" s="53" t="s">
        <v>28</v>
      </c>
      <c r="F40" s="43" t="s">
        <v>76</v>
      </c>
      <c r="G40" s="15" t="s">
        <v>218</v>
      </c>
      <c r="H40" s="15" t="s">
        <v>148</v>
      </c>
      <c r="I40" s="16"/>
      <c r="J40" s="17"/>
    </row>
    <row r="41" spans="1:10" ht="18" customHeight="1">
      <c r="A41" s="99"/>
      <c r="B41" s="68" t="s">
        <v>221</v>
      </c>
      <c r="C41" s="52">
        <v>1</v>
      </c>
      <c r="D41" s="5">
        <v>3</v>
      </c>
      <c r="E41" s="53" t="s">
        <v>56</v>
      </c>
      <c r="F41" s="43" t="s">
        <v>98</v>
      </c>
      <c r="G41" s="15" t="s">
        <v>162</v>
      </c>
      <c r="H41" s="15" t="s">
        <v>163</v>
      </c>
      <c r="I41" s="16"/>
      <c r="J41" s="17"/>
    </row>
    <row r="42" spans="1:10" ht="18" customHeight="1">
      <c r="A42" s="99"/>
      <c r="B42" s="68" t="s">
        <v>222</v>
      </c>
      <c r="C42" s="52">
        <v>1</v>
      </c>
      <c r="D42" s="5">
        <v>4</v>
      </c>
      <c r="E42" s="53" t="s">
        <v>43</v>
      </c>
      <c r="F42" s="43" t="s">
        <v>99</v>
      </c>
      <c r="G42" s="15" t="s">
        <v>224</v>
      </c>
      <c r="H42" s="15" t="s">
        <v>225</v>
      </c>
      <c r="I42" s="16" t="s">
        <v>226</v>
      </c>
      <c r="J42" s="17"/>
    </row>
    <row r="43" spans="1:10" ht="18" customHeight="1">
      <c r="A43" s="99"/>
      <c r="B43" s="68" t="s">
        <v>8</v>
      </c>
      <c r="C43" s="52">
        <v>1</v>
      </c>
      <c r="D43" s="5">
        <v>3</v>
      </c>
      <c r="E43" s="53" t="s">
        <v>237</v>
      </c>
      <c r="F43" s="43" t="s">
        <v>238</v>
      </c>
      <c r="G43" s="15" t="s">
        <v>149</v>
      </c>
      <c r="H43" s="15" t="s">
        <v>150</v>
      </c>
      <c r="I43" s="16"/>
      <c r="J43" s="17"/>
    </row>
    <row r="44" spans="1:10" ht="18" customHeight="1">
      <c r="A44" s="99"/>
      <c r="B44" s="68" t="s">
        <v>9</v>
      </c>
      <c r="C44" s="52">
        <v>1</v>
      </c>
      <c r="D44" s="5">
        <v>5</v>
      </c>
      <c r="E44" s="53" t="s">
        <v>44</v>
      </c>
      <c r="F44" s="43" t="s">
        <v>100</v>
      </c>
      <c r="G44" s="15" t="s">
        <v>151</v>
      </c>
      <c r="H44" s="15" t="s">
        <v>152</v>
      </c>
      <c r="I44" s="16" t="s">
        <v>153</v>
      </c>
      <c r="J44" s="17" t="s">
        <v>154</v>
      </c>
    </row>
    <row r="45" spans="1:10" ht="18" customHeight="1" thickBot="1">
      <c r="A45" s="100"/>
      <c r="B45" s="70" t="s">
        <v>11</v>
      </c>
      <c r="C45" s="54">
        <v>1</v>
      </c>
      <c r="D45" s="31">
        <v>3</v>
      </c>
      <c r="E45" s="55" t="s">
        <v>61</v>
      </c>
      <c r="F45" s="45" t="s">
        <v>101</v>
      </c>
      <c r="G45" s="32" t="s">
        <v>155</v>
      </c>
      <c r="H45" s="32" t="s">
        <v>156</v>
      </c>
      <c r="I45" s="33"/>
      <c r="J45" s="34"/>
    </row>
    <row r="46" spans="1:10" ht="18" customHeight="1" thickTop="1">
      <c r="A46" s="98" t="s">
        <v>12</v>
      </c>
      <c r="B46" s="94" t="s">
        <v>66</v>
      </c>
      <c r="C46" s="103">
        <v>2</v>
      </c>
      <c r="D46" s="80">
        <v>5</v>
      </c>
      <c r="E46" s="61" t="s">
        <v>45</v>
      </c>
      <c r="F46" s="48" t="s">
        <v>102</v>
      </c>
      <c r="G46" s="36" t="s">
        <v>184</v>
      </c>
      <c r="H46" s="36" t="s">
        <v>185</v>
      </c>
      <c r="I46" s="37"/>
      <c r="J46" s="38"/>
    </row>
    <row r="47" spans="1:10" ht="18" customHeight="1">
      <c r="A47" s="99"/>
      <c r="B47" s="95"/>
      <c r="C47" s="90"/>
      <c r="D47" s="81"/>
      <c r="E47" s="53" t="s">
        <v>51</v>
      </c>
      <c r="F47" s="43" t="s">
        <v>103</v>
      </c>
      <c r="G47" s="15" t="s">
        <v>186</v>
      </c>
      <c r="H47" s="15"/>
      <c r="I47" s="16"/>
      <c r="J47" s="17"/>
    </row>
    <row r="48" spans="1:10" ht="18" customHeight="1" thickBot="1">
      <c r="A48" s="100"/>
      <c r="B48" s="70" t="s">
        <v>14</v>
      </c>
      <c r="C48" s="54">
        <v>1</v>
      </c>
      <c r="D48" s="31">
        <v>4</v>
      </c>
      <c r="E48" s="55" t="s">
        <v>46</v>
      </c>
      <c r="F48" s="45" t="s">
        <v>104</v>
      </c>
      <c r="G48" s="32" t="s">
        <v>164</v>
      </c>
      <c r="H48" s="32" t="s">
        <v>165</v>
      </c>
      <c r="I48" s="33" t="s">
        <v>166</v>
      </c>
      <c r="J48" s="34"/>
    </row>
    <row r="49" spans="1:10" ht="18" customHeight="1" thickTop="1">
      <c r="A49" s="99" t="s">
        <v>15</v>
      </c>
      <c r="B49" s="75" t="s">
        <v>67</v>
      </c>
      <c r="C49" s="56">
        <v>1</v>
      </c>
      <c r="D49" s="4">
        <v>3</v>
      </c>
      <c r="E49" s="57" t="s">
        <v>47</v>
      </c>
      <c r="F49" s="46" t="s">
        <v>105</v>
      </c>
      <c r="G49" s="39" t="s">
        <v>167</v>
      </c>
      <c r="H49" s="39" t="s">
        <v>168</v>
      </c>
      <c r="I49" s="40"/>
      <c r="J49" s="41"/>
    </row>
    <row r="50" spans="1:10" ht="18" customHeight="1">
      <c r="A50" s="99"/>
      <c r="B50" s="68" t="s">
        <v>16</v>
      </c>
      <c r="C50" s="52">
        <v>1</v>
      </c>
      <c r="D50" s="5">
        <v>2</v>
      </c>
      <c r="E50" s="53" t="s">
        <v>48</v>
      </c>
      <c r="F50" s="43" t="s">
        <v>106</v>
      </c>
      <c r="G50" s="24" t="s">
        <v>169</v>
      </c>
      <c r="H50" s="24"/>
      <c r="I50" s="25"/>
      <c r="J50" s="26"/>
    </row>
    <row r="51" spans="1:10" ht="18" customHeight="1">
      <c r="A51" s="99"/>
      <c r="B51" s="68" t="s">
        <v>17</v>
      </c>
      <c r="C51" s="52">
        <v>1</v>
      </c>
      <c r="D51" s="5">
        <v>4</v>
      </c>
      <c r="E51" s="53" t="s">
        <v>49</v>
      </c>
      <c r="F51" s="43" t="s">
        <v>107</v>
      </c>
      <c r="G51" s="24" t="s">
        <v>170</v>
      </c>
      <c r="H51" s="24" t="s">
        <v>171</v>
      </c>
      <c r="I51" s="25" t="s">
        <v>172</v>
      </c>
      <c r="J51" s="26"/>
    </row>
    <row r="52" spans="1:10" ht="18" customHeight="1">
      <c r="A52" s="99"/>
      <c r="B52" s="69" t="s">
        <v>68</v>
      </c>
      <c r="C52" s="52">
        <v>1</v>
      </c>
      <c r="D52" s="5">
        <v>2</v>
      </c>
      <c r="E52" s="53" t="s">
        <v>50</v>
      </c>
      <c r="F52" s="43" t="s">
        <v>108</v>
      </c>
      <c r="G52" s="24" t="s">
        <v>173</v>
      </c>
      <c r="H52" s="24"/>
      <c r="I52" s="25"/>
      <c r="J52" s="26"/>
    </row>
    <row r="53" spans="1:10" ht="18" customHeight="1" thickBot="1">
      <c r="A53" s="106"/>
      <c r="B53" s="76" t="s">
        <v>21</v>
      </c>
      <c r="C53" s="64">
        <v>1</v>
      </c>
      <c r="D53" s="7">
        <v>2</v>
      </c>
      <c r="E53" s="65" t="s">
        <v>239</v>
      </c>
      <c r="F53" s="49" t="s">
        <v>240</v>
      </c>
      <c r="G53" s="27" t="s">
        <v>171</v>
      </c>
      <c r="H53" s="27"/>
      <c r="I53" s="28"/>
      <c r="J53" s="29"/>
    </row>
    <row r="54" spans="2:7" ht="14.25">
      <c r="B54" s="77"/>
      <c r="C54" s="66">
        <f>SUM(C4:C53)</f>
        <v>50</v>
      </c>
      <c r="D54" s="66">
        <f>SUM(D4:D53)</f>
        <v>151</v>
      </c>
      <c r="E54" s="1"/>
      <c r="F54" s="78">
        <f>COUNTA(F4:F53)</f>
        <v>50</v>
      </c>
      <c r="G54" s="79">
        <f>COUNTA(G4:J53)</f>
        <v>101</v>
      </c>
    </row>
    <row r="55" spans="2:5" ht="14.25">
      <c r="B55" s="77"/>
      <c r="C55" s="1"/>
      <c r="D55" s="1"/>
      <c r="E55" s="1"/>
    </row>
    <row r="56" spans="2:5" ht="14.25">
      <c r="B56" s="77"/>
      <c r="C56" s="1"/>
      <c r="D56" s="1"/>
      <c r="E56" s="1"/>
    </row>
    <row r="57" spans="2:5" ht="14.25">
      <c r="B57" s="77"/>
      <c r="C57" s="1"/>
      <c r="D57" s="1"/>
      <c r="E57" s="1"/>
    </row>
    <row r="58" spans="2:5" ht="14.25">
      <c r="B58" s="77"/>
      <c r="C58" s="1"/>
      <c r="D58" s="1"/>
      <c r="E58" s="1"/>
    </row>
    <row r="59" spans="2:5" ht="14.25">
      <c r="B59" s="77"/>
      <c r="C59" s="1"/>
      <c r="D59" s="1"/>
      <c r="E59" s="1"/>
    </row>
    <row r="60" spans="2:5" ht="14.25">
      <c r="B60" s="77"/>
      <c r="C60" s="1"/>
      <c r="D60" s="1"/>
      <c r="E60" s="1"/>
    </row>
    <row r="61" spans="2:5" ht="14.25">
      <c r="B61" s="77"/>
      <c r="C61" s="1"/>
      <c r="D61" s="1"/>
      <c r="E61" s="1"/>
    </row>
    <row r="62" spans="2:5" ht="14.25">
      <c r="B62" s="77"/>
      <c r="C62" s="1"/>
      <c r="D62" s="1"/>
      <c r="E62" s="1"/>
    </row>
    <row r="63" spans="2:5" ht="14.25">
      <c r="B63" s="77"/>
      <c r="C63" s="1"/>
      <c r="D63" s="1"/>
      <c r="E63" s="1"/>
    </row>
    <row r="64" spans="2:5" ht="14.25">
      <c r="B64" s="77"/>
      <c r="C64" s="1"/>
      <c r="D64" s="1"/>
      <c r="E64" s="1"/>
    </row>
    <row r="65" spans="2:5" ht="14.25">
      <c r="B65" s="77"/>
      <c r="C65" s="1"/>
      <c r="D65" s="1"/>
      <c r="E65" s="1"/>
    </row>
    <row r="66" spans="2:5" ht="14.25">
      <c r="B66" s="77"/>
      <c r="C66" s="1"/>
      <c r="D66" s="1"/>
      <c r="E66" s="1"/>
    </row>
    <row r="67" spans="2:5" ht="14.25">
      <c r="B67" s="77"/>
      <c r="C67" s="1"/>
      <c r="D67" s="1"/>
      <c r="E67" s="1"/>
    </row>
    <row r="68" spans="2:5" ht="14.25">
      <c r="B68" s="77"/>
      <c r="C68" s="1"/>
      <c r="D68" s="1"/>
      <c r="E68" s="1"/>
    </row>
    <row r="69" spans="2:5" ht="14.25">
      <c r="B69" s="77"/>
      <c r="C69" s="1"/>
      <c r="D69" s="1"/>
      <c r="E69" s="1"/>
    </row>
    <row r="70" spans="2:5" ht="14.25">
      <c r="B70" s="77"/>
      <c r="C70" s="1"/>
      <c r="D70" s="1"/>
      <c r="E70" s="1"/>
    </row>
    <row r="71" spans="2:5" ht="14.25">
      <c r="B71" s="77"/>
      <c r="C71" s="1"/>
      <c r="D71" s="1"/>
      <c r="E71" s="1"/>
    </row>
    <row r="72" spans="2:5" ht="14.25">
      <c r="B72" s="77"/>
      <c r="C72" s="1"/>
      <c r="D72" s="1"/>
      <c r="E72" s="1"/>
    </row>
    <row r="73" spans="2:5" ht="14.25">
      <c r="B73" s="77"/>
      <c r="C73" s="1"/>
      <c r="D73" s="1"/>
      <c r="E73" s="1"/>
    </row>
    <row r="74" spans="2:5" ht="14.25">
      <c r="B74" s="77"/>
      <c r="C74" s="1"/>
      <c r="D74" s="1"/>
      <c r="E74" s="1"/>
    </row>
    <row r="75" spans="2:5" ht="14.25">
      <c r="B75" s="77"/>
      <c r="C75" s="1"/>
      <c r="D75" s="1"/>
      <c r="E75" s="1"/>
    </row>
    <row r="76" spans="2:5" ht="14.25">
      <c r="B76" s="77"/>
      <c r="C76" s="1"/>
      <c r="D76" s="1"/>
      <c r="E76" s="1"/>
    </row>
    <row r="77" spans="2:5" ht="14.25">
      <c r="B77" s="77"/>
      <c r="C77" s="1"/>
      <c r="D77" s="1"/>
      <c r="E77" s="1"/>
    </row>
    <row r="78" spans="2:5" ht="14.25">
      <c r="B78" s="77"/>
      <c r="C78" s="1"/>
      <c r="D78" s="1"/>
      <c r="E78" s="1"/>
    </row>
    <row r="79" spans="2:5" ht="14.25">
      <c r="B79" s="77"/>
      <c r="C79" s="1"/>
      <c r="D79" s="1"/>
      <c r="E79" s="1"/>
    </row>
    <row r="80" spans="2:5" ht="14.25">
      <c r="B80" s="77"/>
      <c r="C80" s="1"/>
      <c r="D80" s="1"/>
      <c r="E80" s="1"/>
    </row>
    <row r="81" spans="2:5" ht="14.25">
      <c r="B81" s="77"/>
      <c r="C81" s="1"/>
      <c r="D81" s="1"/>
      <c r="E81" s="1"/>
    </row>
    <row r="82" spans="2:5" ht="14.25">
      <c r="B82" s="77"/>
      <c r="C82" s="1"/>
      <c r="D82" s="1"/>
      <c r="E82" s="1"/>
    </row>
    <row r="83" spans="2:5" ht="14.25">
      <c r="B83" s="77"/>
      <c r="C83" s="1"/>
      <c r="D83" s="1"/>
      <c r="E83" s="1"/>
    </row>
    <row r="84" spans="2:5" ht="14.25">
      <c r="B84" s="77"/>
      <c r="C84" s="1"/>
      <c r="D84" s="1"/>
      <c r="E84" s="1"/>
    </row>
    <row r="85" spans="2:5" ht="14.25">
      <c r="B85" s="77"/>
      <c r="C85" s="1"/>
      <c r="D85" s="1"/>
      <c r="E85" s="1"/>
    </row>
    <row r="86" spans="2:5" ht="14.25">
      <c r="B86" s="77"/>
      <c r="C86" s="1"/>
      <c r="D86" s="1"/>
      <c r="E86" s="1"/>
    </row>
    <row r="87" spans="2:5" ht="14.25">
      <c r="B87" s="77"/>
      <c r="C87" s="1"/>
      <c r="D87" s="1"/>
      <c r="E87" s="1"/>
    </row>
    <row r="88" spans="2:5" ht="14.25">
      <c r="B88" s="77"/>
      <c r="C88" s="1"/>
      <c r="D88" s="1"/>
      <c r="E88" s="1"/>
    </row>
    <row r="89" spans="2:5" ht="14.25">
      <c r="B89" s="77"/>
      <c r="C89" s="1"/>
      <c r="D89" s="1"/>
      <c r="E89" s="1"/>
    </row>
    <row r="90" spans="2:5" ht="14.25">
      <c r="B90" s="77"/>
      <c r="C90" s="1"/>
      <c r="D90" s="1"/>
      <c r="E90" s="1"/>
    </row>
    <row r="91" spans="2:5" ht="14.25">
      <c r="B91" s="77"/>
      <c r="C91" s="1"/>
      <c r="D91" s="1"/>
      <c r="E91" s="1"/>
    </row>
    <row r="92" spans="2:5" ht="14.25">
      <c r="B92" s="77"/>
      <c r="C92" s="1"/>
      <c r="D92" s="1"/>
      <c r="E92" s="1"/>
    </row>
    <row r="93" spans="2:5" ht="14.25">
      <c r="B93" s="77"/>
      <c r="C93" s="1"/>
      <c r="D93" s="1"/>
      <c r="E93" s="1"/>
    </row>
    <row r="94" spans="2:5" ht="14.25">
      <c r="B94" s="77"/>
      <c r="C94" s="1"/>
      <c r="D94" s="1"/>
      <c r="E94" s="1"/>
    </row>
    <row r="95" spans="2:5" ht="14.25">
      <c r="B95" s="77"/>
      <c r="C95" s="1"/>
      <c r="D95" s="1"/>
      <c r="E95" s="1"/>
    </row>
    <row r="96" spans="2:5" ht="14.25">
      <c r="B96" s="77"/>
      <c r="C96" s="1"/>
      <c r="D96" s="1"/>
      <c r="E96" s="1"/>
    </row>
    <row r="97" spans="2:5" ht="14.25">
      <c r="B97" s="77"/>
      <c r="C97" s="1"/>
      <c r="D97" s="1"/>
      <c r="E97" s="1"/>
    </row>
    <row r="98" spans="2:5" ht="14.25">
      <c r="B98" s="77"/>
      <c r="C98" s="1"/>
      <c r="D98" s="1"/>
      <c r="E98" s="1"/>
    </row>
    <row r="99" spans="2:5" ht="14.25">
      <c r="B99" s="77"/>
      <c r="C99" s="1"/>
      <c r="D99" s="1"/>
      <c r="E99" s="1"/>
    </row>
    <row r="100" ht="14.25">
      <c r="B100" s="77"/>
    </row>
    <row r="101" ht="14.25">
      <c r="B101" s="77"/>
    </row>
    <row r="102" ht="14.25">
      <c r="B102" s="77"/>
    </row>
    <row r="103" ht="14.25">
      <c r="B103" s="77"/>
    </row>
    <row r="104" ht="14.25">
      <c r="B104" s="77"/>
    </row>
    <row r="105" ht="14.25">
      <c r="B105" s="77"/>
    </row>
    <row r="106" ht="14.25">
      <c r="B106" s="77"/>
    </row>
    <row r="107" ht="14.25">
      <c r="B107" s="77"/>
    </row>
    <row r="108" ht="14.25">
      <c r="B108" s="77"/>
    </row>
    <row r="109" ht="14.25">
      <c r="B109" s="77"/>
    </row>
    <row r="110" ht="14.25">
      <c r="B110" s="77"/>
    </row>
    <row r="111" ht="14.25">
      <c r="B111" s="77"/>
    </row>
    <row r="112" ht="14.25">
      <c r="B112" s="77"/>
    </row>
    <row r="113" ht="14.25">
      <c r="B113" s="77"/>
    </row>
    <row r="114" ht="14.25">
      <c r="B114" s="77"/>
    </row>
    <row r="115" ht="14.25">
      <c r="B115" s="77"/>
    </row>
    <row r="116" ht="14.25">
      <c r="B116" s="77"/>
    </row>
    <row r="117" ht="14.25">
      <c r="B117" s="77"/>
    </row>
    <row r="118" ht="14.25">
      <c r="B118" s="77"/>
    </row>
    <row r="119" ht="14.25">
      <c r="B119" s="77"/>
    </row>
    <row r="120" ht="14.25">
      <c r="B120" s="77"/>
    </row>
  </sheetData>
  <mergeCells count="35">
    <mergeCell ref="C18:C19"/>
    <mergeCell ref="D20:D27"/>
    <mergeCell ref="A49:A53"/>
    <mergeCell ref="C34:C36"/>
    <mergeCell ref="B28:B29"/>
    <mergeCell ref="C46:C47"/>
    <mergeCell ref="A46:A48"/>
    <mergeCell ref="B46:B47"/>
    <mergeCell ref="C28:C29"/>
    <mergeCell ref="A34:A38"/>
    <mergeCell ref="A39:A45"/>
    <mergeCell ref="B4:B5"/>
    <mergeCell ref="B6:B8"/>
    <mergeCell ref="B11:B12"/>
    <mergeCell ref="B34:B36"/>
    <mergeCell ref="C4:C5"/>
    <mergeCell ref="A18:A33"/>
    <mergeCell ref="B18:B19"/>
    <mergeCell ref="B20:B27"/>
    <mergeCell ref="A14:A17"/>
    <mergeCell ref="A4:A13"/>
    <mergeCell ref="C6:C8"/>
    <mergeCell ref="C9:C10"/>
    <mergeCell ref="B9:B10"/>
    <mergeCell ref="C11:C12"/>
    <mergeCell ref="D46:D47"/>
    <mergeCell ref="F3:J3"/>
    <mergeCell ref="C20:C27"/>
    <mergeCell ref="D4:D5"/>
    <mergeCell ref="D6:D8"/>
    <mergeCell ref="D9:D10"/>
    <mergeCell ref="D11:D12"/>
    <mergeCell ref="D18:D19"/>
    <mergeCell ref="D28:D29"/>
    <mergeCell ref="D34:D36"/>
  </mergeCells>
  <printOptions/>
  <pageMargins left="0.59" right="0.38" top="0.4" bottom="0.17" header="0.4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職員端末機１９年度３月調達</dc:creator>
  <cp:keywords/>
  <dc:description/>
  <cp:lastModifiedBy>職員端末機１９年度３月調達</cp:lastModifiedBy>
  <cp:lastPrinted>2011-09-02T08:58:25Z</cp:lastPrinted>
  <dcterms:created xsi:type="dcterms:W3CDTF">2011-04-04T11:10:27Z</dcterms:created>
  <dcterms:modified xsi:type="dcterms:W3CDTF">2011-09-12T05:16:22Z</dcterms:modified>
  <cp:category/>
  <cp:version/>
  <cp:contentType/>
  <cp:contentStatus/>
</cp:coreProperties>
</file>