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全・主要指標" sheetId="1" r:id="rId1"/>
  </sheets>
  <definedNames/>
  <calcPr fullCalcOnLoad="1"/>
</workbook>
</file>

<file path=xl/sharedStrings.xml><?xml version="1.0" encoding="utf-8"?>
<sst xmlns="http://schemas.openxmlformats.org/spreadsheetml/2006/main" count="314" uniqueCount="254">
  <si>
    <t>全  国  の  主  要  指  標</t>
  </si>
  <si>
    <t xml:space="preserve"> </t>
  </si>
  <si>
    <t>(1)</t>
  </si>
  <si>
    <r>
      <t>(3)</t>
    </r>
    <r>
      <rPr>
        <sz val="10.5"/>
        <rFont val="ＭＳ Ｐ明朝"/>
        <family val="1"/>
      </rPr>
      <t>雇用指数</t>
    </r>
  </si>
  <si>
    <t>(4)</t>
  </si>
  <si>
    <t>(8)</t>
  </si>
  <si>
    <t>(9)</t>
  </si>
  <si>
    <t>(10)</t>
  </si>
  <si>
    <t>(12)</t>
  </si>
  <si>
    <t>(13)</t>
  </si>
  <si>
    <t>(16)</t>
  </si>
  <si>
    <t>(18)</t>
  </si>
  <si>
    <t>(21)</t>
  </si>
  <si>
    <t>(22)</t>
  </si>
  <si>
    <t>年 月</t>
  </si>
  <si>
    <t>（製造業）</t>
  </si>
  <si>
    <t>現金給与</t>
  </si>
  <si>
    <t>名目指数</t>
  </si>
  <si>
    <t>製品在庫指数</t>
  </si>
  <si>
    <t>着工住宅</t>
  </si>
  <si>
    <t>大型小売店販売額</t>
  </si>
  <si>
    <t>外貨準備高</t>
  </si>
  <si>
    <t>企業倒産</t>
  </si>
  <si>
    <t>株価指数</t>
  </si>
  <si>
    <t>物価指数</t>
  </si>
  <si>
    <t>家計</t>
  </si>
  <si>
    <t>国内総生産</t>
  </si>
  <si>
    <t>（月初）</t>
  </si>
  <si>
    <t>自然増減</t>
  </si>
  <si>
    <t>就業者</t>
  </si>
  <si>
    <t>完全失業者</t>
  </si>
  <si>
    <t>求人倍率</t>
  </si>
  <si>
    <t>新設戸数</t>
  </si>
  <si>
    <t>百貨店</t>
  </si>
  <si>
    <t>スーパー</t>
  </si>
  <si>
    <t>貿易収支</t>
  </si>
  <si>
    <t>ｻｰﾋﾞｽ収支</t>
  </si>
  <si>
    <t>（年月末）</t>
  </si>
  <si>
    <t>件数</t>
  </si>
  <si>
    <t>実質預金</t>
  </si>
  <si>
    <t>交換高</t>
  </si>
  <si>
    <t>実収入</t>
  </si>
  <si>
    <t>消費支出</t>
  </si>
  <si>
    <t>可処分所得</t>
  </si>
  <si>
    <t>消費性向</t>
  </si>
  <si>
    <t>（名目）</t>
  </si>
  <si>
    <t>千人</t>
  </si>
  <si>
    <t>人</t>
  </si>
  <si>
    <t>万人</t>
  </si>
  <si>
    <t>円</t>
  </si>
  <si>
    <t>千戸</t>
  </si>
  <si>
    <t>億円</t>
  </si>
  <si>
    <t>十億円</t>
  </si>
  <si>
    <t>百万ドル</t>
  </si>
  <si>
    <t>件</t>
  </si>
  <si>
    <t>％</t>
  </si>
  <si>
    <t>△21,183</t>
  </si>
  <si>
    <t xml:space="preserve">   3</t>
  </si>
  <si>
    <t xml:space="preserve">   4</t>
  </si>
  <si>
    <t xml:space="preserve">   2</t>
  </si>
  <si>
    <t xml:space="preserve">   5</t>
  </si>
  <si>
    <t xml:space="preserve">   6</t>
  </si>
  <si>
    <t>…</t>
  </si>
  <si>
    <t xml:space="preserve">   7</t>
  </si>
  <si>
    <t xml:space="preserve">   8</t>
  </si>
  <si>
    <t>資料出所</t>
  </si>
  <si>
    <t>国土交通省</t>
  </si>
  <si>
    <t>内閣府</t>
  </si>
  <si>
    <t>【注】　（17）東京市場第１部上場全銘柄。 (18)各年は年度合計、△は受超。 (19)国内企業物価指数の総平均。</t>
  </si>
  <si>
    <t xml:space="preserve">   9</t>
  </si>
  <si>
    <t>△2,314</t>
  </si>
  <si>
    <t>△24,971</t>
  </si>
  <si>
    <t>△1,530</t>
  </si>
  <si>
    <t>　19</t>
  </si>
  <si>
    <t>　20</t>
  </si>
  <si>
    <t>　21</t>
  </si>
  <si>
    <t>△33,895</t>
  </si>
  <si>
    <t>△21,379</t>
  </si>
  <si>
    <t>22年 1月</t>
  </si>
  <si>
    <t>△2,762</t>
  </si>
  <si>
    <t>倍</t>
  </si>
  <si>
    <t>△332</t>
  </si>
  <si>
    <r>
      <t xml:space="preserve">(2)  </t>
    </r>
    <r>
      <rPr>
        <sz val="11"/>
        <rFont val="ＭＳ Ｐ明朝"/>
        <family val="1"/>
      </rPr>
      <t>労働力人口</t>
    </r>
  </si>
  <si>
    <r>
      <t xml:space="preserve">(5)  </t>
    </r>
    <r>
      <rPr>
        <sz val="11"/>
        <rFont val="ＭＳ Ｐ明朝"/>
        <family val="1"/>
      </rPr>
      <t>全産業平均賃金</t>
    </r>
  </si>
  <si>
    <r>
      <t>(6)</t>
    </r>
    <r>
      <rPr>
        <sz val="11"/>
        <rFont val="ＭＳ Ｐ明朝"/>
        <family val="1"/>
      </rPr>
      <t>生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産</t>
    </r>
  </si>
  <si>
    <r>
      <t xml:space="preserve">(7) </t>
    </r>
    <r>
      <rPr>
        <sz val="11"/>
        <rFont val="ＭＳ Ｐ明朝"/>
        <family val="1"/>
      </rPr>
      <t>生産者</t>
    </r>
  </si>
  <si>
    <r>
      <t>(11)   　　　</t>
    </r>
    <r>
      <rPr>
        <sz val="11"/>
        <rFont val="ＭＳ Ｐ明朝"/>
        <family val="1"/>
      </rPr>
      <t>国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際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収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支</t>
    </r>
  </si>
  <si>
    <r>
      <t>(14)</t>
    </r>
    <r>
      <rPr>
        <sz val="11"/>
        <rFont val="ＭＳ Ｐ明朝"/>
        <family val="1"/>
      </rPr>
      <t>日本</t>
    </r>
  </si>
  <si>
    <r>
      <t xml:space="preserve">(15) </t>
    </r>
    <r>
      <rPr>
        <sz val="11"/>
        <rFont val="ＭＳ Ｐ明朝"/>
        <family val="1"/>
      </rPr>
      <t>国内銀行勘定</t>
    </r>
  </si>
  <si>
    <r>
      <t>(17)</t>
    </r>
    <r>
      <rPr>
        <sz val="11"/>
        <rFont val="ＭＳ Ｐ明朝"/>
        <family val="1"/>
      </rPr>
      <t>東証</t>
    </r>
  </si>
  <si>
    <r>
      <t xml:space="preserve">(19) </t>
    </r>
    <r>
      <rPr>
        <sz val="11"/>
        <rFont val="ＭＳ Ｐ明朝"/>
        <family val="1"/>
      </rPr>
      <t>企業</t>
    </r>
  </si>
  <si>
    <r>
      <t>(20)</t>
    </r>
    <r>
      <rPr>
        <sz val="11"/>
        <rFont val="ＭＳ Ｐ明朝"/>
        <family val="1"/>
      </rPr>
      <t>消費者</t>
    </r>
  </si>
  <si>
    <r>
      <t>(23)</t>
    </r>
    <r>
      <rPr>
        <sz val="11"/>
        <rFont val="ＭＳ Ｐ明朝"/>
        <family val="1"/>
      </rPr>
      <t>Ｇ</t>
    </r>
    <r>
      <rPr>
        <sz val="11"/>
        <rFont val="ＭＳ ・団"/>
        <family val="1"/>
      </rPr>
      <t>.</t>
    </r>
    <r>
      <rPr>
        <sz val="11"/>
        <rFont val="ＭＳ Ｐ明朝"/>
        <family val="1"/>
      </rPr>
      <t>Ｄ</t>
    </r>
    <r>
      <rPr>
        <sz val="11"/>
        <rFont val="ＭＳ ・団"/>
        <family val="1"/>
      </rPr>
      <t>.</t>
    </r>
    <r>
      <rPr>
        <sz val="11"/>
        <rFont val="ＭＳ Ｐ明朝"/>
        <family val="1"/>
      </rPr>
      <t>Ｐ</t>
    </r>
  </si>
  <si>
    <r>
      <t>推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人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口</t>
    </r>
  </si>
  <si>
    <r>
      <t>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初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）</t>
    </r>
  </si>
  <si>
    <r>
      <t>有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効</t>
    </r>
  </si>
  <si>
    <r>
      <t xml:space="preserve">    </t>
    </r>
    <r>
      <rPr>
        <sz val="11"/>
        <rFont val="ＭＳ Ｐ明朝"/>
        <family val="1"/>
      </rPr>
      <t>指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数</t>
    </r>
  </si>
  <si>
    <r>
      <t>貿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易</t>
    </r>
  </si>
  <si>
    <r>
      <t>経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常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収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支</t>
    </r>
  </si>
  <si>
    <t>銀行券</t>
  </si>
  <si>
    <r>
      <t>（年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末）</t>
    </r>
  </si>
  <si>
    <r>
      <t>手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形</t>
    </r>
  </si>
  <si>
    <r>
      <t>財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政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資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金</t>
    </r>
  </si>
  <si>
    <r>
      <t>平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均</t>
    </r>
  </si>
  <si>
    <r>
      <t>年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月</t>
    </r>
  </si>
  <si>
    <r>
      <t>(17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</si>
  <si>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r>
      <t>総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額</t>
    </r>
  </si>
  <si>
    <r>
      <t>製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造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工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業</t>
    </r>
  </si>
  <si>
    <r>
      <t>輸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出</t>
    </r>
  </si>
  <si>
    <r>
      <t>輸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入</t>
    </r>
  </si>
  <si>
    <t>発行高</t>
  </si>
  <si>
    <r>
      <t>貸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出</t>
    </r>
  </si>
  <si>
    <r>
      <t>(43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</si>
  <si>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t>対民間収支</t>
  </si>
  <si>
    <r>
      <t>(17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</si>
  <si>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r>
      <t xml:space="preserve">財      　  務      　  </t>
    </r>
    <r>
      <rPr>
        <sz val="11"/>
        <rFont val="ＭＳ Ｐ明朝"/>
        <family val="1"/>
      </rPr>
      <t>省</t>
    </r>
  </si>
  <si>
    <t>全国銀行協会連合会</t>
  </si>
  <si>
    <t>東京証券    取 引 所</t>
  </si>
  <si>
    <r>
      <t>総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務</t>
    </r>
    <r>
      <rPr>
        <sz val="11"/>
        <rFont val="ＭＳ ・団"/>
        <family val="1"/>
      </rPr>
      <t xml:space="preserve"> 省 </t>
    </r>
    <r>
      <rPr>
        <sz val="11"/>
        <rFont val="ＭＳ Ｐ明朝"/>
        <family val="1"/>
      </rPr>
      <t>統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局</t>
    </r>
  </si>
  <si>
    <r>
      <t>厚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生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労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働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省</t>
    </r>
  </si>
  <si>
    <t>経 済 産 業 省</t>
  </si>
  <si>
    <t>経済産業省</t>
  </si>
  <si>
    <r>
      <t>日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本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銀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行</t>
    </r>
  </si>
  <si>
    <r>
      <t>日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本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銀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行</t>
    </r>
  </si>
  <si>
    <r>
      <t>総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務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省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統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局</t>
    </r>
  </si>
  <si>
    <t xml:space="preserve">【注】 </t>
  </si>
  <si>
    <r>
      <t>【注】　</t>
    </r>
    <r>
      <rPr>
        <sz val="11"/>
        <rFont val="ＭＳ ・団"/>
        <family val="1"/>
      </rPr>
      <t>(9)</t>
    </r>
    <r>
      <rPr>
        <sz val="11"/>
        <rFont val="ＭＳ Ｐ明朝"/>
        <family val="1"/>
      </rPr>
      <t>従業者</t>
    </r>
    <r>
      <rPr>
        <sz val="11"/>
        <rFont val="ＭＳ ・団"/>
        <family val="1"/>
      </rPr>
      <t>50</t>
    </r>
    <r>
      <rPr>
        <sz val="11"/>
        <rFont val="ＭＳ Ｐ明朝"/>
        <family val="1"/>
      </rPr>
      <t>人以上の小売店。</t>
    </r>
    <r>
      <rPr>
        <sz val="11"/>
        <rFont val="ＭＳ ・団"/>
        <family val="1"/>
      </rPr>
      <t xml:space="preserve"> (10)</t>
    </r>
    <r>
      <rPr>
        <sz val="11"/>
        <rFont val="ＭＳ Ｐ明朝"/>
        <family val="1"/>
      </rPr>
      <t>通関実績。</t>
    </r>
    <r>
      <rPr>
        <sz val="11"/>
        <rFont val="ＭＳ ・団"/>
        <family val="1"/>
      </rPr>
      <t xml:space="preserve">  (13)</t>
    </r>
    <r>
      <rPr>
        <sz val="11"/>
        <rFont val="ＭＳ Ｐ明朝"/>
        <family val="1"/>
      </rPr>
      <t>負債額</t>
    </r>
    <r>
      <rPr>
        <sz val="11"/>
        <rFont val="ＭＳ ・団"/>
        <family val="1"/>
      </rPr>
      <t>1,000</t>
    </r>
    <r>
      <rPr>
        <sz val="11"/>
        <rFont val="ＭＳ Ｐ明朝"/>
        <family val="1"/>
      </rPr>
      <t>万円以上のもの、内整理その他を含む。</t>
    </r>
    <r>
      <rPr>
        <sz val="11"/>
        <rFont val="ＭＳ ・団"/>
        <family val="1"/>
      </rPr>
      <t>(14) (15)</t>
    </r>
    <r>
      <rPr>
        <sz val="11"/>
        <rFont val="ＭＳ Ｐ明朝"/>
        <family val="1"/>
      </rPr>
      <t>各年月末現在。</t>
    </r>
  </si>
  <si>
    <r>
      <t>各年は月平均。</t>
    </r>
    <r>
      <rPr>
        <sz val="11"/>
        <rFont val="ＭＳ ・団"/>
        <family val="1"/>
      </rPr>
      <t xml:space="preserve"> (4)</t>
    </r>
    <r>
      <rPr>
        <sz val="11"/>
        <rFont val="ＭＳ Ｐ明朝"/>
        <family val="1"/>
      </rPr>
      <t>新規学卒者を除き、パートタイムを含む。各月は季節調整値。各年は年平均で原数値。</t>
    </r>
  </si>
  <si>
    <t xml:space="preserve">         (21)、(22)家計調査による勤労者世帯のもの、各年は月平均。 (23)93ＳＮＡによる原系列。</t>
  </si>
  <si>
    <r>
      <t>(6)</t>
    </r>
    <r>
      <rPr>
        <sz val="11"/>
        <rFont val="ＭＳ Ｐ明朝"/>
        <family val="1"/>
      </rPr>
      <t>、</t>
    </r>
    <r>
      <rPr>
        <sz val="11"/>
        <rFont val="ＭＳ ・団"/>
        <family val="1"/>
      </rPr>
      <t>(7)</t>
    </r>
    <r>
      <rPr>
        <sz val="11"/>
        <rFont val="ＭＳ Ｐ明朝"/>
        <family val="1"/>
      </rPr>
      <t>は</t>
    </r>
    <r>
      <rPr>
        <sz val="11"/>
        <rFont val="ＭＳ ・団"/>
        <family val="1"/>
      </rPr>
      <t>17</t>
    </r>
    <r>
      <rPr>
        <sz val="11"/>
        <rFont val="ＭＳ Ｐ明朝"/>
        <family val="1"/>
      </rPr>
      <t>年＝</t>
    </r>
    <r>
      <rPr>
        <sz val="11"/>
        <rFont val="ＭＳ ・団"/>
        <family val="1"/>
      </rPr>
      <t>100</t>
    </r>
    <r>
      <rPr>
        <sz val="11"/>
        <rFont val="ＭＳ Ｐ明朝"/>
        <family val="1"/>
      </rPr>
      <t>、各年は原指数、各月は季節調整済指数。（</t>
    </r>
    <r>
      <rPr>
        <sz val="11"/>
        <rFont val="ＭＳ ・団"/>
        <family val="1"/>
      </rPr>
      <t>8</t>
    </r>
    <r>
      <rPr>
        <sz val="11"/>
        <rFont val="ＭＳ Ｐ明朝"/>
        <family val="1"/>
      </rPr>
      <t>）各年は年度計。</t>
    </r>
  </si>
  <si>
    <t>△3,259</t>
  </si>
  <si>
    <t>△459</t>
  </si>
  <si>
    <t>△1,079</t>
  </si>
  <si>
    <t>△8,334</t>
  </si>
  <si>
    <t>△209</t>
  </si>
  <si>
    <t>△10,489</t>
  </si>
  <si>
    <t>p127,390</t>
  </si>
  <si>
    <t>△11,274</t>
  </si>
  <si>
    <t>△1,559</t>
  </si>
  <si>
    <t>△730</t>
  </si>
  <si>
    <t>△1,332</t>
  </si>
  <si>
    <t>△25,551</t>
  </si>
  <si>
    <t>△15,642</t>
  </si>
  <si>
    <t>△5,917</t>
  </si>
  <si>
    <t>△1,787</t>
  </si>
  <si>
    <t xml:space="preserve">   10</t>
  </si>
  <si>
    <t>△14,381</t>
  </si>
  <si>
    <t>△105</t>
  </si>
  <si>
    <t>△3,964</t>
  </si>
  <si>
    <t>△337</t>
  </si>
  <si>
    <t>△918</t>
  </si>
  <si>
    <t xml:space="preserve">   11</t>
  </si>
  <si>
    <t xml:space="preserve">   12</t>
  </si>
  <si>
    <t>△11,415</t>
  </si>
  <si>
    <t>平成18年</t>
  </si>
  <si>
    <t>　22</t>
  </si>
  <si>
    <t>△58,958</t>
  </si>
  <si>
    <t>△19,132</t>
  </si>
  <si>
    <t>(1)推計人口の各年は10月１日現在。 (2)各年は平均。 (3)、(5)毎月勤労統計調査による30人以上の事業所のもの、</t>
  </si>
  <si>
    <t>23年 1月</t>
  </si>
  <si>
    <t>△1,523</t>
  </si>
  <si>
    <t>21年 9月</t>
  </si>
  <si>
    <t>△10,755</t>
  </si>
  <si>
    <t>p1,189,968</t>
  </si>
  <si>
    <t>△1,493</t>
  </si>
  <si>
    <t>△768</t>
  </si>
  <si>
    <t>p1,175,322</t>
  </si>
  <si>
    <t>△495</t>
  </si>
  <si>
    <t>p1,250,857</t>
  </si>
  <si>
    <t>p127,370</t>
  </si>
  <si>
    <t>r128,056</t>
  </si>
  <si>
    <t>p127,960</t>
  </si>
  <si>
    <t>△1,996</t>
  </si>
  <si>
    <t>△2,818</t>
  </si>
  <si>
    <t>r1,561</t>
  </si>
  <si>
    <t>△104,597</t>
  </si>
  <si>
    <t>r99.5</t>
  </si>
  <si>
    <t>p99.3</t>
  </si>
  <si>
    <t>r303,301</t>
  </si>
  <si>
    <t>p294,825</t>
  </si>
  <si>
    <t>r96.1</t>
  </si>
  <si>
    <t>r80.9</t>
  </si>
  <si>
    <t>p78.7</t>
  </si>
  <si>
    <t>r96.0</t>
  </si>
  <si>
    <t>p96.4</t>
  </si>
  <si>
    <t>r100.3</t>
  </si>
  <si>
    <t>p101.8</t>
  </si>
  <si>
    <t>r94.0</t>
  </si>
  <si>
    <t>r96.5</t>
  </si>
  <si>
    <t>r68,418</t>
  </si>
  <si>
    <t>r127,373</t>
  </si>
  <si>
    <t>r6,024</t>
  </si>
  <si>
    <t>p4,710</t>
  </si>
  <si>
    <t>r5,359</t>
  </si>
  <si>
    <t>r5,362</t>
  </si>
  <si>
    <t>r6,513</t>
  </si>
  <si>
    <t>r6,026</t>
  </si>
  <si>
    <t>r10,937</t>
  </si>
  <si>
    <t>r9,264</t>
  </si>
  <si>
    <t>r9,918</t>
  </si>
  <si>
    <t>r10,193</t>
  </si>
  <si>
    <t>r10,296</t>
  </si>
  <si>
    <t>r11,006</t>
  </si>
  <si>
    <t>r11,110</t>
  </si>
  <si>
    <t>r10,240</t>
  </si>
  <si>
    <t>r10,575</t>
  </si>
  <si>
    <t>r10,608</t>
  </si>
  <si>
    <t>r12,954</t>
  </si>
  <si>
    <t>r11,382</t>
  </si>
  <si>
    <t>p9,757</t>
  </si>
  <si>
    <t>p4,936</t>
  </si>
  <si>
    <t>r5,450</t>
  </si>
  <si>
    <t>△14,143</t>
  </si>
  <si>
    <t>r14,949</t>
  </si>
  <si>
    <t>r9,554</t>
  </si>
  <si>
    <t>r11,979</t>
  </si>
  <si>
    <t>p16,410</t>
  </si>
  <si>
    <t>r9,036</t>
  </si>
  <si>
    <t>r2,562</t>
  </si>
  <si>
    <t>r7,635</t>
  </si>
  <si>
    <t>△3,945</t>
  </si>
  <si>
    <t>p7,233</t>
  </si>
  <si>
    <t>r△2,574</t>
  </si>
  <si>
    <t>r△658</t>
  </si>
  <si>
    <t>r△752</t>
  </si>
  <si>
    <t>△893</t>
  </si>
  <si>
    <t>p△369</t>
  </si>
  <si>
    <t>r569,486</t>
  </si>
  <si>
    <t>△8,873</t>
  </si>
  <si>
    <t>r67,400</t>
  </si>
  <si>
    <t>r60,765</t>
  </si>
  <si>
    <t>r4,901</t>
  </si>
  <si>
    <t>r5,127</t>
  </si>
  <si>
    <t>r6,000</t>
  </si>
  <si>
    <t>r5,890</t>
  </si>
  <si>
    <t>r5,309</t>
  </si>
  <si>
    <t>r5,982</t>
  </si>
  <si>
    <t>r5,210</t>
  </si>
  <si>
    <t>r5,840</t>
  </si>
  <si>
    <t>r5,722</t>
  </si>
  <si>
    <t>r4,859</t>
  </si>
  <si>
    <t>r4,489</t>
  </si>
  <si>
    <t>r5,068</t>
  </si>
  <si>
    <t>r5,161</t>
  </si>
  <si>
    <t>r4,999</t>
  </si>
  <si>
    <t>r5,197</t>
  </si>
  <si>
    <t>r5,197</t>
  </si>
  <si>
    <t>r5,146</t>
  </si>
  <si>
    <t>r5,065</t>
  </si>
  <si>
    <t>r4,910</t>
  </si>
  <si>
    <t>r5,282</t>
  </si>
  <si>
    <t>r104.1</t>
  </si>
  <si>
    <t>p104.7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</si>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</sst>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"/>
    <numFmt numFmtId="178" formatCode="#,###,##0.0"/>
    <numFmt numFmtId="179" formatCode="##,#0&quot;△ &quot;#,##0"/>
    <numFmt numFmtId="180" formatCode="[&lt;=999]000;[&lt;=9999]000\-00;000\-0000"/>
    <numFmt numFmtId="181" formatCode="#,##0_ "/>
    <numFmt numFmtId="182" formatCode="#,##0_);[Red]\(#,##0\)"/>
    <numFmt numFmtId="183" formatCode="&quot;△ &quot;#,##0"/>
    <numFmt numFmtId="184" formatCode="#,##0;&quot;△ &quot;#,##0"/>
    <numFmt numFmtId="185" formatCode="0;&quot;△ &quot;0"/>
    <numFmt numFmtId="186" formatCode="#,##0_ ;[Red]\-#,##0\ "/>
    <numFmt numFmtId="187" formatCode="0_);[Red]\(0\)"/>
  </numFmts>
  <fonts count="52">
    <font>
      <sz val="11"/>
      <name val="ＭＳ Ｐ明朝"/>
      <family val="1"/>
    </font>
    <font>
      <b/>
      <sz val="20"/>
      <name val="ＭＳ ゴシック"/>
      <family val="3"/>
    </font>
    <font>
      <sz val="11"/>
      <name val="ＭＳ ・団"/>
      <family val="1"/>
    </font>
    <font>
      <sz val="6"/>
      <name val="ＭＳ Ｐ明朝"/>
      <family val="1"/>
    </font>
    <font>
      <sz val="12"/>
      <name val="ＭＳ ・団"/>
      <family val="1"/>
    </font>
    <font>
      <b/>
      <sz val="20"/>
      <name val="ＭＳ Ｐゴシック"/>
      <family val="3"/>
    </font>
    <font>
      <sz val="10.5"/>
      <name val="ＭＳ ・団"/>
      <family val="1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178" fontId="9" fillId="0" borderId="0" xfId="49" applyNumberFormat="1" applyFont="1" applyFill="1" applyBorder="1" applyAlignment="1">
      <alignment horizontal="right"/>
    </xf>
    <xf numFmtId="3" fontId="9" fillId="0" borderId="0" xfId="61" applyNumberFormat="1" applyFont="1" applyFill="1" applyBorder="1" applyAlignment="1">
      <alignment horizontal="right"/>
      <protection/>
    </xf>
    <xf numFmtId="3" fontId="9" fillId="0" borderId="0" xfId="49" applyNumberFormat="1" applyFont="1" applyFill="1" applyBorder="1" applyAlignment="1">
      <alignment horizontal="right"/>
    </xf>
    <xf numFmtId="38" fontId="9" fillId="0" borderId="0" xfId="49" applyFont="1" applyFill="1" applyBorder="1" applyAlignment="1">
      <alignment horizontal="right"/>
    </xf>
    <xf numFmtId="176" fontId="1" fillId="0" borderId="0" xfId="61" applyNumberFormat="1" applyFont="1" applyFill="1" applyAlignment="1">
      <alignment horizontal="centerContinuous"/>
      <protection/>
    </xf>
    <xf numFmtId="176" fontId="2" fillId="0" borderId="10" xfId="61" applyNumberFormat="1" applyFont="1" applyFill="1" applyBorder="1" applyAlignment="1">
      <alignment horizontal="center" vertical="center"/>
      <protection/>
    </xf>
    <xf numFmtId="176" fontId="2" fillId="0" borderId="11" xfId="61" applyNumberFormat="1" applyFont="1" applyFill="1" applyBorder="1" applyAlignment="1">
      <alignment horizontal="center" vertical="center"/>
      <protection/>
    </xf>
    <xf numFmtId="179" fontId="9" fillId="0" borderId="0" xfId="49" applyNumberFormat="1" applyFont="1" applyFill="1" applyAlignment="1">
      <alignment horizontal="right"/>
    </xf>
    <xf numFmtId="177" fontId="9" fillId="0" borderId="0" xfId="61" applyNumberFormat="1" applyFont="1" applyFill="1" applyAlignment="1">
      <alignment/>
      <protection/>
    </xf>
    <xf numFmtId="179" fontId="9" fillId="0" borderId="0" xfId="61" applyNumberFormat="1" applyFont="1" applyFill="1" applyAlignment="1">
      <alignment/>
      <protection/>
    </xf>
    <xf numFmtId="179" fontId="9" fillId="0" borderId="0" xfId="49" applyNumberFormat="1" applyFont="1" applyFill="1" applyBorder="1" applyAlignment="1">
      <alignment horizontal="right"/>
    </xf>
    <xf numFmtId="180" fontId="9" fillId="0" borderId="0" xfId="49" applyNumberFormat="1" applyFont="1" applyFill="1" applyBorder="1" applyAlignment="1">
      <alignment horizontal="right"/>
    </xf>
    <xf numFmtId="176" fontId="2" fillId="0" borderId="11" xfId="61" applyNumberFormat="1" applyFont="1" applyFill="1" applyBorder="1" applyAlignment="1" quotePrefix="1">
      <alignment horizontal="left" vertical="center"/>
      <protection/>
    </xf>
    <xf numFmtId="182" fontId="9" fillId="0" borderId="0" xfId="61" applyNumberFormat="1" applyFont="1" applyFill="1" applyBorder="1" applyAlignment="1">
      <alignment horizontal="right"/>
      <protection/>
    </xf>
    <xf numFmtId="177" fontId="1" fillId="0" borderId="0" xfId="61" applyNumberFormat="1" applyFont="1" applyFill="1" applyAlignment="1">
      <alignment horizontal="centerContinuous"/>
      <protection/>
    </xf>
    <xf numFmtId="49" fontId="9" fillId="0" borderId="0" xfId="49" applyNumberFormat="1" applyFont="1" applyFill="1" applyBorder="1" applyAlignment="1">
      <alignment horizontal="right"/>
    </xf>
    <xf numFmtId="49" fontId="9" fillId="0" borderId="0" xfId="61" applyNumberFormat="1" applyFont="1" applyFill="1" applyBorder="1" applyAlignment="1">
      <alignment horizontal="right"/>
      <protection/>
    </xf>
    <xf numFmtId="177" fontId="2" fillId="0" borderId="0" xfId="61" applyNumberFormat="1" applyFont="1" applyFill="1" applyAlignment="1">
      <alignment horizontal="centerContinuous"/>
      <protection/>
    </xf>
    <xf numFmtId="0" fontId="2" fillId="0" borderId="0" xfId="61" applyNumberFormat="1" applyFont="1" applyFill="1" applyAlignment="1">
      <alignment horizontal="centerContinuous"/>
      <protection/>
    </xf>
    <xf numFmtId="177" fontId="2" fillId="0" borderId="12" xfId="61" applyNumberFormat="1" applyFont="1" applyFill="1" applyBorder="1" applyAlignment="1">
      <alignment/>
      <protection/>
    </xf>
    <xf numFmtId="0" fontId="2" fillId="0" borderId="12" xfId="61" applyNumberFormat="1" applyFont="1" applyFill="1" applyBorder="1" applyAlignment="1">
      <alignment/>
      <protection/>
    </xf>
    <xf numFmtId="176" fontId="2" fillId="0" borderId="13" xfId="61" applyNumberFormat="1" applyFont="1" applyFill="1" applyBorder="1" applyAlignment="1" quotePrefix="1">
      <alignment horizontal="left" vertical="center"/>
      <protection/>
    </xf>
    <xf numFmtId="176" fontId="2" fillId="0" borderId="11" xfId="61" applyNumberFormat="1" applyFont="1" applyFill="1" applyBorder="1" applyAlignment="1">
      <alignment vertical="center"/>
      <protection/>
    </xf>
    <xf numFmtId="0" fontId="2" fillId="0" borderId="14" xfId="61" applyNumberFormat="1" applyFont="1" applyFill="1" applyBorder="1" applyAlignment="1" quotePrefix="1">
      <alignment horizontal="left" vertical="center"/>
      <protection/>
    </xf>
    <xf numFmtId="176" fontId="2" fillId="0" borderId="15" xfId="61" applyNumberFormat="1" applyFont="1" applyFill="1" applyBorder="1" applyAlignment="1" quotePrefix="1">
      <alignment horizontal="left" vertical="center"/>
      <protection/>
    </xf>
    <xf numFmtId="176" fontId="0" fillId="0" borderId="16" xfId="61" applyNumberFormat="1" applyFont="1" applyFill="1" applyBorder="1" applyAlignment="1">
      <alignment horizontal="centerContinuous" vertical="top"/>
      <protection/>
    </xf>
    <xf numFmtId="176" fontId="0" fillId="0" borderId="10" xfId="61" applyNumberFormat="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NumberFormat="1" applyFont="1" applyFill="1" applyBorder="1" applyAlignment="1">
      <alignment horizontal="centerContinuous" vertical="center"/>
      <protection/>
    </xf>
    <xf numFmtId="176" fontId="0" fillId="0" borderId="19" xfId="61" applyNumberFormat="1" applyFont="1" applyFill="1" applyBorder="1" applyAlignment="1">
      <alignment horizontal="center" vertical="center"/>
      <protection/>
    </xf>
    <xf numFmtId="176" fontId="0" fillId="0" borderId="20" xfId="61" applyNumberFormat="1" applyFont="1" applyFill="1" applyBorder="1" applyAlignment="1">
      <alignment horizontal="centerContinuous" vertical="center"/>
      <protection/>
    </xf>
    <xf numFmtId="177" fontId="2" fillId="0" borderId="14" xfId="61" applyNumberFormat="1" applyFont="1" applyFill="1" applyBorder="1" applyAlignment="1">
      <alignment vertical="center"/>
      <protection/>
    </xf>
    <xf numFmtId="176" fontId="0" fillId="0" borderId="21" xfId="61" applyNumberFormat="1" applyFont="1" applyFill="1" applyBorder="1" applyAlignment="1">
      <alignment horizontal="distributed" vertical="center"/>
      <protection/>
    </xf>
    <xf numFmtId="0" fontId="0" fillId="0" borderId="22" xfId="61" applyNumberFormat="1" applyFont="1" applyFill="1" applyBorder="1" applyAlignment="1">
      <alignment horizontal="centerContinuous" vertical="center"/>
      <protection/>
    </xf>
    <xf numFmtId="176" fontId="0" fillId="0" borderId="20" xfId="61" applyNumberFormat="1" applyFont="1" applyFill="1" applyBorder="1" applyAlignment="1">
      <alignment horizontal="center" vertical="center"/>
      <protection/>
    </xf>
    <xf numFmtId="176" fontId="0" fillId="0" borderId="0" xfId="61" applyNumberFormat="1" applyFont="1" applyFill="1" applyAlignment="1">
      <alignment horizontal="right"/>
      <protection/>
    </xf>
    <xf numFmtId="176" fontId="0" fillId="0" borderId="18" xfId="61" applyNumberFormat="1" applyFont="1" applyFill="1" applyBorder="1" applyAlignment="1">
      <alignment horizontal="right"/>
      <protection/>
    </xf>
    <xf numFmtId="176" fontId="2" fillId="0" borderId="0" xfId="61" applyNumberFormat="1" applyFont="1" applyFill="1" applyBorder="1" applyAlignment="1">
      <alignment/>
      <protection/>
    </xf>
    <xf numFmtId="39" fontId="9" fillId="0" borderId="0" xfId="49" applyNumberFormat="1" applyFont="1" applyFill="1" applyBorder="1" applyAlignment="1">
      <alignment horizontal="right"/>
    </xf>
    <xf numFmtId="0" fontId="0" fillId="0" borderId="23" xfId="61" applyFont="1" applyFill="1" applyBorder="1" applyAlignment="1">
      <alignment horizontal="centerContinuous" vertical="center"/>
      <protection/>
    </xf>
    <xf numFmtId="176" fontId="0" fillId="0" borderId="0" xfId="61" applyNumberFormat="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176" fontId="0" fillId="0" borderId="0" xfId="61" applyNumberFormat="1" applyFont="1" applyFill="1" applyBorder="1" applyAlignment="1" quotePrefix="1">
      <alignment horizontal="left"/>
      <protection/>
    </xf>
    <xf numFmtId="0" fontId="2" fillId="0" borderId="0" xfId="61" applyFont="1" applyFill="1" applyBorder="1" applyAlignment="1">
      <alignment horizontal="left"/>
      <protection/>
    </xf>
    <xf numFmtId="0" fontId="2" fillId="0" borderId="0" xfId="61" applyNumberFormat="1" applyFont="1" applyFill="1" applyBorder="1" applyAlignment="1">
      <alignment horizontal="left"/>
      <protection/>
    </xf>
    <xf numFmtId="177" fontId="2" fillId="0" borderId="0" xfId="61" applyNumberFormat="1" applyFont="1" applyFill="1" applyAlignment="1">
      <alignment/>
      <protection/>
    </xf>
    <xf numFmtId="0" fontId="2" fillId="0" borderId="0" xfId="61" applyNumberFormat="1" applyFont="1" applyFill="1" applyAlignment="1">
      <alignment/>
      <protection/>
    </xf>
    <xf numFmtId="0" fontId="2" fillId="0" borderId="0" xfId="61" applyFont="1" applyFill="1" applyAlignment="1">
      <alignment horizontal="left"/>
      <protection/>
    </xf>
    <xf numFmtId="176" fontId="2" fillId="0" borderId="0" xfId="61" applyNumberFormat="1" applyFont="1" applyFill="1" applyAlignment="1">
      <alignment/>
      <protection/>
    </xf>
    <xf numFmtId="0" fontId="0" fillId="0" borderId="0" xfId="0" applyFont="1" applyFill="1" applyAlignment="1">
      <alignment vertical="center"/>
    </xf>
    <xf numFmtId="185" fontId="9" fillId="0" borderId="0" xfId="49" applyNumberFormat="1" applyFont="1" applyFill="1" applyBorder="1" applyAlignment="1">
      <alignment horizontal="right"/>
    </xf>
    <xf numFmtId="184" fontId="9" fillId="0" borderId="0" xfId="49" applyNumberFormat="1" applyFont="1" applyFill="1" applyBorder="1" applyAlignment="1">
      <alignment horizontal="right"/>
    </xf>
    <xf numFmtId="0" fontId="9" fillId="0" borderId="0" xfId="49" applyNumberFormat="1" applyFont="1" applyFill="1" applyBorder="1" applyAlignment="1">
      <alignment horizontal="right"/>
    </xf>
    <xf numFmtId="178" fontId="9" fillId="0" borderId="0" xfId="61" applyNumberFormat="1" applyFont="1" applyFill="1" applyBorder="1" applyAlignment="1">
      <alignment horizontal="right"/>
      <protection/>
    </xf>
    <xf numFmtId="182" fontId="9" fillId="0" borderId="19" xfId="61" applyNumberFormat="1" applyFont="1" applyFill="1" applyBorder="1" applyAlignment="1">
      <alignment horizontal="right"/>
      <protection/>
    </xf>
    <xf numFmtId="0" fontId="1" fillId="0" borderId="0" xfId="61" applyFont="1" applyFill="1" applyAlignment="1">
      <alignment horizontal="centerContinuous"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4" fillId="0" borderId="0" xfId="61" applyFont="1" applyFill="1" applyAlignment="1">
      <alignment horizontal="centerContinuous" vertical="center"/>
      <protection/>
    </xf>
    <xf numFmtId="176" fontId="2" fillId="0" borderId="0" xfId="61" applyNumberFormat="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176" fontId="5" fillId="0" borderId="0" xfId="61" applyNumberFormat="1" applyFont="1" applyFill="1" applyAlignment="1">
      <alignment horizontal="centerContinuous"/>
      <protection/>
    </xf>
    <xf numFmtId="176" fontId="1" fillId="0" borderId="0" xfId="61" applyNumberFormat="1" applyFont="1" applyFill="1" applyAlignment="1">
      <alignment horizontal="centerContinuous" vertical="center"/>
      <protection/>
    </xf>
    <xf numFmtId="176" fontId="2" fillId="0" borderId="15" xfId="61" applyNumberFormat="1" applyFont="1" applyFill="1" applyBorder="1" applyAlignment="1">
      <alignment horizontal="center" vertical="center"/>
      <protection/>
    </xf>
    <xf numFmtId="0" fontId="2" fillId="0" borderId="15" xfId="61" applyFont="1" applyFill="1" applyBorder="1" applyAlignment="1">
      <alignment horizontal="left" vertical="center"/>
      <protection/>
    </xf>
    <xf numFmtId="0" fontId="6" fillId="0" borderId="19" xfId="61" applyFont="1" applyFill="1" applyBorder="1" applyAlignment="1" quotePrefix="1">
      <alignment horizontal="center" vertical="center"/>
      <protection/>
    </xf>
    <xf numFmtId="176" fontId="2" fillId="0" borderId="19" xfId="61" applyNumberFormat="1" applyFont="1" applyFill="1" applyBorder="1" applyAlignment="1" quotePrefix="1">
      <alignment horizontal="left" vertical="center"/>
      <protection/>
    </xf>
    <xf numFmtId="176" fontId="2" fillId="0" borderId="24" xfId="61" applyNumberFormat="1" applyFont="1" applyFill="1" applyBorder="1" applyAlignment="1" quotePrefix="1">
      <alignment horizontal="left" vertical="center"/>
      <protection/>
    </xf>
    <xf numFmtId="176" fontId="2" fillId="0" borderId="25" xfId="61" applyNumberFormat="1" applyFont="1" applyFill="1" applyBorder="1" applyAlignment="1" quotePrefix="1">
      <alignment horizontal="center" vertical="center"/>
      <protection/>
    </xf>
    <xf numFmtId="176" fontId="2" fillId="0" borderId="26" xfId="61" applyNumberFormat="1" applyFont="1" applyFill="1" applyBorder="1" applyAlignment="1" quotePrefix="1">
      <alignment horizontal="left" vertical="center"/>
      <protection/>
    </xf>
    <xf numFmtId="176" fontId="2" fillId="0" borderId="0" xfId="61" applyNumberFormat="1" applyFont="1" applyFill="1" applyBorder="1" applyAlignment="1" quotePrefix="1">
      <alignment horizontal="left" vertical="center"/>
      <protection/>
    </xf>
    <xf numFmtId="176" fontId="2" fillId="0" borderId="19" xfId="61" applyNumberFormat="1" applyFont="1" applyFill="1" applyBorder="1" applyAlignment="1">
      <alignment vertical="center"/>
      <protection/>
    </xf>
    <xf numFmtId="176" fontId="2" fillId="0" borderId="0" xfId="61" applyNumberFormat="1" applyFont="1" applyFill="1" applyAlignment="1" quotePrefix="1">
      <alignment horizontal="left" vertical="center"/>
      <protection/>
    </xf>
    <xf numFmtId="177" fontId="2" fillId="0" borderId="19" xfId="61" applyNumberFormat="1" applyFont="1" applyFill="1" applyBorder="1" applyAlignment="1">
      <alignment vertical="center"/>
      <protection/>
    </xf>
    <xf numFmtId="176" fontId="2" fillId="0" borderId="27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Alignment="1">
      <alignment vertical="center"/>
      <protection/>
    </xf>
    <xf numFmtId="176" fontId="2" fillId="0" borderId="23" xfId="61" applyNumberFormat="1" applyFont="1" applyFill="1" applyBorder="1" applyAlignment="1">
      <alignment horizontal="center" vertical="center"/>
      <protection/>
    </xf>
    <xf numFmtId="176" fontId="9" fillId="0" borderId="19" xfId="61" applyNumberFormat="1" applyFont="1" applyFill="1" applyBorder="1" applyAlignment="1">
      <alignment horizontal="center" vertical="center"/>
      <protection/>
    </xf>
    <xf numFmtId="176" fontId="0" fillId="0" borderId="23" xfId="61" applyNumberFormat="1" applyFont="1" applyFill="1" applyBorder="1" applyAlignment="1">
      <alignment horizontal="centerContinuous" vertical="top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0" fillId="0" borderId="16" xfId="61" applyFont="1" applyFill="1" applyBorder="1" applyAlignment="1">
      <alignment horizontal="centerContinuous" vertical="center"/>
      <protection/>
    </xf>
    <xf numFmtId="0" fontId="2" fillId="0" borderId="14" xfId="61" applyFont="1" applyFill="1" applyBorder="1" applyAlignment="1">
      <alignment horizontal="centerContinuous"/>
      <protection/>
    </xf>
    <xf numFmtId="0" fontId="0" fillId="0" borderId="19" xfId="61" applyFont="1" applyFill="1" applyBorder="1" applyAlignment="1" quotePrefix="1">
      <alignment horizontal="centerContinuous" vertical="center"/>
      <protection/>
    </xf>
    <xf numFmtId="176" fontId="0" fillId="0" borderId="19" xfId="61" applyNumberFormat="1" applyFont="1" applyFill="1" applyBorder="1" applyAlignment="1" quotePrefix="1">
      <alignment horizontal="center" vertical="center"/>
      <protection/>
    </xf>
    <xf numFmtId="176" fontId="2" fillId="0" borderId="20" xfId="61" applyNumberFormat="1" applyFont="1" applyFill="1" applyBorder="1" applyAlignment="1" quotePrefix="1">
      <alignment horizontal="left" vertical="center"/>
      <protection/>
    </xf>
    <xf numFmtId="176" fontId="0" fillId="0" borderId="14" xfId="61" applyNumberFormat="1" applyFont="1" applyFill="1" applyBorder="1" applyAlignment="1">
      <alignment horizontal="center" vertical="center"/>
      <protection/>
    </xf>
    <xf numFmtId="177" fontId="0" fillId="0" borderId="11" xfId="61" applyNumberFormat="1" applyFont="1" applyFill="1" applyBorder="1" applyAlignment="1">
      <alignment horizontal="centerContinuous" vertical="top"/>
      <protection/>
    </xf>
    <xf numFmtId="177" fontId="2" fillId="0" borderId="11" xfId="61" applyNumberFormat="1" applyFont="1" applyFill="1" applyBorder="1" applyAlignment="1">
      <alignment horizontal="centerContinuous" vertical="top"/>
      <protection/>
    </xf>
    <xf numFmtId="176" fontId="0" fillId="0" borderId="19" xfId="61" applyNumberFormat="1" applyFont="1" applyFill="1" applyBorder="1" applyAlignment="1">
      <alignment horizontal="distributed" vertical="center"/>
      <protection/>
    </xf>
    <xf numFmtId="176" fontId="0" fillId="0" borderId="28" xfId="61" applyNumberFormat="1" applyFont="1" applyFill="1" applyBorder="1" applyAlignment="1" quotePrefix="1">
      <alignment horizontal="center" vertical="center"/>
      <protection/>
    </xf>
    <xf numFmtId="176" fontId="0" fillId="0" borderId="11" xfId="61" applyNumberFormat="1" applyFont="1" applyFill="1" applyBorder="1" applyAlignment="1">
      <alignment horizontal="centerContinuous" vertical="center"/>
      <protection/>
    </xf>
    <xf numFmtId="176" fontId="2" fillId="0" borderId="11" xfId="61" applyNumberFormat="1" applyFont="1" applyFill="1" applyBorder="1" applyAlignment="1">
      <alignment horizontal="centerContinuous" vertical="center"/>
      <protection/>
    </xf>
    <xf numFmtId="176" fontId="0" fillId="0" borderId="28" xfId="61" applyNumberFormat="1" applyFont="1" applyFill="1" applyBorder="1" applyAlignment="1">
      <alignment horizontal="center" vertical="center"/>
      <protection/>
    </xf>
    <xf numFmtId="176" fontId="0" fillId="0" borderId="19" xfId="61" applyNumberFormat="1" applyFont="1" applyFill="1" applyBorder="1" applyAlignment="1" quotePrefix="1">
      <alignment horizontal="centerContinuous" vertical="center"/>
      <protection/>
    </xf>
    <xf numFmtId="177" fontId="2" fillId="0" borderId="11" xfId="61" applyNumberFormat="1" applyFont="1" applyFill="1" applyBorder="1" applyAlignment="1">
      <alignment vertical="center"/>
      <protection/>
    </xf>
    <xf numFmtId="177" fontId="0" fillId="0" borderId="11" xfId="61" applyNumberFormat="1" applyFont="1" applyFill="1" applyBorder="1" applyAlignment="1">
      <alignment horizontal="distributed" vertical="top"/>
      <protection/>
    </xf>
    <xf numFmtId="176" fontId="0" fillId="0" borderId="23" xfId="61" applyNumberFormat="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vertical="center"/>
      <protection/>
    </xf>
    <xf numFmtId="176" fontId="0" fillId="0" borderId="14" xfId="61" applyNumberFormat="1" applyFont="1" applyFill="1" applyBorder="1" applyAlignment="1">
      <alignment horizontal="center" vertical="top"/>
      <protection/>
    </xf>
    <xf numFmtId="176" fontId="0" fillId="0" borderId="21" xfId="61" applyNumberFormat="1" applyFont="1" applyFill="1" applyBorder="1" applyAlignment="1">
      <alignment horizontal="centerContinuous" vertical="center"/>
      <protection/>
    </xf>
    <xf numFmtId="176" fontId="0" fillId="0" borderId="14" xfId="61" applyNumberFormat="1" applyFont="1" applyFill="1" applyBorder="1" applyAlignment="1">
      <alignment horizontal="distributed" vertical="center"/>
      <protection/>
    </xf>
    <xf numFmtId="176" fontId="7" fillId="0" borderId="14" xfId="61" applyNumberFormat="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Continuous" vertical="center"/>
      <protection/>
    </xf>
    <xf numFmtId="176" fontId="0" fillId="0" borderId="14" xfId="61" applyNumberFormat="1" applyFont="1" applyFill="1" applyBorder="1" applyAlignment="1" quotePrefix="1">
      <alignment horizontal="center" vertical="center"/>
      <protection/>
    </xf>
    <xf numFmtId="176" fontId="2" fillId="0" borderId="14" xfId="61" applyNumberFormat="1" applyFont="1" applyFill="1" applyBorder="1" applyAlignment="1">
      <alignment horizontal="center" vertical="center"/>
      <protection/>
    </xf>
    <xf numFmtId="176" fontId="0" fillId="0" borderId="29" xfId="61" applyNumberFormat="1" applyFont="1" applyFill="1" applyBorder="1" applyAlignment="1">
      <alignment horizontal="centerContinuous" vertical="center"/>
      <protection/>
    </xf>
    <xf numFmtId="0" fontId="2" fillId="0" borderId="22" xfId="61" applyFont="1" applyFill="1" applyBorder="1" applyAlignment="1">
      <alignment horizontal="centerContinuous" vertical="center"/>
      <protection/>
    </xf>
    <xf numFmtId="176" fontId="0" fillId="0" borderId="11" xfId="61" applyNumberFormat="1" applyFont="1" applyFill="1" applyBorder="1" applyAlignment="1">
      <alignment horizontal="center" vertical="center"/>
      <protection/>
    </xf>
    <xf numFmtId="176" fontId="0" fillId="0" borderId="14" xfId="61" applyNumberFormat="1" applyFont="1" applyFill="1" applyBorder="1" applyAlignment="1">
      <alignment horizontal="centerContinuous" vertical="center"/>
      <protection/>
    </xf>
    <xf numFmtId="176" fontId="0" fillId="0" borderId="14" xfId="61" applyNumberFormat="1" applyFont="1" applyFill="1" applyBorder="1" applyAlignment="1" quotePrefix="1">
      <alignment horizontal="centerContinuous" vertical="center"/>
      <protection/>
    </xf>
    <xf numFmtId="176" fontId="0" fillId="0" borderId="20" xfId="61" applyNumberFormat="1" applyFont="1" applyFill="1" applyBorder="1" applyAlignment="1" quotePrefix="1">
      <alignment horizontal="center" vertical="center"/>
      <protection/>
    </xf>
    <xf numFmtId="176" fontId="0" fillId="0" borderId="21" xfId="61" applyNumberFormat="1" applyFont="1" applyFill="1" applyBorder="1" applyAlignment="1" quotePrefix="1">
      <alignment horizontal="center" vertical="center"/>
      <protection/>
    </xf>
    <xf numFmtId="176" fontId="0" fillId="0" borderId="30" xfId="61" applyNumberFormat="1" applyFont="1" applyFill="1" applyBorder="1" applyAlignment="1" quotePrefix="1">
      <alignment horizontal="center" vertical="center"/>
      <protection/>
    </xf>
    <xf numFmtId="176" fontId="2" fillId="0" borderId="14" xfId="61" applyNumberFormat="1" applyFont="1" applyFill="1" applyBorder="1" applyAlignment="1" quotePrefix="1">
      <alignment horizontal="centerContinuous" vertical="center"/>
      <protection/>
    </xf>
    <xf numFmtId="176" fontId="2" fillId="0" borderId="16" xfId="61" applyNumberFormat="1" applyFont="1" applyFill="1" applyBorder="1" applyAlignment="1">
      <alignment horizontal="center" vertical="center"/>
      <protection/>
    </xf>
    <xf numFmtId="177" fontId="2" fillId="0" borderId="19" xfId="61" applyNumberFormat="1" applyFont="1" applyFill="1" applyBorder="1" applyAlignment="1">
      <alignment/>
      <protection/>
    </xf>
    <xf numFmtId="177" fontId="2" fillId="0" borderId="0" xfId="61" applyNumberFormat="1" applyFont="1" applyFill="1" applyAlignment="1">
      <alignment horizontal="right"/>
      <protection/>
    </xf>
    <xf numFmtId="176" fontId="0" fillId="0" borderId="0" xfId="61" applyNumberFormat="1" applyFont="1" applyFill="1" applyBorder="1" applyAlignment="1">
      <alignment horizontal="right"/>
      <protection/>
    </xf>
    <xf numFmtId="177" fontId="2" fillId="0" borderId="0" xfId="61" applyNumberFormat="1" applyFont="1" applyFill="1" applyBorder="1" applyAlignment="1">
      <alignment/>
      <protection/>
    </xf>
    <xf numFmtId="176" fontId="9" fillId="0" borderId="19" xfId="61" applyNumberFormat="1" applyFont="1" applyFill="1" applyBorder="1" applyAlignment="1" quotePrefix="1">
      <alignment horizontal="center"/>
      <protection/>
    </xf>
    <xf numFmtId="0" fontId="9" fillId="0" borderId="0" xfId="61" applyNumberFormat="1" applyFont="1" applyFill="1" applyBorder="1" applyAlignment="1">
      <alignment horizontal="right"/>
      <protection/>
    </xf>
    <xf numFmtId="178" fontId="9" fillId="0" borderId="0" xfId="61" applyNumberFormat="1" applyFont="1" applyFill="1" applyAlignment="1">
      <alignment horizontal="right"/>
      <protection/>
    </xf>
    <xf numFmtId="4" fontId="9" fillId="0" borderId="0" xfId="61" applyNumberFormat="1" applyFont="1" applyFill="1" applyBorder="1" applyAlignment="1">
      <alignment horizontal="right"/>
      <protection/>
    </xf>
    <xf numFmtId="176" fontId="9" fillId="0" borderId="0" xfId="61" applyNumberFormat="1" applyFont="1" applyFill="1" applyAlignment="1">
      <alignment horizontal="right"/>
      <protection/>
    </xf>
    <xf numFmtId="39" fontId="9" fillId="0" borderId="0" xfId="61" applyNumberFormat="1" applyFont="1" applyFill="1" applyBorder="1" applyAlignment="1">
      <alignment horizontal="right"/>
      <protection/>
    </xf>
    <xf numFmtId="176" fontId="9" fillId="0" borderId="23" xfId="61" applyNumberFormat="1" applyFont="1" applyFill="1" applyBorder="1" applyAlignment="1" quotePrefix="1">
      <alignment horizontal="center"/>
      <protection/>
    </xf>
    <xf numFmtId="4" fontId="9" fillId="0" borderId="0" xfId="49" applyNumberFormat="1" applyFont="1" applyFill="1" applyBorder="1" applyAlignment="1">
      <alignment horizontal="right"/>
    </xf>
    <xf numFmtId="40" fontId="9" fillId="0" borderId="0" xfId="49" applyNumberFormat="1" applyFont="1" applyFill="1" applyBorder="1" applyAlignment="1">
      <alignment horizontal="right"/>
    </xf>
    <xf numFmtId="177" fontId="9" fillId="0" borderId="0" xfId="61" applyNumberFormat="1" applyFont="1" applyFill="1" applyAlignment="1" quotePrefix="1">
      <alignment/>
      <protection/>
    </xf>
    <xf numFmtId="178" fontId="9" fillId="0" borderId="0" xfId="61" applyNumberFormat="1" applyFont="1" applyFill="1" applyAlignment="1">
      <alignment/>
      <protection/>
    </xf>
    <xf numFmtId="4" fontId="9" fillId="0" borderId="0" xfId="61" applyNumberFormat="1" applyFont="1" applyFill="1" applyAlignment="1">
      <alignment/>
      <protection/>
    </xf>
    <xf numFmtId="177" fontId="9" fillId="0" borderId="0" xfId="61" applyNumberFormat="1" applyFont="1" applyFill="1" applyAlignment="1">
      <alignment horizontal="right"/>
      <protection/>
    </xf>
    <xf numFmtId="177" fontId="9" fillId="0" borderId="0" xfId="61" applyNumberFormat="1" applyFont="1" applyFill="1" applyBorder="1" applyAlignment="1">
      <alignment/>
      <protection/>
    </xf>
    <xf numFmtId="39" fontId="9" fillId="0" borderId="0" xfId="61" applyNumberFormat="1" applyFont="1" applyFill="1" applyAlignment="1">
      <alignment/>
      <protection/>
    </xf>
    <xf numFmtId="176" fontId="2" fillId="0" borderId="18" xfId="61" applyNumberFormat="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horizontal="center" vertical="center"/>
      <protection/>
    </xf>
    <xf numFmtId="176" fontId="2" fillId="0" borderId="31" xfId="61" applyNumberFormat="1" applyFont="1" applyFill="1" applyBorder="1" applyAlignment="1">
      <alignment horizontal="center" vertical="center" wrapText="1"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Continuous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176" fontId="2" fillId="0" borderId="28" xfId="61" applyNumberFormat="1" applyFont="1" applyFill="1" applyBorder="1" applyAlignment="1">
      <alignment horizontal="center" vertical="center" wrapText="1"/>
      <protection/>
    </xf>
    <xf numFmtId="176" fontId="0" fillId="0" borderId="23" xfId="61" applyNumberFormat="1" applyFont="1" applyFill="1" applyBorder="1" applyAlignment="1">
      <alignment horizontal="centerContinuous" vertical="center"/>
      <protection/>
    </xf>
    <xf numFmtId="176" fontId="2" fillId="0" borderId="0" xfId="61" applyNumberFormat="1" applyFont="1" applyFill="1" applyBorder="1" applyAlignment="1">
      <alignment horizontal="centerContinuous" vertical="center"/>
      <protection/>
    </xf>
    <xf numFmtId="176" fontId="2" fillId="0" borderId="19" xfId="61" applyNumberFormat="1" applyFont="1" applyFill="1" applyBorder="1" applyAlignment="1">
      <alignment horizontal="centerContinuous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2" fillId="0" borderId="11" xfId="6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>
      <alignment horizontal="center" vertical="center" wrapText="1"/>
      <protection/>
    </xf>
    <xf numFmtId="176" fontId="0" fillId="0" borderId="0" xfId="61" applyNumberFormat="1" applyFont="1" applyFill="1" applyBorder="1" applyAlignment="1" quotePrefix="1">
      <alignment horizontal="right"/>
      <protection/>
    </xf>
    <xf numFmtId="176" fontId="0" fillId="0" borderId="0" xfId="61" applyNumberFormat="1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176" fontId="2" fillId="0" borderId="0" xfId="61" applyNumberFormat="1" applyFont="1" applyFill="1" applyAlignment="1">
      <alignment horizontal="left"/>
      <protection/>
    </xf>
    <xf numFmtId="182" fontId="50" fillId="0" borderId="0" xfId="61" applyNumberFormat="1" applyFont="1" applyFill="1" applyBorder="1" applyAlignment="1">
      <alignment horizontal="right"/>
      <protection/>
    </xf>
    <xf numFmtId="0" fontId="51" fillId="0" borderId="0" xfId="0" applyFont="1" applyFill="1" applyAlignment="1">
      <alignment vertical="center"/>
    </xf>
    <xf numFmtId="0" fontId="2" fillId="0" borderId="10" xfId="6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31" xfId="61" applyNumberFormat="1" applyFont="1" applyFill="1" applyBorder="1" applyAlignment="1">
      <alignment horizontal="center" vertical="center" wrapText="1"/>
      <protection/>
    </xf>
    <xf numFmtId="176" fontId="0" fillId="0" borderId="28" xfId="61" applyNumberFormat="1" applyFont="1" applyFill="1" applyBorder="1" applyAlignment="1">
      <alignment horizontal="center" vertical="center" wrapText="1"/>
      <protection/>
    </xf>
    <xf numFmtId="176" fontId="0" fillId="0" borderId="20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各表15～19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38100</xdr:colOff>
      <xdr:row>31</xdr:row>
      <xdr:rowOff>123825</xdr:rowOff>
    </xdr:from>
    <xdr:ext cx="676275" cy="447675"/>
    <xdr:sp>
      <xdr:nvSpPr>
        <xdr:cNvPr id="1" name="テキスト 29"/>
        <xdr:cNvSpPr txBox="1">
          <a:spLocks noChangeArrowheads="1"/>
        </xdr:cNvSpPr>
      </xdr:nvSpPr>
      <xdr:spPr>
        <a:xfrm>
          <a:off x="16030575" y="6305550"/>
          <a:ext cx="676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㈱東京商工リサーチ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34</xdr:col>
      <xdr:colOff>142875</xdr:colOff>
      <xdr:row>5</xdr:row>
      <xdr:rowOff>0</xdr:rowOff>
    </xdr:from>
    <xdr:ext cx="95250" cy="228600"/>
    <xdr:sp fLocksText="0">
      <xdr:nvSpPr>
        <xdr:cNvPr id="2" name="テキスト 68"/>
        <xdr:cNvSpPr txBox="1">
          <a:spLocks noChangeArrowheads="1"/>
        </xdr:cNvSpPr>
      </xdr:nvSpPr>
      <xdr:spPr>
        <a:xfrm>
          <a:off x="27813000" y="117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5</xdr:row>
      <xdr:rowOff>0</xdr:rowOff>
    </xdr:from>
    <xdr:ext cx="95250" cy="228600"/>
    <xdr:sp fLocksText="0">
      <xdr:nvSpPr>
        <xdr:cNvPr id="3" name="テキスト 68"/>
        <xdr:cNvSpPr txBox="1">
          <a:spLocks noChangeArrowheads="1"/>
        </xdr:cNvSpPr>
      </xdr:nvSpPr>
      <xdr:spPr>
        <a:xfrm>
          <a:off x="27813000" y="117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6</xdr:row>
      <xdr:rowOff>0</xdr:rowOff>
    </xdr:from>
    <xdr:ext cx="95250" cy="228600"/>
    <xdr:sp fLocksText="0">
      <xdr:nvSpPr>
        <xdr:cNvPr id="4" name="テキスト 68"/>
        <xdr:cNvSpPr txBox="1">
          <a:spLocks noChangeArrowheads="1"/>
        </xdr:cNvSpPr>
      </xdr:nvSpPr>
      <xdr:spPr>
        <a:xfrm>
          <a:off x="27813000" y="136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6</xdr:row>
      <xdr:rowOff>0</xdr:rowOff>
    </xdr:from>
    <xdr:ext cx="95250" cy="228600"/>
    <xdr:sp fLocksText="0">
      <xdr:nvSpPr>
        <xdr:cNvPr id="5" name="テキスト 68"/>
        <xdr:cNvSpPr txBox="1">
          <a:spLocks noChangeArrowheads="1"/>
        </xdr:cNvSpPr>
      </xdr:nvSpPr>
      <xdr:spPr>
        <a:xfrm>
          <a:off x="27813000" y="136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7</xdr:row>
      <xdr:rowOff>0</xdr:rowOff>
    </xdr:from>
    <xdr:ext cx="95250" cy="228600"/>
    <xdr:sp fLocksText="0">
      <xdr:nvSpPr>
        <xdr:cNvPr id="6" name="テキスト 68"/>
        <xdr:cNvSpPr txBox="1">
          <a:spLocks noChangeArrowheads="1"/>
        </xdr:cNvSpPr>
      </xdr:nvSpPr>
      <xdr:spPr>
        <a:xfrm>
          <a:off x="27813000" y="1552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7</xdr:row>
      <xdr:rowOff>0</xdr:rowOff>
    </xdr:from>
    <xdr:ext cx="95250" cy="228600"/>
    <xdr:sp fLocksText="0">
      <xdr:nvSpPr>
        <xdr:cNvPr id="7" name="テキスト 68"/>
        <xdr:cNvSpPr txBox="1">
          <a:spLocks noChangeArrowheads="1"/>
        </xdr:cNvSpPr>
      </xdr:nvSpPr>
      <xdr:spPr>
        <a:xfrm>
          <a:off x="27813000" y="1552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8</xdr:row>
      <xdr:rowOff>0</xdr:rowOff>
    </xdr:from>
    <xdr:ext cx="95250" cy="228600"/>
    <xdr:sp fLocksText="0">
      <xdr:nvSpPr>
        <xdr:cNvPr id="8" name="テキスト 68"/>
        <xdr:cNvSpPr txBox="1">
          <a:spLocks noChangeArrowheads="1"/>
        </xdr:cNvSpPr>
      </xdr:nvSpPr>
      <xdr:spPr>
        <a:xfrm>
          <a:off x="27813000" y="174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8</xdr:row>
      <xdr:rowOff>0</xdr:rowOff>
    </xdr:from>
    <xdr:ext cx="95250" cy="228600"/>
    <xdr:sp fLocksText="0">
      <xdr:nvSpPr>
        <xdr:cNvPr id="9" name="テキスト 68"/>
        <xdr:cNvSpPr txBox="1">
          <a:spLocks noChangeArrowheads="1"/>
        </xdr:cNvSpPr>
      </xdr:nvSpPr>
      <xdr:spPr>
        <a:xfrm>
          <a:off x="27813000" y="174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9</xdr:row>
      <xdr:rowOff>0</xdr:rowOff>
    </xdr:from>
    <xdr:ext cx="95250" cy="228600"/>
    <xdr:sp fLocksText="0">
      <xdr:nvSpPr>
        <xdr:cNvPr id="10" name="テキスト 68"/>
        <xdr:cNvSpPr txBox="1">
          <a:spLocks noChangeArrowheads="1"/>
        </xdr:cNvSpPr>
      </xdr:nvSpPr>
      <xdr:spPr>
        <a:xfrm>
          <a:off x="27813000" y="193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9</xdr:row>
      <xdr:rowOff>0</xdr:rowOff>
    </xdr:from>
    <xdr:ext cx="95250" cy="228600"/>
    <xdr:sp fLocksText="0">
      <xdr:nvSpPr>
        <xdr:cNvPr id="11" name="テキスト 68"/>
        <xdr:cNvSpPr txBox="1">
          <a:spLocks noChangeArrowheads="1"/>
        </xdr:cNvSpPr>
      </xdr:nvSpPr>
      <xdr:spPr>
        <a:xfrm>
          <a:off x="27813000" y="193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10</xdr:row>
      <xdr:rowOff>0</xdr:rowOff>
    </xdr:from>
    <xdr:ext cx="95250" cy="228600"/>
    <xdr:sp fLocksText="0">
      <xdr:nvSpPr>
        <xdr:cNvPr id="12" name="テキスト 68"/>
        <xdr:cNvSpPr txBox="1">
          <a:spLocks noChangeArrowheads="1"/>
        </xdr:cNvSpPr>
      </xdr:nvSpPr>
      <xdr:spPr>
        <a:xfrm>
          <a:off x="27813000" y="212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10</xdr:row>
      <xdr:rowOff>0</xdr:rowOff>
    </xdr:from>
    <xdr:ext cx="95250" cy="228600"/>
    <xdr:sp fLocksText="0">
      <xdr:nvSpPr>
        <xdr:cNvPr id="13" name="テキスト 68"/>
        <xdr:cNvSpPr txBox="1">
          <a:spLocks noChangeArrowheads="1"/>
        </xdr:cNvSpPr>
      </xdr:nvSpPr>
      <xdr:spPr>
        <a:xfrm>
          <a:off x="27813000" y="212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11</xdr:row>
      <xdr:rowOff>0</xdr:rowOff>
    </xdr:from>
    <xdr:ext cx="95250" cy="228600"/>
    <xdr:sp fLocksText="0">
      <xdr:nvSpPr>
        <xdr:cNvPr id="14" name="テキスト 68"/>
        <xdr:cNvSpPr txBox="1">
          <a:spLocks noChangeArrowheads="1"/>
        </xdr:cNvSpPr>
      </xdr:nvSpPr>
      <xdr:spPr>
        <a:xfrm>
          <a:off x="27813000" y="2314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11</xdr:row>
      <xdr:rowOff>0</xdr:rowOff>
    </xdr:from>
    <xdr:ext cx="95250" cy="228600"/>
    <xdr:sp fLocksText="0">
      <xdr:nvSpPr>
        <xdr:cNvPr id="15" name="テキスト 68"/>
        <xdr:cNvSpPr txBox="1">
          <a:spLocks noChangeArrowheads="1"/>
        </xdr:cNvSpPr>
      </xdr:nvSpPr>
      <xdr:spPr>
        <a:xfrm>
          <a:off x="27813000" y="2314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12</xdr:row>
      <xdr:rowOff>0</xdr:rowOff>
    </xdr:from>
    <xdr:ext cx="95250" cy="228600"/>
    <xdr:sp fLocksText="0">
      <xdr:nvSpPr>
        <xdr:cNvPr id="16" name="テキスト 68"/>
        <xdr:cNvSpPr txBox="1">
          <a:spLocks noChangeArrowheads="1"/>
        </xdr:cNvSpPr>
      </xdr:nvSpPr>
      <xdr:spPr>
        <a:xfrm>
          <a:off x="27813000" y="258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12</xdr:row>
      <xdr:rowOff>0</xdr:rowOff>
    </xdr:from>
    <xdr:ext cx="95250" cy="228600"/>
    <xdr:sp fLocksText="0">
      <xdr:nvSpPr>
        <xdr:cNvPr id="17" name="テキスト 68"/>
        <xdr:cNvSpPr txBox="1">
          <a:spLocks noChangeArrowheads="1"/>
        </xdr:cNvSpPr>
      </xdr:nvSpPr>
      <xdr:spPr>
        <a:xfrm>
          <a:off x="27813000" y="258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13</xdr:row>
      <xdr:rowOff>0</xdr:rowOff>
    </xdr:from>
    <xdr:ext cx="95250" cy="228600"/>
    <xdr:sp fLocksText="0">
      <xdr:nvSpPr>
        <xdr:cNvPr id="18" name="テキスト 68"/>
        <xdr:cNvSpPr txBox="1">
          <a:spLocks noChangeArrowheads="1"/>
        </xdr:cNvSpPr>
      </xdr:nvSpPr>
      <xdr:spPr>
        <a:xfrm>
          <a:off x="27813000" y="27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13</xdr:row>
      <xdr:rowOff>0</xdr:rowOff>
    </xdr:from>
    <xdr:ext cx="95250" cy="228600"/>
    <xdr:sp fLocksText="0">
      <xdr:nvSpPr>
        <xdr:cNvPr id="19" name="テキスト 68"/>
        <xdr:cNvSpPr txBox="1">
          <a:spLocks noChangeArrowheads="1"/>
        </xdr:cNvSpPr>
      </xdr:nvSpPr>
      <xdr:spPr>
        <a:xfrm>
          <a:off x="27813000" y="27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14</xdr:row>
      <xdr:rowOff>0</xdr:rowOff>
    </xdr:from>
    <xdr:ext cx="95250" cy="228600"/>
    <xdr:sp fLocksText="0">
      <xdr:nvSpPr>
        <xdr:cNvPr id="20" name="テキスト 68"/>
        <xdr:cNvSpPr txBox="1">
          <a:spLocks noChangeArrowheads="1"/>
        </xdr:cNvSpPr>
      </xdr:nvSpPr>
      <xdr:spPr>
        <a:xfrm>
          <a:off x="27813000" y="296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14</xdr:row>
      <xdr:rowOff>0</xdr:rowOff>
    </xdr:from>
    <xdr:ext cx="95250" cy="228600"/>
    <xdr:sp fLocksText="0">
      <xdr:nvSpPr>
        <xdr:cNvPr id="21" name="テキスト 68"/>
        <xdr:cNvSpPr txBox="1">
          <a:spLocks noChangeArrowheads="1"/>
        </xdr:cNvSpPr>
      </xdr:nvSpPr>
      <xdr:spPr>
        <a:xfrm>
          <a:off x="27813000" y="296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15</xdr:row>
      <xdr:rowOff>0</xdr:rowOff>
    </xdr:from>
    <xdr:ext cx="95250" cy="228600"/>
    <xdr:sp fLocksText="0">
      <xdr:nvSpPr>
        <xdr:cNvPr id="22" name="テキスト 68"/>
        <xdr:cNvSpPr txBox="1">
          <a:spLocks noChangeArrowheads="1"/>
        </xdr:cNvSpPr>
      </xdr:nvSpPr>
      <xdr:spPr>
        <a:xfrm>
          <a:off x="27813000" y="3152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15</xdr:row>
      <xdr:rowOff>0</xdr:rowOff>
    </xdr:from>
    <xdr:ext cx="95250" cy="228600"/>
    <xdr:sp fLocksText="0">
      <xdr:nvSpPr>
        <xdr:cNvPr id="23" name="テキスト 68"/>
        <xdr:cNvSpPr txBox="1">
          <a:spLocks noChangeArrowheads="1"/>
        </xdr:cNvSpPr>
      </xdr:nvSpPr>
      <xdr:spPr>
        <a:xfrm>
          <a:off x="27813000" y="3152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16</xdr:row>
      <xdr:rowOff>0</xdr:rowOff>
    </xdr:from>
    <xdr:ext cx="95250" cy="228600"/>
    <xdr:sp fLocksText="0">
      <xdr:nvSpPr>
        <xdr:cNvPr id="24" name="テキスト 68"/>
        <xdr:cNvSpPr txBox="1">
          <a:spLocks noChangeArrowheads="1"/>
        </xdr:cNvSpPr>
      </xdr:nvSpPr>
      <xdr:spPr>
        <a:xfrm>
          <a:off x="27813000" y="334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16</xdr:row>
      <xdr:rowOff>0</xdr:rowOff>
    </xdr:from>
    <xdr:ext cx="95250" cy="228600"/>
    <xdr:sp fLocksText="0">
      <xdr:nvSpPr>
        <xdr:cNvPr id="25" name="テキスト 68"/>
        <xdr:cNvSpPr txBox="1">
          <a:spLocks noChangeArrowheads="1"/>
        </xdr:cNvSpPr>
      </xdr:nvSpPr>
      <xdr:spPr>
        <a:xfrm>
          <a:off x="27813000" y="334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17</xdr:row>
      <xdr:rowOff>0</xdr:rowOff>
    </xdr:from>
    <xdr:ext cx="95250" cy="228600"/>
    <xdr:sp fLocksText="0">
      <xdr:nvSpPr>
        <xdr:cNvPr id="26" name="テキスト 68"/>
        <xdr:cNvSpPr txBox="1">
          <a:spLocks noChangeArrowheads="1"/>
        </xdr:cNvSpPr>
      </xdr:nvSpPr>
      <xdr:spPr>
        <a:xfrm>
          <a:off x="27813000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17</xdr:row>
      <xdr:rowOff>0</xdr:rowOff>
    </xdr:from>
    <xdr:ext cx="95250" cy="228600"/>
    <xdr:sp fLocksText="0">
      <xdr:nvSpPr>
        <xdr:cNvPr id="27" name="テキスト 68"/>
        <xdr:cNvSpPr txBox="1">
          <a:spLocks noChangeArrowheads="1"/>
        </xdr:cNvSpPr>
      </xdr:nvSpPr>
      <xdr:spPr>
        <a:xfrm>
          <a:off x="27813000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18</xdr:row>
      <xdr:rowOff>0</xdr:rowOff>
    </xdr:from>
    <xdr:ext cx="95250" cy="228600"/>
    <xdr:sp fLocksText="0">
      <xdr:nvSpPr>
        <xdr:cNvPr id="28" name="テキスト 68"/>
        <xdr:cNvSpPr txBox="1">
          <a:spLocks noChangeArrowheads="1"/>
        </xdr:cNvSpPr>
      </xdr:nvSpPr>
      <xdr:spPr>
        <a:xfrm>
          <a:off x="27813000" y="372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18</xdr:row>
      <xdr:rowOff>0</xdr:rowOff>
    </xdr:from>
    <xdr:ext cx="95250" cy="228600"/>
    <xdr:sp fLocksText="0">
      <xdr:nvSpPr>
        <xdr:cNvPr id="29" name="テキスト 68"/>
        <xdr:cNvSpPr txBox="1">
          <a:spLocks noChangeArrowheads="1"/>
        </xdr:cNvSpPr>
      </xdr:nvSpPr>
      <xdr:spPr>
        <a:xfrm>
          <a:off x="27813000" y="372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19</xdr:row>
      <xdr:rowOff>0</xdr:rowOff>
    </xdr:from>
    <xdr:ext cx="95250" cy="228600"/>
    <xdr:sp fLocksText="0">
      <xdr:nvSpPr>
        <xdr:cNvPr id="30" name="テキスト 68"/>
        <xdr:cNvSpPr txBox="1">
          <a:spLocks noChangeArrowheads="1"/>
        </xdr:cNvSpPr>
      </xdr:nvSpPr>
      <xdr:spPr>
        <a:xfrm>
          <a:off x="27813000" y="3914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19</xdr:row>
      <xdr:rowOff>0</xdr:rowOff>
    </xdr:from>
    <xdr:ext cx="95250" cy="228600"/>
    <xdr:sp fLocksText="0">
      <xdr:nvSpPr>
        <xdr:cNvPr id="31" name="テキスト 68"/>
        <xdr:cNvSpPr txBox="1">
          <a:spLocks noChangeArrowheads="1"/>
        </xdr:cNvSpPr>
      </xdr:nvSpPr>
      <xdr:spPr>
        <a:xfrm>
          <a:off x="27813000" y="3914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20</xdr:row>
      <xdr:rowOff>0</xdr:rowOff>
    </xdr:from>
    <xdr:ext cx="95250" cy="228600"/>
    <xdr:sp fLocksText="0">
      <xdr:nvSpPr>
        <xdr:cNvPr id="32" name="テキスト 68"/>
        <xdr:cNvSpPr txBox="1">
          <a:spLocks noChangeArrowheads="1"/>
        </xdr:cNvSpPr>
      </xdr:nvSpPr>
      <xdr:spPr>
        <a:xfrm>
          <a:off x="27813000" y="410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20</xdr:row>
      <xdr:rowOff>0</xdr:rowOff>
    </xdr:from>
    <xdr:ext cx="95250" cy="228600"/>
    <xdr:sp fLocksText="0">
      <xdr:nvSpPr>
        <xdr:cNvPr id="33" name="テキスト 68"/>
        <xdr:cNvSpPr txBox="1">
          <a:spLocks noChangeArrowheads="1"/>
        </xdr:cNvSpPr>
      </xdr:nvSpPr>
      <xdr:spPr>
        <a:xfrm>
          <a:off x="27813000" y="410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21</xdr:row>
      <xdr:rowOff>0</xdr:rowOff>
    </xdr:from>
    <xdr:ext cx="95250" cy="228600"/>
    <xdr:sp fLocksText="0">
      <xdr:nvSpPr>
        <xdr:cNvPr id="34" name="テキスト 68"/>
        <xdr:cNvSpPr txBox="1">
          <a:spLocks noChangeArrowheads="1"/>
        </xdr:cNvSpPr>
      </xdr:nvSpPr>
      <xdr:spPr>
        <a:xfrm>
          <a:off x="27813000" y="4295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21</xdr:row>
      <xdr:rowOff>0</xdr:rowOff>
    </xdr:from>
    <xdr:ext cx="95250" cy="228600"/>
    <xdr:sp fLocksText="0">
      <xdr:nvSpPr>
        <xdr:cNvPr id="35" name="テキスト 68"/>
        <xdr:cNvSpPr txBox="1">
          <a:spLocks noChangeArrowheads="1"/>
        </xdr:cNvSpPr>
      </xdr:nvSpPr>
      <xdr:spPr>
        <a:xfrm>
          <a:off x="27813000" y="4295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22</xdr:row>
      <xdr:rowOff>0</xdr:rowOff>
    </xdr:from>
    <xdr:ext cx="95250" cy="228600"/>
    <xdr:sp fLocksText="0">
      <xdr:nvSpPr>
        <xdr:cNvPr id="36" name="テキスト 68"/>
        <xdr:cNvSpPr txBox="1">
          <a:spLocks noChangeArrowheads="1"/>
        </xdr:cNvSpPr>
      </xdr:nvSpPr>
      <xdr:spPr>
        <a:xfrm>
          <a:off x="27813000" y="4486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22</xdr:row>
      <xdr:rowOff>0</xdr:rowOff>
    </xdr:from>
    <xdr:ext cx="95250" cy="228600"/>
    <xdr:sp fLocksText="0">
      <xdr:nvSpPr>
        <xdr:cNvPr id="37" name="テキスト 68"/>
        <xdr:cNvSpPr txBox="1">
          <a:spLocks noChangeArrowheads="1"/>
        </xdr:cNvSpPr>
      </xdr:nvSpPr>
      <xdr:spPr>
        <a:xfrm>
          <a:off x="27813000" y="4486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23</xdr:row>
      <xdr:rowOff>0</xdr:rowOff>
    </xdr:from>
    <xdr:ext cx="95250" cy="228600"/>
    <xdr:sp fLocksText="0">
      <xdr:nvSpPr>
        <xdr:cNvPr id="38" name="テキスト 68"/>
        <xdr:cNvSpPr txBox="1">
          <a:spLocks noChangeArrowheads="1"/>
        </xdr:cNvSpPr>
      </xdr:nvSpPr>
      <xdr:spPr>
        <a:xfrm>
          <a:off x="27813000" y="467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23</xdr:row>
      <xdr:rowOff>0</xdr:rowOff>
    </xdr:from>
    <xdr:ext cx="95250" cy="228600"/>
    <xdr:sp fLocksText="0">
      <xdr:nvSpPr>
        <xdr:cNvPr id="39" name="テキスト 68"/>
        <xdr:cNvSpPr txBox="1">
          <a:spLocks noChangeArrowheads="1"/>
        </xdr:cNvSpPr>
      </xdr:nvSpPr>
      <xdr:spPr>
        <a:xfrm>
          <a:off x="27813000" y="467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24</xdr:row>
      <xdr:rowOff>0</xdr:rowOff>
    </xdr:from>
    <xdr:ext cx="95250" cy="228600"/>
    <xdr:sp fLocksText="0">
      <xdr:nvSpPr>
        <xdr:cNvPr id="40" name="テキスト 68"/>
        <xdr:cNvSpPr txBox="1">
          <a:spLocks noChangeArrowheads="1"/>
        </xdr:cNvSpPr>
      </xdr:nvSpPr>
      <xdr:spPr>
        <a:xfrm>
          <a:off x="27813000" y="4867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24</xdr:row>
      <xdr:rowOff>0</xdr:rowOff>
    </xdr:from>
    <xdr:ext cx="95250" cy="228600"/>
    <xdr:sp fLocksText="0">
      <xdr:nvSpPr>
        <xdr:cNvPr id="41" name="テキスト 68"/>
        <xdr:cNvSpPr txBox="1">
          <a:spLocks noChangeArrowheads="1"/>
        </xdr:cNvSpPr>
      </xdr:nvSpPr>
      <xdr:spPr>
        <a:xfrm>
          <a:off x="27813000" y="4867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25</xdr:row>
      <xdr:rowOff>0</xdr:rowOff>
    </xdr:from>
    <xdr:ext cx="95250" cy="228600"/>
    <xdr:sp fLocksText="0">
      <xdr:nvSpPr>
        <xdr:cNvPr id="42" name="テキスト 68"/>
        <xdr:cNvSpPr txBox="1">
          <a:spLocks noChangeArrowheads="1"/>
        </xdr:cNvSpPr>
      </xdr:nvSpPr>
      <xdr:spPr>
        <a:xfrm>
          <a:off x="27813000" y="505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25</xdr:row>
      <xdr:rowOff>0</xdr:rowOff>
    </xdr:from>
    <xdr:ext cx="95250" cy="228600"/>
    <xdr:sp fLocksText="0">
      <xdr:nvSpPr>
        <xdr:cNvPr id="43" name="テキスト 68"/>
        <xdr:cNvSpPr txBox="1">
          <a:spLocks noChangeArrowheads="1"/>
        </xdr:cNvSpPr>
      </xdr:nvSpPr>
      <xdr:spPr>
        <a:xfrm>
          <a:off x="27813000" y="505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26</xdr:row>
      <xdr:rowOff>0</xdr:rowOff>
    </xdr:from>
    <xdr:ext cx="95250" cy="228600"/>
    <xdr:sp fLocksText="0">
      <xdr:nvSpPr>
        <xdr:cNvPr id="44" name="テキスト 68"/>
        <xdr:cNvSpPr txBox="1">
          <a:spLocks noChangeArrowheads="1"/>
        </xdr:cNvSpPr>
      </xdr:nvSpPr>
      <xdr:spPr>
        <a:xfrm>
          <a:off x="27813000" y="5248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26</xdr:row>
      <xdr:rowOff>0</xdr:rowOff>
    </xdr:from>
    <xdr:ext cx="95250" cy="228600"/>
    <xdr:sp fLocksText="0">
      <xdr:nvSpPr>
        <xdr:cNvPr id="45" name="テキスト 68"/>
        <xdr:cNvSpPr txBox="1">
          <a:spLocks noChangeArrowheads="1"/>
        </xdr:cNvSpPr>
      </xdr:nvSpPr>
      <xdr:spPr>
        <a:xfrm>
          <a:off x="27813000" y="5248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27</xdr:row>
      <xdr:rowOff>0</xdr:rowOff>
    </xdr:from>
    <xdr:ext cx="95250" cy="228600"/>
    <xdr:sp fLocksText="0">
      <xdr:nvSpPr>
        <xdr:cNvPr id="46" name="テキスト 68"/>
        <xdr:cNvSpPr txBox="1">
          <a:spLocks noChangeArrowheads="1"/>
        </xdr:cNvSpPr>
      </xdr:nvSpPr>
      <xdr:spPr>
        <a:xfrm>
          <a:off x="27813000" y="543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27</xdr:row>
      <xdr:rowOff>0</xdr:rowOff>
    </xdr:from>
    <xdr:ext cx="95250" cy="228600"/>
    <xdr:sp fLocksText="0">
      <xdr:nvSpPr>
        <xdr:cNvPr id="47" name="テキスト 68"/>
        <xdr:cNvSpPr txBox="1">
          <a:spLocks noChangeArrowheads="1"/>
        </xdr:cNvSpPr>
      </xdr:nvSpPr>
      <xdr:spPr>
        <a:xfrm>
          <a:off x="27813000" y="543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28</xdr:row>
      <xdr:rowOff>0</xdr:rowOff>
    </xdr:from>
    <xdr:ext cx="95250" cy="228600"/>
    <xdr:sp fLocksText="0">
      <xdr:nvSpPr>
        <xdr:cNvPr id="48" name="テキスト 68"/>
        <xdr:cNvSpPr txBox="1">
          <a:spLocks noChangeArrowheads="1"/>
        </xdr:cNvSpPr>
      </xdr:nvSpPr>
      <xdr:spPr>
        <a:xfrm>
          <a:off x="27813000" y="562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28</xdr:row>
      <xdr:rowOff>0</xdr:rowOff>
    </xdr:from>
    <xdr:ext cx="95250" cy="228600"/>
    <xdr:sp fLocksText="0">
      <xdr:nvSpPr>
        <xdr:cNvPr id="49" name="テキスト 68"/>
        <xdr:cNvSpPr txBox="1">
          <a:spLocks noChangeArrowheads="1"/>
        </xdr:cNvSpPr>
      </xdr:nvSpPr>
      <xdr:spPr>
        <a:xfrm>
          <a:off x="27813000" y="562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29</xdr:row>
      <xdr:rowOff>0</xdr:rowOff>
    </xdr:from>
    <xdr:ext cx="95250" cy="276225"/>
    <xdr:sp fLocksText="0">
      <xdr:nvSpPr>
        <xdr:cNvPr id="50" name="テキスト 68"/>
        <xdr:cNvSpPr txBox="1">
          <a:spLocks noChangeArrowheads="1"/>
        </xdr:cNvSpPr>
      </xdr:nvSpPr>
      <xdr:spPr>
        <a:xfrm>
          <a:off x="27813000" y="58197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29</xdr:row>
      <xdr:rowOff>0</xdr:rowOff>
    </xdr:from>
    <xdr:ext cx="95250" cy="276225"/>
    <xdr:sp fLocksText="0">
      <xdr:nvSpPr>
        <xdr:cNvPr id="51" name="テキスト 68"/>
        <xdr:cNvSpPr txBox="1">
          <a:spLocks noChangeArrowheads="1"/>
        </xdr:cNvSpPr>
      </xdr:nvSpPr>
      <xdr:spPr>
        <a:xfrm>
          <a:off x="27813000" y="58197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33</xdr:col>
      <xdr:colOff>9525</xdr:colOff>
      <xdr:row>22</xdr:row>
      <xdr:rowOff>85725</xdr:rowOff>
    </xdr:from>
    <xdr:to>
      <xdr:col>33</xdr:col>
      <xdr:colOff>114300</xdr:colOff>
      <xdr:row>24</xdr:row>
      <xdr:rowOff>161925</xdr:rowOff>
    </xdr:to>
    <xdr:sp>
      <xdr:nvSpPr>
        <xdr:cNvPr id="52" name="図形 148"/>
        <xdr:cNvSpPr>
          <a:spLocks/>
        </xdr:cNvSpPr>
      </xdr:nvSpPr>
      <xdr:spPr>
        <a:xfrm>
          <a:off x="26793825" y="4572000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19050</xdr:colOff>
      <xdr:row>25</xdr:row>
      <xdr:rowOff>57150</xdr:rowOff>
    </xdr:from>
    <xdr:to>
      <xdr:col>33</xdr:col>
      <xdr:colOff>123825</xdr:colOff>
      <xdr:row>27</xdr:row>
      <xdr:rowOff>133350</xdr:rowOff>
    </xdr:to>
    <xdr:sp>
      <xdr:nvSpPr>
        <xdr:cNvPr id="53" name="図形 148"/>
        <xdr:cNvSpPr>
          <a:spLocks/>
        </xdr:cNvSpPr>
      </xdr:nvSpPr>
      <xdr:spPr>
        <a:xfrm>
          <a:off x="26803350" y="5114925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34</xdr:col>
      <xdr:colOff>142875</xdr:colOff>
      <xdr:row>11</xdr:row>
      <xdr:rowOff>0</xdr:rowOff>
    </xdr:from>
    <xdr:ext cx="95250" cy="228600"/>
    <xdr:sp fLocksText="0">
      <xdr:nvSpPr>
        <xdr:cNvPr id="54" name="テキスト 68"/>
        <xdr:cNvSpPr txBox="1">
          <a:spLocks noChangeArrowheads="1"/>
        </xdr:cNvSpPr>
      </xdr:nvSpPr>
      <xdr:spPr>
        <a:xfrm>
          <a:off x="27813000" y="2314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11</xdr:row>
      <xdr:rowOff>0</xdr:rowOff>
    </xdr:from>
    <xdr:ext cx="95250" cy="228600"/>
    <xdr:sp fLocksText="0">
      <xdr:nvSpPr>
        <xdr:cNvPr id="55" name="テキスト 68"/>
        <xdr:cNvSpPr txBox="1">
          <a:spLocks noChangeArrowheads="1"/>
        </xdr:cNvSpPr>
      </xdr:nvSpPr>
      <xdr:spPr>
        <a:xfrm>
          <a:off x="27813000" y="2314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12</xdr:row>
      <xdr:rowOff>0</xdr:rowOff>
    </xdr:from>
    <xdr:ext cx="95250" cy="228600"/>
    <xdr:sp fLocksText="0">
      <xdr:nvSpPr>
        <xdr:cNvPr id="56" name="テキスト 68"/>
        <xdr:cNvSpPr txBox="1">
          <a:spLocks noChangeArrowheads="1"/>
        </xdr:cNvSpPr>
      </xdr:nvSpPr>
      <xdr:spPr>
        <a:xfrm>
          <a:off x="27813000" y="258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12</xdr:row>
      <xdr:rowOff>0</xdr:rowOff>
    </xdr:from>
    <xdr:ext cx="95250" cy="228600"/>
    <xdr:sp fLocksText="0">
      <xdr:nvSpPr>
        <xdr:cNvPr id="57" name="テキスト 68"/>
        <xdr:cNvSpPr txBox="1">
          <a:spLocks noChangeArrowheads="1"/>
        </xdr:cNvSpPr>
      </xdr:nvSpPr>
      <xdr:spPr>
        <a:xfrm>
          <a:off x="27813000" y="258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13</xdr:row>
      <xdr:rowOff>0</xdr:rowOff>
    </xdr:from>
    <xdr:ext cx="95250" cy="228600"/>
    <xdr:sp fLocksText="0">
      <xdr:nvSpPr>
        <xdr:cNvPr id="58" name="テキスト 68"/>
        <xdr:cNvSpPr txBox="1">
          <a:spLocks noChangeArrowheads="1"/>
        </xdr:cNvSpPr>
      </xdr:nvSpPr>
      <xdr:spPr>
        <a:xfrm>
          <a:off x="27813000" y="27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13</xdr:row>
      <xdr:rowOff>0</xdr:rowOff>
    </xdr:from>
    <xdr:ext cx="95250" cy="228600"/>
    <xdr:sp fLocksText="0">
      <xdr:nvSpPr>
        <xdr:cNvPr id="59" name="テキスト 68"/>
        <xdr:cNvSpPr txBox="1">
          <a:spLocks noChangeArrowheads="1"/>
        </xdr:cNvSpPr>
      </xdr:nvSpPr>
      <xdr:spPr>
        <a:xfrm>
          <a:off x="27813000" y="27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14</xdr:row>
      <xdr:rowOff>0</xdr:rowOff>
    </xdr:from>
    <xdr:ext cx="95250" cy="228600"/>
    <xdr:sp fLocksText="0">
      <xdr:nvSpPr>
        <xdr:cNvPr id="60" name="テキスト 68"/>
        <xdr:cNvSpPr txBox="1">
          <a:spLocks noChangeArrowheads="1"/>
        </xdr:cNvSpPr>
      </xdr:nvSpPr>
      <xdr:spPr>
        <a:xfrm>
          <a:off x="27813000" y="296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14</xdr:row>
      <xdr:rowOff>0</xdr:rowOff>
    </xdr:from>
    <xdr:ext cx="95250" cy="228600"/>
    <xdr:sp fLocksText="0">
      <xdr:nvSpPr>
        <xdr:cNvPr id="61" name="テキスト 68"/>
        <xdr:cNvSpPr txBox="1">
          <a:spLocks noChangeArrowheads="1"/>
        </xdr:cNvSpPr>
      </xdr:nvSpPr>
      <xdr:spPr>
        <a:xfrm>
          <a:off x="27813000" y="296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15</xdr:row>
      <xdr:rowOff>0</xdr:rowOff>
    </xdr:from>
    <xdr:ext cx="95250" cy="228600"/>
    <xdr:sp fLocksText="0">
      <xdr:nvSpPr>
        <xdr:cNvPr id="62" name="テキスト 68"/>
        <xdr:cNvSpPr txBox="1">
          <a:spLocks noChangeArrowheads="1"/>
        </xdr:cNvSpPr>
      </xdr:nvSpPr>
      <xdr:spPr>
        <a:xfrm>
          <a:off x="27813000" y="3152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15</xdr:row>
      <xdr:rowOff>0</xdr:rowOff>
    </xdr:from>
    <xdr:ext cx="95250" cy="228600"/>
    <xdr:sp fLocksText="0">
      <xdr:nvSpPr>
        <xdr:cNvPr id="63" name="テキスト 68"/>
        <xdr:cNvSpPr txBox="1">
          <a:spLocks noChangeArrowheads="1"/>
        </xdr:cNvSpPr>
      </xdr:nvSpPr>
      <xdr:spPr>
        <a:xfrm>
          <a:off x="27813000" y="3152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16</xdr:row>
      <xdr:rowOff>0</xdr:rowOff>
    </xdr:from>
    <xdr:ext cx="95250" cy="228600"/>
    <xdr:sp fLocksText="0">
      <xdr:nvSpPr>
        <xdr:cNvPr id="64" name="テキスト 68"/>
        <xdr:cNvSpPr txBox="1">
          <a:spLocks noChangeArrowheads="1"/>
        </xdr:cNvSpPr>
      </xdr:nvSpPr>
      <xdr:spPr>
        <a:xfrm>
          <a:off x="27813000" y="334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16</xdr:row>
      <xdr:rowOff>0</xdr:rowOff>
    </xdr:from>
    <xdr:ext cx="95250" cy="228600"/>
    <xdr:sp fLocksText="0">
      <xdr:nvSpPr>
        <xdr:cNvPr id="65" name="テキスト 68"/>
        <xdr:cNvSpPr txBox="1">
          <a:spLocks noChangeArrowheads="1"/>
        </xdr:cNvSpPr>
      </xdr:nvSpPr>
      <xdr:spPr>
        <a:xfrm>
          <a:off x="27813000" y="334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17</xdr:row>
      <xdr:rowOff>0</xdr:rowOff>
    </xdr:from>
    <xdr:ext cx="95250" cy="228600"/>
    <xdr:sp fLocksText="0">
      <xdr:nvSpPr>
        <xdr:cNvPr id="66" name="テキスト 68"/>
        <xdr:cNvSpPr txBox="1">
          <a:spLocks noChangeArrowheads="1"/>
        </xdr:cNvSpPr>
      </xdr:nvSpPr>
      <xdr:spPr>
        <a:xfrm>
          <a:off x="27813000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17</xdr:row>
      <xdr:rowOff>0</xdr:rowOff>
    </xdr:from>
    <xdr:ext cx="95250" cy="228600"/>
    <xdr:sp fLocksText="0">
      <xdr:nvSpPr>
        <xdr:cNvPr id="67" name="テキスト 68"/>
        <xdr:cNvSpPr txBox="1">
          <a:spLocks noChangeArrowheads="1"/>
        </xdr:cNvSpPr>
      </xdr:nvSpPr>
      <xdr:spPr>
        <a:xfrm>
          <a:off x="27813000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18</xdr:row>
      <xdr:rowOff>0</xdr:rowOff>
    </xdr:from>
    <xdr:ext cx="95250" cy="228600"/>
    <xdr:sp fLocksText="0">
      <xdr:nvSpPr>
        <xdr:cNvPr id="68" name="テキスト 68"/>
        <xdr:cNvSpPr txBox="1">
          <a:spLocks noChangeArrowheads="1"/>
        </xdr:cNvSpPr>
      </xdr:nvSpPr>
      <xdr:spPr>
        <a:xfrm>
          <a:off x="27813000" y="372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18</xdr:row>
      <xdr:rowOff>0</xdr:rowOff>
    </xdr:from>
    <xdr:ext cx="95250" cy="228600"/>
    <xdr:sp fLocksText="0">
      <xdr:nvSpPr>
        <xdr:cNvPr id="69" name="テキスト 68"/>
        <xdr:cNvSpPr txBox="1">
          <a:spLocks noChangeArrowheads="1"/>
        </xdr:cNvSpPr>
      </xdr:nvSpPr>
      <xdr:spPr>
        <a:xfrm>
          <a:off x="27813000" y="372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19</xdr:row>
      <xdr:rowOff>0</xdr:rowOff>
    </xdr:from>
    <xdr:ext cx="95250" cy="228600"/>
    <xdr:sp fLocksText="0">
      <xdr:nvSpPr>
        <xdr:cNvPr id="70" name="テキスト 68"/>
        <xdr:cNvSpPr txBox="1">
          <a:spLocks noChangeArrowheads="1"/>
        </xdr:cNvSpPr>
      </xdr:nvSpPr>
      <xdr:spPr>
        <a:xfrm>
          <a:off x="27813000" y="3914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19</xdr:row>
      <xdr:rowOff>0</xdr:rowOff>
    </xdr:from>
    <xdr:ext cx="95250" cy="228600"/>
    <xdr:sp fLocksText="0">
      <xdr:nvSpPr>
        <xdr:cNvPr id="71" name="テキスト 68"/>
        <xdr:cNvSpPr txBox="1">
          <a:spLocks noChangeArrowheads="1"/>
        </xdr:cNvSpPr>
      </xdr:nvSpPr>
      <xdr:spPr>
        <a:xfrm>
          <a:off x="27813000" y="3914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20</xdr:row>
      <xdr:rowOff>0</xdr:rowOff>
    </xdr:from>
    <xdr:ext cx="95250" cy="228600"/>
    <xdr:sp fLocksText="0">
      <xdr:nvSpPr>
        <xdr:cNvPr id="72" name="テキスト 68"/>
        <xdr:cNvSpPr txBox="1">
          <a:spLocks noChangeArrowheads="1"/>
        </xdr:cNvSpPr>
      </xdr:nvSpPr>
      <xdr:spPr>
        <a:xfrm>
          <a:off x="27813000" y="410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20</xdr:row>
      <xdr:rowOff>0</xdr:rowOff>
    </xdr:from>
    <xdr:ext cx="95250" cy="228600"/>
    <xdr:sp fLocksText="0">
      <xdr:nvSpPr>
        <xdr:cNvPr id="73" name="テキスト 68"/>
        <xdr:cNvSpPr txBox="1">
          <a:spLocks noChangeArrowheads="1"/>
        </xdr:cNvSpPr>
      </xdr:nvSpPr>
      <xdr:spPr>
        <a:xfrm>
          <a:off x="27813000" y="410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21</xdr:row>
      <xdr:rowOff>0</xdr:rowOff>
    </xdr:from>
    <xdr:ext cx="95250" cy="228600"/>
    <xdr:sp fLocksText="0">
      <xdr:nvSpPr>
        <xdr:cNvPr id="74" name="テキスト 68"/>
        <xdr:cNvSpPr txBox="1">
          <a:spLocks noChangeArrowheads="1"/>
        </xdr:cNvSpPr>
      </xdr:nvSpPr>
      <xdr:spPr>
        <a:xfrm>
          <a:off x="27813000" y="4295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21</xdr:row>
      <xdr:rowOff>0</xdr:rowOff>
    </xdr:from>
    <xdr:ext cx="95250" cy="228600"/>
    <xdr:sp fLocksText="0">
      <xdr:nvSpPr>
        <xdr:cNvPr id="75" name="テキスト 68"/>
        <xdr:cNvSpPr txBox="1">
          <a:spLocks noChangeArrowheads="1"/>
        </xdr:cNvSpPr>
      </xdr:nvSpPr>
      <xdr:spPr>
        <a:xfrm>
          <a:off x="27813000" y="4295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22</xdr:row>
      <xdr:rowOff>0</xdr:rowOff>
    </xdr:from>
    <xdr:ext cx="95250" cy="228600"/>
    <xdr:sp fLocksText="0">
      <xdr:nvSpPr>
        <xdr:cNvPr id="76" name="テキスト 68"/>
        <xdr:cNvSpPr txBox="1">
          <a:spLocks noChangeArrowheads="1"/>
        </xdr:cNvSpPr>
      </xdr:nvSpPr>
      <xdr:spPr>
        <a:xfrm>
          <a:off x="27813000" y="4486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22</xdr:row>
      <xdr:rowOff>0</xdr:rowOff>
    </xdr:from>
    <xdr:ext cx="95250" cy="228600"/>
    <xdr:sp fLocksText="0">
      <xdr:nvSpPr>
        <xdr:cNvPr id="77" name="テキスト 68"/>
        <xdr:cNvSpPr txBox="1">
          <a:spLocks noChangeArrowheads="1"/>
        </xdr:cNvSpPr>
      </xdr:nvSpPr>
      <xdr:spPr>
        <a:xfrm>
          <a:off x="27813000" y="4486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23</xdr:row>
      <xdr:rowOff>0</xdr:rowOff>
    </xdr:from>
    <xdr:ext cx="95250" cy="228600"/>
    <xdr:sp fLocksText="0">
      <xdr:nvSpPr>
        <xdr:cNvPr id="78" name="テキスト 68"/>
        <xdr:cNvSpPr txBox="1">
          <a:spLocks noChangeArrowheads="1"/>
        </xdr:cNvSpPr>
      </xdr:nvSpPr>
      <xdr:spPr>
        <a:xfrm>
          <a:off x="27813000" y="467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23</xdr:row>
      <xdr:rowOff>0</xdr:rowOff>
    </xdr:from>
    <xdr:ext cx="95250" cy="228600"/>
    <xdr:sp fLocksText="0">
      <xdr:nvSpPr>
        <xdr:cNvPr id="79" name="テキスト 68"/>
        <xdr:cNvSpPr txBox="1">
          <a:spLocks noChangeArrowheads="1"/>
        </xdr:cNvSpPr>
      </xdr:nvSpPr>
      <xdr:spPr>
        <a:xfrm>
          <a:off x="27813000" y="467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24</xdr:row>
      <xdr:rowOff>0</xdr:rowOff>
    </xdr:from>
    <xdr:ext cx="95250" cy="228600"/>
    <xdr:sp fLocksText="0">
      <xdr:nvSpPr>
        <xdr:cNvPr id="80" name="テキスト 68"/>
        <xdr:cNvSpPr txBox="1">
          <a:spLocks noChangeArrowheads="1"/>
        </xdr:cNvSpPr>
      </xdr:nvSpPr>
      <xdr:spPr>
        <a:xfrm>
          <a:off x="27813000" y="4867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24</xdr:row>
      <xdr:rowOff>0</xdr:rowOff>
    </xdr:from>
    <xdr:ext cx="95250" cy="228600"/>
    <xdr:sp fLocksText="0">
      <xdr:nvSpPr>
        <xdr:cNvPr id="81" name="テキスト 68"/>
        <xdr:cNvSpPr txBox="1">
          <a:spLocks noChangeArrowheads="1"/>
        </xdr:cNvSpPr>
      </xdr:nvSpPr>
      <xdr:spPr>
        <a:xfrm>
          <a:off x="27813000" y="4867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25</xdr:row>
      <xdr:rowOff>0</xdr:rowOff>
    </xdr:from>
    <xdr:ext cx="95250" cy="228600"/>
    <xdr:sp fLocksText="0">
      <xdr:nvSpPr>
        <xdr:cNvPr id="82" name="テキスト 68"/>
        <xdr:cNvSpPr txBox="1">
          <a:spLocks noChangeArrowheads="1"/>
        </xdr:cNvSpPr>
      </xdr:nvSpPr>
      <xdr:spPr>
        <a:xfrm>
          <a:off x="27813000" y="505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25</xdr:row>
      <xdr:rowOff>0</xdr:rowOff>
    </xdr:from>
    <xdr:ext cx="95250" cy="228600"/>
    <xdr:sp fLocksText="0">
      <xdr:nvSpPr>
        <xdr:cNvPr id="83" name="テキスト 68"/>
        <xdr:cNvSpPr txBox="1">
          <a:spLocks noChangeArrowheads="1"/>
        </xdr:cNvSpPr>
      </xdr:nvSpPr>
      <xdr:spPr>
        <a:xfrm>
          <a:off x="27813000" y="505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26</xdr:row>
      <xdr:rowOff>0</xdr:rowOff>
    </xdr:from>
    <xdr:ext cx="95250" cy="228600"/>
    <xdr:sp fLocksText="0">
      <xdr:nvSpPr>
        <xdr:cNvPr id="84" name="テキスト 68"/>
        <xdr:cNvSpPr txBox="1">
          <a:spLocks noChangeArrowheads="1"/>
        </xdr:cNvSpPr>
      </xdr:nvSpPr>
      <xdr:spPr>
        <a:xfrm>
          <a:off x="27813000" y="5248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26</xdr:row>
      <xdr:rowOff>0</xdr:rowOff>
    </xdr:from>
    <xdr:ext cx="95250" cy="228600"/>
    <xdr:sp fLocksText="0">
      <xdr:nvSpPr>
        <xdr:cNvPr id="85" name="テキスト 68"/>
        <xdr:cNvSpPr txBox="1">
          <a:spLocks noChangeArrowheads="1"/>
        </xdr:cNvSpPr>
      </xdr:nvSpPr>
      <xdr:spPr>
        <a:xfrm>
          <a:off x="27813000" y="5248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27</xdr:row>
      <xdr:rowOff>0</xdr:rowOff>
    </xdr:from>
    <xdr:ext cx="95250" cy="228600"/>
    <xdr:sp fLocksText="0">
      <xdr:nvSpPr>
        <xdr:cNvPr id="86" name="テキスト 68"/>
        <xdr:cNvSpPr txBox="1">
          <a:spLocks noChangeArrowheads="1"/>
        </xdr:cNvSpPr>
      </xdr:nvSpPr>
      <xdr:spPr>
        <a:xfrm>
          <a:off x="27813000" y="543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27</xdr:row>
      <xdr:rowOff>0</xdr:rowOff>
    </xdr:from>
    <xdr:ext cx="95250" cy="228600"/>
    <xdr:sp fLocksText="0">
      <xdr:nvSpPr>
        <xdr:cNvPr id="87" name="テキスト 68"/>
        <xdr:cNvSpPr txBox="1">
          <a:spLocks noChangeArrowheads="1"/>
        </xdr:cNvSpPr>
      </xdr:nvSpPr>
      <xdr:spPr>
        <a:xfrm>
          <a:off x="27813000" y="543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28</xdr:row>
      <xdr:rowOff>0</xdr:rowOff>
    </xdr:from>
    <xdr:ext cx="95250" cy="266700"/>
    <xdr:sp fLocksText="0">
      <xdr:nvSpPr>
        <xdr:cNvPr id="88" name="テキスト 68"/>
        <xdr:cNvSpPr txBox="1">
          <a:spLocks noChangeArrowheads="1"/>
        </xdr:cNvSpPr>
      </xdr:nvSpPr>
      <xdr:spPr>
        <a:xfrm>
          <a:off x="27813000" y="56292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28</xdr:row>
      <xdr:rowOff>0</xdr:rowOff>
    </xdr:from>
    <xdr:ext cx="95250" cy="266700"/>
    <xdr:sp fLocksText="0">
      <xdr:nvSpPr>
        <xdr:cNvPr id="89" name="テキスト 68"/>
        <xdr:cNvSpPr txBox="1">
          <a:spLocks noChangeArrowheads="1"/>
        </xdr:cNvSpPr>
      </xdr:nvSpPr>
      <xdr:spPr>
        <a:xfrm>
          <a:off x="27813000" y="56292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33</xdr:col>
      <xdr:colOff>9525</xdr:colOff>
      <xdr:row>19</xdr:row>
      <xdr:rowOff>66675</xdr:rowOff>
    </xdr:from>
    <xdr:to>
      <xdr:col>33</xdr:col>
      <xdr:colOff>114300</xdr:colOff>
      <xdr:row>21</xdr:row>
      <xdr:rowOff>142875</xdr:rowOff>
    </xdr:to>
    <xdr:sp>
      <xdr:nvSpPr>
        <xdr:cNvPr id="90" name="図形 148"/>
        <xdr:cNvSpPr>
          <a:spLocks/>
        </xdr:cNvSpPr>
      </xdr:nvSpPr>
      <xdr:spPr>
        <a:xfrm>
          <a:off x="26793825" y="3981450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34</xdr:col>
      <xdr:colOff>142875</xdr:colOff>
      <xdr:row>29</xdr:row>
      <xdr:rowOff>0</xdr:rowOff>
    </xdr:from>
    <xdr:ext cx="95250" cy="228600"/>
    <xdr:sp fLocksText="0">
      <xdr:nvSpPr>
        <xdr:cNvPr id="91" name="テキスト 68"/>
        <xdr:cNvSpPr txBox="1">
          <a:spLocks noChangeArrowheads="1"/>
        </xdr:cNvSpPr>
      </xdr:nvSpPr>
      <xdr:spPr>
        <a:xfrm>
          <a:off x="27813000" y="5819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29</xdr:row>
      <xdr:rowOff>0</xdr:rowOff>
    </xdr:from>
    <xdr:ext cx="95250" cy="228600"/>
    <xdr:sp fLocksText="0">
      <xdr:nvSpPr>
        <xdr:cNvPr id="92" name="テキスト 68"/>
        <xdr:cNvSpPr txBox="1">
          <a:spLocks noChangeArrowheads="1"/>
        </xdr:cNvSpPr>
      </xdr:nvSpPr>
      <xdr:spPr>
        <a:xfrm>
          <a:off x="27813000" y="5819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30</xdr:row>
      <xdr:rowOff>0</xdr:rowOff>
    </xdr:from>
    <xdr:ext cx="95250" cy="276225"/>
    <xdr:sp fLocksText="0">
      <xdr:nvSpPr>
        <xdr:cNvPr id="93" name="テキスト 68"/>
        <xdr:cNvSpPr txBox="1">
          <a:spLocks noChangeArrowheads="1"/>
        </xdr:cNvSpPr>
      </xdr:nvSpPr>
      <xdr:spPr>
        <a:xfrm>
          <a:off x="27813000" y="60007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30</xdr:row>
      <xdr:rowOff>0</xdr:rowOff>
    </xdr:from>
    <xdr:ext cx="95250" cy="276225"/>
    <xdr:sp fLocksText="0">
      <xdr:nvSpPr>
        <xdr:cNvPr id="94" name="テキスト 68"/>
        <xdr:cNvSpPr txBox="1">
          <a:spLocks noChangeArrowheads="1"/>
        </xdr:cNvSpPr>
      </xdr:nvSpPr>
      <xdr:spPr>
        <a:xfrm>
          <a:off x="27813000" y="60007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29</xdr:row>
      <xdr:rowOff>0</xdr:rowOff>
    </xdr:from>
    <xdr:ext cx="95250" cy="276225"/>
    <xdr:sp fLocksText="0">
      <xdr:nvSpPr>
        <xdr:cNvPr id="95" name="テキスト 68"/>
        <xdr:cNvSpPr txBox="1">
          <a:spLocks noChangeArrowheads="1"/>
        </xdr:cNvSpPr>
      </xdr:nvSpPr>
      <xdr:spPr>
        <a:xfrm>
          <a:off x="27813000" y="58197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29</xdr:row>
      <xdr:rowOff>0</xdr:rowOff>
    </xdr:from>
    <xdr:ext cx="95250" cy="276225"/>
    <xdr:sp fLocksText="0">
      <xdr:nvSpPr>
        <xdr:cNvPr id="96" name="テキスト 68"/>
        <xdr:cNvSpPr txBox="1">
          <a:spLocks noChangeArrowheads="1"/>
        </xdr:cNvSpPr>
      </xdr:nvSpPr>
      <xdr:spPr>
        <a:xfrm>
          <a:off x="27813000" y="58197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 editAs="oneCell">
    <xdr:from>
      <xdr:col>33</xdr:col>
      <xdr:colOff>9525</xdr:colOff>
      <xdr:row>13</xdr:row>
      <xdr:rowOff>85725</xdr:rowOff>
    </xdr:from>
    <xdr:to>
      <xdr:col>33</xdr:col>
      <xdr:colOff>123825</xdr:colOff>
      <xdr:row>15</xdr:row>
      <xdr:rowOff>180975</xdr:rowOff>
    </xdr:to>
    <xdr:pic>
      <xdr:nvPicPr>
        <xdr:cNvPr id="97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93825" y="2857500"/>
          <a:ext cx="114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16</xdr:row>
      <xdr:rowOff>85725</xdr:rowOff>
    </xdr:from>
    <xdr:to>
      <xdr:col>33</xdr:col>
      <xdr:colOff>152400</xdr:colOff>
      <xdr:row>18</xdr:row>
      <xdr:rowOff>180975</xdr:rowOff>
    </xdr:to>
    <xdr:pic>
      <xdr:nvPicPr>
        <xdr:cNvPr id="98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22400" y="3429000"/>
          <a:ext cx="114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showGridLines="0"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125" style="50" customWidth="1"/>
    <col min="2" max="2" width="10.50390625" style="50" customWidth="1"/>
    <col min="3" max="3" width="9.875" style="50" customWidth="1"/>
    <col min="4" max="4" width="10.25390625" style="50" customWidth="1"/>
    <col min="5" max="5" width="10.25390625" style="50" bestFit="1" customWidth="1"/>
    <col min="6" max="6" width="10.75390625" style="50" customWidth="1"/>
    <col min="7" max="7" width="9.875" style="50" customWidth="1"/>
    <col min="8" max="8" width="11.125" style="50" customWidth="1"/>
    <col min="9" max="9" width="10.625" style="50" customWidth="1"/>
    <col min="10" max="10" width="9.875" style="50" customWidth="1"/>
    <col min="11" max="11" width="13.00390625" style="50" bestFit="1" customWidth="1"/>
    <col min="12" max="12" width="10.625" style="50" customWidth="1"/>
    <col min="13" max="16" width="9.875" style="50" customWidth="1"/>
    <col min="17" max="19" width="10.625" style="50" customWidth="1"/>
    <col min="20" max="20" width="11.625" style="50" bestFit="1" customWidth="1"/>
    <col min="21" max="25" width="10.625" style="50" customWidth="1"/>
    <col min="26" max="26" width="10.875" style="50" customWidth="1"/>
    <col min="27" max="29" width="11.875" style="50" customWidth="1"/>
    <col min="30" max="32" width="11.00390625" style="50" customWidth="1"/>
    <col min="33" max="33" width="9.00390625" style="50" customWidth="1"/>
    <col min="34" max="34" width="11.625" style="50" customWidth="1"/>
    <col min="35" max="35" width="10.125" style="50" customWidth="1"/>
    <col min="36" max="16384" width="9.00390625" style="50" customWidth="1"/>
  </cols>
  <sheetData>
    <row r="1" spans="1:35" ht="24">
      <c r="A1" s="56" t="s">
        <v>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9"/>
      <c r="M1" s="15"/>
      <c r="N1" s="60"/>
      <c r="O1" s="60"/>
      <c r="P1" s="18"/>
      <c r="Q1" s="18">
        <v>0</v>
      </c>
      <c r="R1" s="18">
        <v>0</v>
      </c>
      <c r="S1" s="19"/>
      <c r="T1" s="18">
        <v>0</v>
      </c>
      <c r="U1" s="56" t="s">
        <v>1</v>
      </c>
      <c r="V1" s="57"/>
      <c r="W1" s="57"/>
      <c r="X1" s="56"/>
      <c r="Y1" s="61"/>
      <c r="Z1" s="60"/>
      <c r="AA1" s="60"/>
      <c r="AB1" s="60"/>
      <c r="AC1" s="60"/>
      <c r="AD1" s="60"/>
      <c r="AE1" s="60"/>
      <c r="AF1" s="5"/>
      <c r="AG1" s="5"/>
      <c r="AH1" s="5"/>
      <c r="AI1" s="62"/>
    </row>
    <row r="2" spans="1:35" ht="14.25" thickBot="1">
      <c r="A2" s="20">
        <v>0</v>
      </c>
      <c r="B2" s="20">
        <v>0</v>
      </c>
      <c r="C2" s="20">
        <v>0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1"/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</row>
    <row r="3" spans="1:35" ht="18" customHeight="1">
      <c r="A3" s="63"/>
      <c r="B3" s="22" t="s">
        <v>2</v>
      </c>
      <c r="C3" s="64"/>
      <c r="D3" s="22" t="s">
        <v>82</v>
      </c>
      <c r="E3" s="25"/>
      <c r="F3" s="65" t="s">
        <v>3</v>
      </c>
      <c r="G3" s="66" t="s">
        <v>4</v>
      </c>
      <c r="H3" s="67" t="s">
        <v>83</v>
      </c>
      <c r="I3" s="68"/>
      <c r="J3" s="69" t="s">
        <v>84</v>
      </c>
      <c r="K3" s="25" t="s">
        <v>85</v>
      </c>
      <c r="L3" s="70" t="s">
        <v>5</v>
      </c>
      <c r="M3" s="22" t="s">
        <v>6</v>
      </c>
      <c r="N3" s="71"/>
      <c r="O3" s="72" t="s">
        <v>7</v>
      </c>
      <c r="P3" s="73">
        <v>0</v>
      </c>
      <c r="Q3" s="13" t="s">
        <v>86</v>
      </c>
      <c r="R3" s="23"/>
      <c r="S3" s="24"/>
      <c r="T3" s="66" t="s">
        <v>8</v>
      </c>
      <c r="U3" s="66" t="s">
        <v>9</v>
      </c>
      <c r="V3" s="69" t="s">
        <v>87</v>
      </c>
      <c r="W3" s="70" t="s">
        <v>88</v>
      </c>
      <c r="X3" s="74"/>
      <c r="Y3" s="69" t="s">
        <v>10</v>
      </c>
      <c r="Z3" s="66" t="s">
        <v>89</v>
      </c>
      <c r="AA3" s="66" t="s">
        <v>11</v>
      </c>
      <c r="AB3" s="66" t="s">
        <v>90</v>
      </c>
      <c r="AC3" s="66" t="s">
        <v>91</v>
      </c>
      <c r="AD3" s="72" t="s">
        <v>12</v>
      </c>
      <c r="AE3" s="75">
        <v>0</v>
      </c>
      <c r="AF3" s="73">
        <v>0</v>
      </c>
      <c r="AG3" s="69" t="s">
        <v>13</v>
      </c>
      <c r="AH3" s="25" t="s">
        <v>92</v>
      </c>
      <c r="AI3" s="76"/>
    </row>
    <row r="4" spans="1:35" ht="18" customHeight="1">
      <c r="A4" s="77" t="s">
        <v>14</v>
      </c>
      <c r="B4" s="78" t="s">
        <v>93</v>
      </c>
      <c r="C4" s="79"/>
      <c r="D4" s="80" t="s">
        <v>94</v>
      </c>
      <c r="E4" s="81"/>
      <c r="F4" s="82" t="s">
        <v>15</v>
      </c>
      <c r="G4" s="83" t="s">
        <v>95</v>
      </c>
      <c r="H4" s="30" t="s">
        <v>16</v>
      </c>
      <c r="I4" s="30" t="s">
        <v>17</v>
      </c>
      <c r="J4" s="84" t="s">
        <v>96</v>
      </c>
      <c r="K4" s="85" t="s">
        <v>18</v>
      </c>
      <c r="L4" s="41" t="s">
        <v>19</v>
      </c>
      <c r="M4" s="26" t="s">
        <v>20</v>
      </c>
      <c r="N4" s="81"/>
      <c r="O4" s="86" t="s">
        <v>97</v>
      </c>
      <c r="P4" s="87"/>
      <c r="Q4" s="27" t="s">
        <v>98</v>
      </c>
      <c r="R4" s="28"/>
      <c r="S4" s="29"/>
      <c r="T4" s="83" t="s">
        <v>21</v>
      </c>
      <c r="U4" s="88" t="s">
        <v>22</v>
      </c>
      <c r="V4" s="89" t="s">
        <v>99</v>
      </c>
      <c r="W4" s="90" t="s">
        <v>100</v>
      </c>
      <c r="X4" s="91"/>
      <c r="Y4" s="92" t="s">
        <v>101</v>
      </c>
      <c r="Z4" s="30" t="s">
        <v>23</v>
      </c>
      <c r="AA4" s="93" t="s">
        <v>102</v>
      </c>
      <c r="AB4" s="30" t="s">
        <v>24</v>
      </c>
      <c r="AC4" s="30" t="s">
        <v>24</v>
      </c>
      <c r="AD4" s="94">
        <v>0</v>
      </c>
      <c r="AE4" s="95" t="s">
        <v>25</v>
      </c>
      <c r="AF4" s="32">
        <v>0</v>
      </c>
      <c r="AG4" s="92" t="s">
        <v>103</v>
      </c>
      <c r="AH4" s="30" t="s">
        <v>26</v>
      </c>
      <c r="AI4" s="96" t="s">
        <v>104</v>
      </c>
    </row>
    <row r="5" spans="1:35" ht="18" customHeight="1">
      <c r="A5" s="97"/>
      <c r="B5" s="98" t="s">
        <v>27</v>
      </c>
      <c r="C5" s="99" t="s">
        <v>28</v>
      </c>
      <c r="D5" s="100" t="s">
        <v>29</v>
      </c>
      <c r="E5" s="101" t="s">
        <v>30</v>
      </c>
      <c r="F5" s="102" t="s">
        <v>105</v>
      </c>
      <c r="G5" s="85" t="s">
        <v>31</v>
      </c>
      <c r="H5" s="103" t="s">
        <v>106</v>
      </c>
      <c r="I5" s="104" t="s">
        <v>105</v>
      </c>
      <c r="J5" s="105" t="s">
        <v>107</v>
      </c>
      <c r="K5" s="106"/>
      <c r="L5" s="107" t="s">
        <v>32</v>
      </c>
      <c r="M5" s="31" t="s">
        <v>33</v>
      </c>
      <c r="N5" s="108" t="s">
        <v>34</v>
      </c>
      <c r="O5" s="108" t="s">
        <v>108</v>
      </c>
      <c r="P5" s="109" t="s">
        <v>109</v>
      </c>
      <c r="Q5" s="32"/>
      <c r="R5" s="33" t="s">
        <v>35</v>
      </c>
      <c r="S5" s="34" t="s">
        <v>36</v>
      </c>
      <c r="T5" s="103" t="s">
        <v>37</v>
      </c>
      <c r="U5" s="100" t="s">
        <v>38</v>
      </c>
      <c r="V5" s="110" t="s">
        <v>110</v>
      </c>
      <c r="W5" s="111" t="s">
        <v>39</v>
      </c>
      <c r="X5" s="112" t="s">
        <v>111</v>
      </c>
      <c r="Y5" s="35" t="s">
        <v>40</v>
      </c>
      <c r="Z5" s="113" t="s">
        <v>112</v>
      </c>
      <c r="AA5" s="108" t="s">
        <v>113</v>
      </c>
      <c r="AB5" s="104" t="s">
        <v>114</v>
      </c>
      <c r="AC5" s="104" t="s">
        <v>105</v>
      </c>
      <c r="AD5" s="100" t="s">
        <v>41</v>
      </c>
      <c r="AE5" s="100" t="s">
        <v>42</v>
      </c>
      <c r="AF5" s="85" t="s">
        <v>43</v>
      </c>
      <c r="AG5" s="35" t="s">
        <v>44</v>
      </c>
      <c r="AH5" s="35" t="s">
        <v>45</v>
      </c>
      <c r="AI5" s="114"/>
    </row>
    <row r="6" spans="1:35" ht="15" customHeight="1">
      <c r="A6" s="115">
        <v>0</v>
      </c>
      <c r="B6" s="36" t="s">
        <v>46</v>
      </c>
      <c r="C6" s="36" t="s">
        <v>47</v>
      </c>
      <c r="D6" s="36" t="s">
        <v>48</v>
      </c>
      <c r="E6" s="36" t="s">
        <v>48</v>
      </c>
      <c r="F6" s="46">
        <v>0</v>
      </c>
      <c r="G6" s="116" t="s">
        <v>80</v>
      </c>
      <c r="H6" s="36" t="s">
        <v>49</v>
      </c>
      <c r="I6" s="46">
        <v>0</v>
      </c>
      <c r="J6" s="46">
        <v>0</v>
      </c>
      <c r="K6" s="46">
        <v>0</v>
      </c>
      <c r="L6" s="117" t="s">
        <v>50</v>
      </c>
      <c r="M6" s="36" t="s">
        <v>51</v>
      </c>
      <c r="N6" s="36" t="s">
        <v>51</v>
      </c>
      <c r="O6" s="36" t="s">
        <v>52</v>
      </c>
      <c r="P6" s="36" t="s">
        <v>52</v>
      </c>
      <c r="Q6" s="36" t="s">
        <v>51</v>
      </c>
      <c r="R6" s="36" t="s">
        <v>51</v>
      </c>
      <c r="S6" s="36" t="s">
        <v>51</v>
      </c>
      <c r="T6" s="36" t="s">
        <v>53</v>
      </c>
      <c r="U6" s="36" t="s">
        <v>54</v>
      </c>
      <c r="V6" s="117" t="s">
        <v>52</v>
      </c>
      <c r="W6" s="117" t="s">
        <v>52</v>
      </c>
      <c r="X6" s="117" t="s">
        <v>52</v>
      </c>
      <c r="Y6" s="117" t="s">
        <v>52</v>
      </c>
      <c r="Z6" s="118">
        <v>0</v>
      </c>
      <c r="AA6" s="36" t="s">
        <v>52</v>
      </c>
      <c r="AB6" s="118">
        <v>0</v>
      </c>
      <c r="AC6" s="118">
        <v>0</v>
      </c>
      <c r="AD6" s="36" t="s">
        <v>49</v>
      </c>
      <c r="AE6" s="36" t="s">
        <v>49</v>
      </c>
      <c r="AF6" s="36" t="s">
        <v>49</v>
      </c>
      <c r="AG6" s="36" t="s">
        <v>55</v>
      </c>
      <c r="AH6" s="37" t="s">
        <v>51</v>
      </c>
      <c r="AI6" s="118">
        <v>0</v>
      </c>
    </row>
    <row r="7" spans="1:35" ht="15" customHeight="1">
      <c r="A7" s="119" t="s">
        <v>154</v>
      </c>
      <c r="B7" s="2">
        <v>127770</v>
      </c>
      <c r="C7" s="2">
        <v>295</v>
      </c>
      <c r="D7" s="2">
        <v>6382</v>
      </c>
      <c r="E7" s="120">
        <v>275</v>
      </c>
      <c r="F7" s="121">
        <v>101</v>
      </c>
      <c r="G7" s="122">
        <v>1.06</v>
      </c>
      <c r="H7" s="123">
        <v>384401</v>
      </c>
      <c r="I7" s="121">
        <v>101</v>
      </c>
      <c r="J7" s="54">
        <v>104.5</v>
      </c>
      <c r="K7" s="54">
        <v>102.7</v>
      </c>
      <c r="L7" s="4">
        <v>1285</v>
      </c>
      <c r="M7" s="4">
        <v>86440</v>
      </c>
      <c r="N7" s="2">
        <v>125010</v>
      </c>
      <c r="O7" s="4">
        <v>75246.173392</v>
      </c>
      <c r="P7" s="4">
        <v>67344.293072</v>
      </c>
      <c r="Q7" s="4">
        <v>198488</v>
      </c>
      <c r="R7" s="2">
        <v>94643</v>
      </c>
      <c r="S7" s="8" t="s">
        <v>56</v>
      </c>
      <c r="T7" s="4">
        <v>895320</v>
      </c>
      <c r="U7" s="4">
        <v>13245</v>
      </c>
      <c r="V7" s="2">
        <v>79837</v>
      </c>
      <c r="W7" s="2">
        <v>528667</v>
      </c>
      <c r="X7" s="2">
        <v>415577</v>
      </c>
      <c r="Y7" s="2">
        <v>477925</v>
      </c>
      <c r="Z7" s="124">
        <v>1625.92</v>
      </c>
      <c r="AA7" s="4">
        <v>40765</v>
      </c>
      <c r="AB7" s="121">
        <v>102.2</v>
      </c>
      <c r="AC7" s="54">
        <v>100.3</v>
      </c>
      <c r="AD7" s="2">
        <v>525254</v>
      </c>
      <c r="AE7" s="2">
        <v>320026</v>
      </c>
      <c r="AF7" s="2">
        <v>441066</v>
      </c>
      <c r="AG7" s="1">
        <v>72.6</v>
      </c>
      <c r="AH7" s="2">
        <v>5073648</v>
      </c>
      <c r="AI7" s="125" t="str">
        <f>A7</f>
        <v>平成18年</v>
      </c>
    </row>
    <row r="8" spans="1:35" ht="15" customHeight="1">
      <c r="A8" s="119" t="s">
        <v>73</v>
      </c>
      <c r="B8" s="2">
        <v>127771</v>
      </c>
      <c r="C8" s="2" t="s">
        <v>70</v>
      </c>
      <c r="D8" s="2">
        <v>6412</v>
      </c>
      <c r="E8" s="120">
        <v>257</v>
      </c>
      <c r="F8" s="121">
        <v>101.9</v>
      </c>
      <c r="G8" s="122">
        <v>1.04</v>
      </c>
      <c r="H8" s="123">
        <v>377731</v>
      </c>
      <c r="I8" s="121">
        <v>100.1</v>
      </c>
      <c r="J8" s="54">
        <v>107.4</v>
      </c>
      <c r="K8" s="54">
        <v>104</v>
      </c>
      <c r="L8" s="4">
        <v>1036</v>
      </c>
      <c r="M8" s="4">
        <v>84652</v>
      </c>
      <c r="N8" s="2">
        <v>127336</v>
      </c>
      <c r="O8" s="4">
        <v>83931</v>
      </c>
      <c r="P8" s="4">
        <v>73135.920427</v>
      </c>
      <c r="Q8" s="4">
        <v>247938</v>
      </c>
      <c r="R8" s="2">
        <v>123223</v>
      </c>
      <c r="S8" s="8" t="s">
        <v>71</v>
      </c>
      <c r="T8" s="4">
        <v>973365</v>
      </c>
      <c r="U8" s="4">
        <v>14091</v>
      </c>
      <c r="V8" s="2">
        <v>81278</v>
      </c>
      <c r="W8" s="2">
        <v>545043</v>
      </c>
      <c r="X8" s="2">
        <v>417639</v>
      </c>
      <c r="Y8" s="2">
        <v>463260</v>
      </c>
      <c r="Z8" s="124">
        <v>1663.69</v>
      </c>
      <c r="AA8" s="4">
        <v>37198</v>
      </c>
      <c r="AB8" s="121">
        <v>104</v>
      </c>
      <c r="AC8" s="54">
        <v>100.3</v>
      </c>
      <c r="AD8" s="2">
        <v>527129</v>
      </c>
      <c r="AE8" s="2">
        <v>322840</v>
      </c>
      <c r="AF8" s="2">
        <v>441070</v>
      </c>
      <c r="AG8" s="1">
        <v>73.2</v>
      </c>
      <c r="AH8" s="2">
        <v>5155204</v>
      </c>
      <c r="AI8" s="125" t="str">
        <f>A8</f>
        <v>　19</v>
      </c>
    </row>
    <row r="9" spans="1:35" ht="15" customHeight="1">
      <c r="A9" s="119" t="s">
        <v>74</v>
      </c>
      <c r="B9" s="2">
        <v>127692</v>
      </c>
      <c r="C9" s="2" t="s">
        <v>76</v>
      </c>
      <c r="D9" s="2">
        <v>6385</v>
      </c>
      <c r="E9" s="120">
        <v>265</v>
      </c>
      <c r="F9" s="121">
        <v>103.3</v>
      </c>
      <c r="G9" s="122">
        <v>0.88</v>
      </c>
      <c r="H9" s="123">
        <v>379497</v>
      </c>
      <c r="I9" s="121">
        <v>99.6</v>
      </c>
      <c r="J9" s="54">
        <v>103.8</v>
      </c>
      <c r="K9" s="54">
        <v>109</v>
      </c>
      <c r="L9" s="4">
        <v>1039</v>
      </c>
      <c r="M9" s="4">
        <v>80787</v>
      </c>
      <c r="N9" s="2">
        <v>128724</v>
      </c>
      <c r="O9" s="4">
        <v>81018</v>
      </c>
      <c r="P9" s="4">
        <v>78955</v>
      </c>
      <c r="Q9" s="4">
        <v>163798</v>
      </c>
      <c r="R9" s="2">
        <v>40278</v>
      </c>
      <c r="S9" s="8" t="s">
        <v>77</v>
      </c>
      <c r="T9" s="4">
        <v>1030647</v>
      </c>
      <c r="U9" s="4">
        <v>15646</v>
      </c>
      <c r="V9" s="2">
        <v>81478</v>
      </c>
      <c r="W9" s="2">
        <v>557055</v>
      </c>
      <c r="X9" s="2">
        <v>436848</v>
      </c>
      <c r="Y9" s="2">
        <v>432975</v>
      </c>
      <c r="Z9" s="124">
        <v>1187.82</v>
      </c>
      <c r="AA9" s="4">
        <v>36469</v>
      </c>
      <c r="AB9" s="121">
        <v>108.8</v>
      </c>
      <c r="AC9" s="1">
        <v>101.7</v>
      </c>
      <c r="AD9" s="2">
        <v>534235</v>
      </c>
      <c r="AE9" s="2">
        <v>324929</v>
      </c>
      <c r="AF9" s="2">
        <v>442749</v>
      </c>
      <c r="AG9" s="1">
        <v>73.4</v>
      </c>
      <c r="AH9" s="2">
        <v>5043776</v>
      </c>
      <c r="AI9" s="125" t="str">
        <f>A9</f>
        <v>　20</v>
      </c>
    </row>
    <row r="10" spans="1:35" ht="15" customHeight="1">
      <c r="A10" s="119" t="s">
        <v>75</v>
      </c>
      <c r="B10" s="2">
        <v>127510</v>
      </c>
      <c r="C10" s="2" t="s">
        <v>156</v>
      </c>
      <c r="D10" s="2">
        <v>6282</v>
      </c>
      <c r="E10" s="120">
        <v>336</v>
      </c>
      <c r="F10" s="121">
        <v>101.3</v>
      </c>
      <c r="G10" s="122">
        <v>0.47</v>
      </c>
      <c r="H10" s="123">
        <v>355223</v>
      </c>
      <c r="I10" s="121">
        <v>94.8</v>
      </c>
      <c r="J10" s="54">
        <v>80.5</v>
      </c>
      <c r="K10" s="54">
        <v>92.9</v>
      </c>
      <c r="L10" s="4">
        <v>775</v>
      </c>
      <c r="M10" s="4">
        <v>71772</v>
      </c>
      <c r="N10" s="2">
        <v>125986</v>
      </c>
      <c r="O10" s="4">
        <v>54171</v>
      </c>
      <c r="P10" s="4">
        <v>51499</v>
      </c>
      <c r="Q10" s="4">
        <v>132867</v>
      </c>
      <c r="R10" s="2">
        <v>40381</v>
      </c>
      <c r="S10" s="8" t="s">
        <v>157</v>
      </c>
      <c r="T10" s="4">
        <v>1049397</v>
      </c>
      <c r="U10" s="4">
        <v>15480</v>
      </c>
      <c r="V10" s="2">
        <v>80954</v>
      </c>
      <c r="W10" s="4" t="s">
        <v>227</v>
      </c>
      <c r="X10" s="4">
        <v>428567</v>
      </c>
      <c r="Y10" s="2">
        <v>373529</v>
      </c>
      <c r="Z10" s="124">
        <v>869.33</v>
      </c>
      <c r="AA10" s="4">
        <v>36478</v>
      </c>
      <c r="AB10" s="121">
        <v>103</v>
      </c>
      <c r="AC10" s="1">
        <v>100.3</v>
      </c>
      <c r="AD10" s="2">
        <v>518226</v>
      </c>
      <c r="AE10" s="2">
        <v>319060</v>
      </c>
      <c r="AF10" s="2">
        <v>427912</v>
      </c>
      <c r="AG10" s="1">
        <v>74.6</v>
      </c>
      <c r="AH10" s="2">
        <v>4709367</v>
      </c>
      <c r="AI10" s="125" t="str">
        <f>A10</f>
        <v>　21</v>
      </c>
    </row>
    <row r="11" spans="1:35" ht="15" customHeight="1">
      <c r="A11" s="119" t="s">
        <v>155</v>
      </c>
      <c r="B11" s="4">
        <v>128056</v>
      </c>
      <c r="C11" s="2" t="s">
        <v>175</v>
      </c>
      <c r="D11" s="4">
        <v>6256</v>
      </c>
      <c r="E11" s="53">
        <v>334</v>
      </c>
      <c r="F11" s="54">
        <v>100.2</v>
      </c>
      <c r="G11" s="126">
        <v>0.52</v>
      </c>
      <c r="H11" s="3">
        <v>360276</v>
      </c>
      <c r="I11" s="54" t="s">
        <v>180</v>
      </c>
      <c r="J11" s="1" t="s">
        <v>187</v>
      </c>
      <c r="K11" s="1" t="s">
        <v>188</v>
      </c>
      <c r="L11" s="53">
        <v>813</v>
      </c>
      <c r="M11" s="2" t="s">
        <v>189</v>
      </c>
      <c r="N11" s="2" t="s">
        <v>190</v>
      </c>
      <c r="O11" s="4" t="s">
        <v>229</v>
      </c>
      <c r="P11" s="4" t="s">
        <v>230</v>
      </c>
      <c r="Q11" s="4">
        <v>171706</v>
      </c>
      <c r="R11" s="4">
        <v>79789</v>
      </c>
      <c r="S11" s="8" t="s">
        <v>212</v>
      </c>
      <c r="T11" s="3">
        <v>1096185</v>
      </c>
      <c r="U11" s="4">
        <v>13321</v>
      </c>
      <c r="V11" s="2">
        <v>82314</v>
      </c>
      <c r="W11" s="4">
        <v>578485</v>
      </c>
      <c r="X11" s="4">
        <v>420417</v>
      </c>
      <c r="Y11" s="2">
        <v>375895</v>
      </c>
      <c r="Z11" s="127">
        <v>885.43</v>
      </c>
      <c r="AA11" s="127" t="s">
        <v>62</v>
      </c>
      <c r="AB11" s="121">
        <v>102.8</v>
      </c>
      <c r="AC11" s="1">
        <v>99.6</v>
      </c>
      <c r="AD11" s="4">
        <v>521056</v>
      </c>
      <c r="AE11" s="4">
        <v>318211</v>
      </c>
      <c r="AF11" s="4">
        <v>430282</v>
      </c>
      <c r="AG11" s="1">
        <v>74</v>
      </c>
      <c r="AH11" s="2">
        <v>4791791</v>
      </c>
      <c r="AI11" s="125" t="str">
        <f>A11</f>
        <v>　22</v>
      </c>
    </row>
    <row r="12" spans="1:35" ht="21" customHeight="1">
      <c r="A12" s="115">
        <v>0</v>
      </c>
      <c r="B12" s="9"/>
      <c r="C12" s="9"/>
      <c r="D12" s="9"/>
      <c r="E12" s="128"/>
      <c r="F12" s="129"/>
      <c r="G12" s="130"/>
      <c r="H12" s="131"/>
      <c r="I12" s="129"/>
      <c r="J12" s="129"/>
      <c r="K12" s="129"/>
      <c r="L12" s="132"/>
      <c r="M12" s="9"/>
      <c r="N12" s="9"/>
      <c r="O12" s="9"/>
      <c r="P12" s="9"/>
      <c r="Q12" s="9"/>
      <c r="R12" s="9"/>
      <c r="S12" s="10"/>
      <c r="T12" s="9"/>
      <c r="U12" s="9"/>
      <c r="V12" s="132"/>
      <c r="W12" s="9"/>
      <c r="X12" s="132"/>
      <c r="Y12" s="9"/>
      <c r="Z12" s="133"/>
      <c r="AA12" s="9"/>
      <c r="AB12" s="129" t="s">
        <v>253</v>
      </c>
      <c r="AC12" s="129"/>
      <c r="AD12" s="9"/>
      <c r="AE12" s="9"/>
      <c r="AF12" s="9"/>
      <c r="AG12" s="129"/>
      <c r="AH12" s="38"/>
      <c r="AI12" s="125"/>
    </row>
    <row r="13" spans="1:35" ht="15" customHeight="1">
      <c r="A13" s="119" t="s">
        <v>161</v>
      </c>
      <c r="B13" s="2">
        <v>127491</v>
      </c>
      <c r="C13" s="120">
        <v>5110</v>
      </c>
      <c r="D13" s="4">
        <v>6295</v>
      </c>
      <c r="E13" s="53">
        <v>363</v>
      </c>
      <c r="F13" s="54">
        <v>100.8</v>
      </c>
      <c r="G13" s="122">
        <v>0.43</v>
      </c>
      <c r="H13" s="2">
        <v>293436</v>
      </c>
      <c r="I13" s="54">
        <v>78.3</v>
      </c>
      <c r="J13" s="54">
        <v>85.7</v>
      </c>
      <c r="K13" s="54">
        <v>94.6</v>
      </c>
      <c r="L13" s="120">
        <v>61</v>
      </c>
      <c r="M13" s="2">
        <v>5189</v>
      </c>
      <c r="N13" s="2">
        <v>9751</v>
      </c>
      <c r="O13" s="4">
        <v>5109</v>
      </c>
      <c r="P13" s="3">
        <v>4592</v>
      </c>
      <c r="Q13" s="4">
        <v>15767</v>
      </c>
      <c r="R13" s="4">
        <v>6049</v>
      </c>
      <c r="S13" s="52" t="s">
        <v>81</v>
      </c>
      <c r="T13" s="4">
        <v>1052598</v>
      </c>
      <c r="U13" s="4">
        <v>1155</v>
      </c>
      <c r="V13" s="4">
        <v>75917</v>
      </c>
      <c r="W13" s="4">
        <v>565973</v>
      </c>
      <c r="X13" s="4">
        <v>429087</v>
      </c>
      <c r="Y13" s="4">
        <v>30068</v>
      </c>
      <c r="Z13" s="39">
        <v>937.02</v>
      </c>
      <c r="AA13" s="4" t="s">
        <v>72</v>
      </c>
      <c r="AB13" s="1">
        <v>102.9</v>
      </c>
      <c r="AC13" s="1">
        <v>100.4</v>
      </c>
      <c r="AD13" s="4">
        <v>423036</v>
      </c>
      <c r="AE13" s="4">
        <v>301047</v>
      </c>
      <c r="AF13" s="4">
        <v>349438</v>
      </c>
      <c r="AG13" s="1">
        <v>86.2</v>
      </c>
      <c r="AH13" s="2"/>
      <c r="AI13" s="125" t="str">
        <f aca="true" t="shared" si="0" ref="AI13:AI31">A13</f>
        <v>21年 9月</v>
      </c>
    </row>
    <row r="14" spans="1:35" ht="15" customHeight="1">
      <c r="A14" s="119" t="s">
        <v>145</v>
      </c>
      <c r="B14" s="2">
        <v>127510</v>
      </c>
      <c r="C14" s="120" t="s">
        <v>140</v>
      </c>
      <c r="D14" s="4">
        <v>6271</v>
      </c>
      <c r="E14" s="53">
        <v>344</v>
      </c>
      <c r="F14" s="54">
        <v>100.7</v>
      </c>
      <c r="G14" s="122">
        <v>0.43</v>
      </c>
      <c r="H14" s="2">
        <v>295889</v>
      </c>
      <c r="I14" s="54">
        <v>79</v>
      </c>
      <c r="J14" s="54">
        <v>86.1</v>
      </c>
      <c r="K14" s="54">
        <v>93.2</v>
      </c>
      <c r="L14" s="120">
        <v>67</v>
      </c>
      <c r="M14" s="2">
        <v>5584</v>
      </c>
      <c r="N14" s="2">
        <v>10025</v>
      </c>
      <c r="O14" s="4">
        <v>5308</v>
      </c>
      <c r="P14" s="3">
        <v>4508</v>
      </c>
      <c r="Q14" s="4">
        <v>13950</v>
      </c>
      <c r="R14" s="4">
        <v>9374</v>
      </c>
      <c r="S14" s="52" t="s">
        <v>130</v>
      </c>
      <c r="T14" s="4">
        <v>1056769</v>
      </c>
      <c r="U14" s="4">
        <v>1261</v>
      </c>
      <c r="V14" s="4">
        <v>76249</v>
      </c>
      <c r="W14" s="4">
        <v>562005</v>
      </c>
      <c r="X14" s="4">
        <v>426508</v>
      </c>
      <c r="Y14" s="4">
        <v>28105</v>
      </c>
      <c r="Z14" s="39">
        <v>895.1</v>
      </c>
      <c r="AA14" s="4">
        <v>225</v>
      </c>
      <c r="AB14" s="1">
        <v>102.1</v>
      </c>
      <c r="AC14" s="1">
        <v>100</v>
      </c>
      <c r="AD14" s="4">
        <v>460448</v>
      </c>
      <c r="AE14" s="4">
        <v>306104</v>
      </c>
      <c r="AF14" s="4">
        <v>387511</v>
      </c>
      <c r="AG14" s="1">
        <v>79</v>
      </c>
      <c r="AH14" s="17"/>
      <c r="AI14" s="125" t="str">
        <f t="shared" si="0"/>
        <v>   10</v>
      </c>
    </row>
    <row r="15" spans="1:35" ht="15" customHeight="1">
      <c r="A15" s="119" t="s">
        <v>151</v>
      </c>
      <c r="B15" s="2">
        <v>127522</v>
      </c>
      <c r="C15" s="4" t="s">
        <v>135</v>
      </c>
      <c r="D15" s="4">
        <v>6260</v>
      </c>
      <c r="E15" s="53">
        <v>331</v>
      </c>
      <c r="F15" s="54">
        <v>100.7</v>
      </c>
      <c r="G15" s="122">
        <v>0.43</v>
      </c>
      <c r="H15" s="2">
        <v>311172</v>
      </c>
      <c r="I15" s="54">
        <v>83</v>
      </c>
      <c r="J15" s="54">
        <v>88</v>
      </c>
      <c r="K15" s="54">
        <v>93.7</v>
      </c>
      <c r="L15" s="120">
        <v>68</v>
      </c>
      <c r="M15" s="2">
        <v>6117</v>
      </c>
      <c r="N15" s="2">
        <v>10098</v>
      </c>
      <c r="O15" s="4">
        <v>4988</v>
      </c>
      <c r="P15" s="4">
        <v>4623</v>
      </c>
      <c r="Q15" s="4">
        <v>10993</v>
      </c>
      <c r="R15" s="4">
        <v>4863</v>
      </c>
      <c r="S15" s="51" t="s">
        <v>131</v>
      </c>
      <c r="T15" s="4">
        <v>1073712</v>
      </c>
      <c r="U15" s="4">
        <v>1132</v>
      </c>
      <c r="V15" s="4">
        <v>76269</v>
      </c>
      <c r="W15" s="4">
        <v>566623</v>
      </c>
      <c r="X15" s="4">
        <v>425373</v>
      </c>
      <c r="Y15" s="4">
        <v>29266</v>
      </c>
      <c r="Z15" s="39">
        <v>855.14</v>
      </c>
      <c r="AA15" s="4">
        <v>6799</v>
      </c>
      <c r="AB15" s="1">
        <v>102.1</v>
      </c>
      <c r="AC15" s="1">
        <v>99.8</v>
      </c>
      <c r="AD15" s="4">
        <v>429347</v>
      </c>
      <c r="AE15" s="4">
        <v>303670</v>
      </c>
      <c r="AF15" s="4">
        <v>355527</v>
      </c>
      <c r="AG15" s="1">
        <v>85.4</v>
      </c>
      <c r="AH15" s="14">
        <v>1243905</v>
      </c>
      <c r="AI15" s="125" t="str">
        <f t="shared" si="0"/>
        <v>   11</v>
      </c>
    </row>
    <row r="16" spans="1:35" ht="15" customHeight="1">
      <c r="A16" s="119" t="s">
        <v>152</v>
      </c>
      <c r="B16" s="2">
        <v>127515</v>
      </c>
      <c r="C16" s="2" t="s">
        <v>137</v>
      </c>
      <c r="D16" s="4">
        <v>6223</v>
      </c>
      <c r="E16" s="53">
        <v>317</v>
      </c>
      <c r="F16" s="54">
        <v>100.4</v>
      </c>
      <c r="G16" s="122">
        <v>0.43</v>
      </c>
      <c r="H16" s="2">
        <v>655229</v>
      </c>
      <c r="I16" s="54">
        <v>174.9</v>
      </c>
      <c r="J16" s="54">
        <v>89.7</v>
      </c>
      <c r="K16" s="54">
        <v>93.5</v>
      </c>
      <c r="L16" s="120">
        <v>69</v>
      </c>
      <c r="M16" s="2">
        <v>8052</v>
      </c>
      <c r="N16" s="2">
        <v>12639</v>
      </c>
      <c r="O16" s="4">
        <v>5412</v>
      </c>
      <c r="P16" s="4">
        <v>4869</v>
      </c>
      <c r="Q16" s="4">
        <v>9156</v>
      </c>
      <c r="R16" s="4">
        <v>6240</v>
      </c>
      <c r="S16" s="4" t="s">
        <v>132</v>
      </c>
      <c r="T16" s="4">
        <v>1049397</v>
      </c>
      <c r="U16" s="4">
        <v>1136</v>
      </c>
      <c r="V16" s="4">
        <v>80954</v>
      </c>
      <c r="W16" s="4">
        <v>569486</v>
      </c>
      <c r="X16" s="4">
        <v>428567</v>
      </c>
      <c r="Y16" s="4">
        <v>29993</v>
      </c>
      <c r="Z16" s="39">
        <v>892.9</v>
      </c>
      <c r="AA16" s="4" t="s">
        <v>79</v>
      </c>
      <c r="AB16" s="1">
        <v>102.1</v>
      </c>
      <c r="AC16" s="1">
        <v>99.6</v>
      </c>
      <c r="AD16" s="4">
        <v>907943</v>
      </c>
      <c r="AE16" s="4">
        <v>358833</v>
      </c>
      <c r="AF16" s="4">
        <v>769085</v>
      </c>
      <c r="AG16" s="1">
        <v>46.7</v>
      </c>
      <c r="AH16" s="2"/>
      <c r="AI16" s="125" t="str">
        <f t="shared" si="0"/>
        <v>   12</v>
      </c>
    </row>
    <row r="17" spans="1:35" ht="15" customHeight="1">
      <c r="A17" s="119" t="s">
        <v>78</v>
      </c>
      <c r="B17" s="2">
        <v>127480</v>
      </c>
      <c r="C17" s="2" t="s">
        <v>141</v>
      </c>
      <c r="D17" s="4">
        <v>6213</v>
      </c>
      <c r="E17" s="53">
        <v>323</v>
      </c>
      <c r="F17" s="54">
        <v>100.2</v>
      </c>
      <c r="G17" s="122">
        <v>0.46</v>
      </c>
      <c r="H17" s="2">
        <v>298773</v>
      </c>
      <c r="I17" s="54">
        <v>79.7</v>
      </c>
      <c r="J17" s="54">
        <v>92</v>
      </c>
      <c r="K17" s="54">
        <v>94.5</v>
      </c>
      <c r="L17" s="120">
        <v>65</v>
      </c>
      <c r="M17" s="2">
        <v>6209</v>
      </c>
      <c r="N17" s="2" t="s">
        <v>197</v>
      </c>
      <c r="O17" s="4" t="s">
        <v>231</v>
      </c>
      <c r="P17" s="4" t="s">
        <v>240</v>
      </c>
      <c r="Q17" s="4">
        <v>8819</v>
      </c>
      <c r="R17" s="4">
        <v>1667</v>
      </c>
      <c r="S17" s="12" t="s">
        <v>138</v>
      </c>
      <c r="T17" s="4">
        <v>1053070</v>
      </c>
      <c r="U17" s="4">
        <v>1063</v>
      </c>
      <c r="V17" s="4">
        <v>76904</v>
      </c>
      <c r="W17" s="4">
        <v>567757</v>
      </c>
      <c r="X17" s="4">
        <v>425925</v>
      </c>
      <c r="Y17" s="4">
        <v>27986</v>
      </c>
      <c r="Z17" s="39">
        <v>936.12</v>
      </c>
      <c r="AA17" s="4">
        <v>11142</v>
      </c>
      <c r="AB17" s="1">
        <v>102.4</v>
      </c>
      <c r="AC17" s="1">
        <v>99.4</v>
      </c>
      <c r="AD17" s="4">
        <v>435098</v>
      </c>
      <c r="AE17" s="4">
        <v>320045</v>
      </c>
      <c r="AF17" s="4">
        <v>362928</v>
      </c>
      <c r="AG17" s="1">
        <v>88.2</v>
      </c>
      <c r="AH17" s="16"/>
      <c r="AI17" s="125" t="str">
        <f t="shared" si="0"/>
        <v>22年 1月</v>
      </c>
    </row>
    <row r="18" spans="1:35" ht="15" customHeight="1">
      <c r="A18" s="119" t="s">
        <v>59</v>
      </c>
      <c r="B18" s="2">
        <v>127486</v>
      </c>
      <c r="C18" s="2" t="s">
        <v>142</v>
      </c>
      <c r="D18" s="4">
        <v>6185</v>
      </c>
      <c r="E18" s="53">
        <v>324</v>
      </c>
      <c r="F18" s="54">
        <v>99.9</v>
      </c>
      <c r="G18" s="122">
        <v>0.47</v>
      </c>
      <c r="H18" s="2">
        <v>291696</v>
      </c>
      <c r="I18" s="54">
        <v>77.8</v>
      </c>
      <c r="J18" s="54">
        <v>93.7</v>
      </c>
      <c r="K18" s="54">
        <v>95.4</v>
      </c>
      <c r="L18" s="120">
        <v>57</v>
      </c>
      <c r="M18" s="2">
        <v>4763</v>
      </c>
      <c r="N18" s="2" t="s">
        <v>198</v>
      </c>
      <c r="O18" s="4" t="s">
        <v>232</v>
      </c>
      <c r="P18" s="4" t="s">
        <v>241</v>
      </c>
      <c r="Q18" s="4">
        <v>15933</v>
      </c>
      <c r="R18" s="4">
        <v>7853</v>
      </c>
      <c r="S18" s="16" t="s">
        <v>139</v>
      </c>
      <c r="T18" s="4">
        <v>1051079</v>
      </c>
      <c r="U18" s="4">
        <v>1090</v>
      </c>
      <c r="V18" s="4">
        <v>77089</v>
      </c>
      <c r="W18" s="4">
        <v>569943</v>
      </c>
      <c r="X18" s="4">
        <v>425544</v>
      </c>
      <c r="Y18" s="4">
        <v>29312</v>
      </c>
      <c r="Z18" s="39">
        <v>896.61</v>
      </c>
      <c r="AA18" s="4">
        <v>7662</v>
      </c>
      <c r="AB18" s="1">
        <v>102.4</v>
      </c>
      <c r="AC18" s="1">
        <v>99.3</v>
      </c>
      <c r="AD18" s="4">
        <v>463870</v>
      </c>
      <c r="AE18" s="4">
        <v>284430</v>
      </c>
      <c r="AF18" s="4">
        <v>389997</v>
      </c>
      <c r="AG18" s="1">
        <v>72.9</v>
      </c>
      <c r="AH18" s="14">
        <v>1175644</v>
      </c>
      <c r="AI18" s="125" t="str">
        <f t="shared" si="0"/>
        <v>   2</v>
      </c>
    </row>
    <row r="19" spans="1:35" ht="15" customHeight="1">
      <c r="A19" s="119" t="s">
        <v>57</v>
      </c>
      <c r="B19" s="2">
        <v>127427</v>
      </c>
      <c r="C19" s="2" t="s">
        <v>146</v>
      </c>
      <c r="D19" s="4">
        <v>6210</v>
      </c>
      <c r="E19" s="53">
        <v>350</v>
      </c>
      <c r="F19" s="54">
        <v>99.6</v>
      </c>
      <c r="G19" s="122">
        <v>0.49</v>
      </c>
      <c r="H19" s="2">
        <v>307518</v>
      </c>
      <c r="I19" s="54">
        <v>82.1</v>
      </c>
      <c r="J19" s="54">
        <v>94.8</v>
      </c>
      <c r="K19" s="54">
        <v>93.9</v>
      </c>
      <c r="L19" s="120">
        <v>65</v>
      </c>
      <c r="M19" s="2">
        <v>5915</v>
      </c>
      <c r="N19" s="2" t="s">
        <v>199</v>
      </c>
      <c r="O19" s="4" t="s">
        <v>233</v>
      </c>
      <c r="P19" s="4" t="s">
        <v>242</v>
      </c>
      <c r="Q19" s="4">
        <v>25564</v>
      </c>
      <c r="R19" s="4">
        <v>10890</v>
      </c>
      <c r="S19" s="11" t="s">
        <v>147</v>
      </c>
      <c r="T19" s="4">
        <v>1042715</v>
      </c>
      <c r="U19" s="4">
        <v>1314</v>
      </c>
      <c r="V19" s="4">
        <v>77353</v>
      </c>
      <c r="W19" s="4">
        <v>580724</v>
      </c>
      <c r="X19" s="4">
        <v>427612</v>
      </c>
      <c r="Y19" s="4">
        <v>38954</v>
      </c>
      <c r="Z19" s="39">
        <v>936.98</v>
      </c>
      <c r="AA19" s="4" t="s">
        <v>133</v>
      </c>
      <c r="AB19" s="1">
        <v>102.6</v>
      </c>
      <c r="AC19" s="1">
        <v>99.6</v>
      </c>
      <c r="AD19" s="4">
        <v>439857</v>
      </c>
      <c r="AE19" s="4">
        <v>352691</v>
      </c>
      <c r="AF19" s="4">
        <v>362823</v>
      </c>
      <c r="AG19" s="1">
        <v>97.2</v>
      </c>
      <c r="AH19" s="14"/>
      <c r="AI19" s="125" t="str">
        <f t="shared" si="0"/>
        <v>   3</v>
      </c>
    </row>
    <row r="20" spans="1:35" ht="15" customHeight="1">
      <c r="A20" s="119" t="s">
        <v>58</v>
      </c>
      <c r="B20" s="2">
        <v>127445</v>
      </c>
      <c r="C20" s="2" t="s">
        <v>153</v>
      </c>
      <c r="D20" s="4">
        <v>6269</v>
      </c>
      <c r="E20" s="53">
        <v>356</v>
      </c>
      <c r="F20" s="54">
        <v>100.7</v>
      </c>
      <c r="G20" s="126">
        <v>0.48</v>
      </c>
      <c r="H20" s="3">
        <v>307390</v>
      </c>
      <c r="I20" s="54">
        <v>82</v>
      </c>
      <c r="J20" s="1">
        <v>96</v>
      </c>
      <c r="K20" s="1">
        <v>94.5</v>
      </c>
      <c r="L20" s="53">
        <v>67</v>
      </c>
      <c r="M20" s="2">
        <v>5276</v>
      </c>
      <c r="N20" s="2" t="s">
        <v>200</v>
      </c>
      <c r="O20" s="4" t="s">
        <v>234</v>
      </c>
      <c r="P20" s="4" t="s">
        <v>243</v>
      </c>
      <c r="Q20" s="4">
        <v>13312</v>
      </c>
      <c r="R20" s="4">
        <v>8711</v>
      </c>
      <c r="S20" s="11" t="s">
        <v>148</v>
      </c>
      <c r="T20" s="3">
        <v>1046873</v>
      </c>
      <c r="U20" s="4">
        <v>1154</v>
      </c>
      <c r="V20" s="4">
        <v>78989</v>
      </c>
      <c r="W20" s="4">
        <v>579449</v>
      </c>
      <c r="X20" s="4">
        <v>422271</v>
      </c>
      <c r="Y20" s="4">
        <v>36885</v>
      </c>
      <c r="Z20" s="39">
        <v>987.6</v>
      </c>
      <c r="AA20" s="3" t="s">
        <v>134</v>
      </c>
      <c r="AB20" s="1">
        <v>103.1</v>
      </c>
      <c r="AC20" s="1">
        <v>99.6</v>
      </c>
      <c r="AD20" s="4">
        <v>475129</v>
      </c>
      <c r="AE20" s="4">
        <v>331668</v>
      </c>
      <c r="AF20" s="4">
        <v>384337</v>
      </c>
      <c r="AG20" s="1">
        <v>86.3</v>
      </c>
      <c r="AH20" s="14"/>
      <c r="AI20" s="125" t="str">
        <f t="shared" si="0"/>
        <v>   4</v>
      </c>
    </row>
    <row r="21" spans="1:35" ht="15" customHeight="1">
      <c r="A21" s="119" t="s">
        <v>60</v>
      </c>
      <c r="B21" s="2">
        <v>127413</v>
      </c>
      <c r="C21" s="2" t="s">
        <v>162</v>
      </c>
      <c r="D21" s="4">
        <v>6295</v>
      </c>
      <c r="E21" s="53">
        <v>347</v>
      </c>
      <c r="F21" s="54">
        <v>100.6</v>
      </c>
      <c r="G21" s="126">
        <v>0.5</v>
      </c>
      <c r="H21" s="3">
        <v>298267</v>
      </c>
      <c r="I21" s="54">
        <v>79.6</v>
      </c>
      <c r="J21" s="1">
        <v>96</v>
      </c>
      <c r="K21" s="1">
        <v>96.4</v>
      </c>
      <c r="L21" s="53">
        <v>60</v>
      </c>
      <c r="M21" s="2" t="s">
        <v>193</v>
      </c>
      <c r="N21" s="2" t="s">
        <v>201</v>
      </c>
      <c r="O21" s="4" t="s">
        <v>235</v>
      </c>
      <c r="P21" s="4" t="s">
        <v>244</v>
      </c>
      <c r="Q21" s="4">
        <v>12226</v>
      </c>
      <c r="R21" s="4">
        <v>4027</v>
      </c>
      <c r="S21" s="11" t="s">
        <v>149</v>
      </c>
      <c r="T21" s="3">
        <v>1041318</v>
      </c>
      <c r="U21" s="4">
        <v>1021</v>
      </c>
      <c r="V21" s="4">
        <v>76833</v>
      </c>
      <c r="W21" s="4">
        <v>580632</v>
      </c>
      <c r="X21" s="4">
        <v>420709</v>
      </c>
      <c r="Y21" s="4">
        <v>31695</v>
      </c>
      <c r="Z21" s="39">
        <v>907.38</v>
      </c>
      <c r="AA21" s="3">
        <v>8905</v>
      </c>
      <c r="AB21" s="1">
        <v>103.3</v>
      </c>
      <c r="AC21" s="1">
        <v>99.7</v>
      </c>
      <c r="AD21" s="4">
        <v>422227</v>
      </c>
      <c r="AE21" s="4">
        <v>303447</v>
      </c>
      <c r="AF21" s="4">
        <v>321552</v>
      </c>
      <c r="AG21" s="1">
        <v>94.4</v>
      </c>
      <c r="AH21" s="14" t="s">
        <v>163</v>
      </c>
      <c r="AI21" s="125" t="str">
        <f t="shared" si="0"/>
        <v>   5</v>
      </c>
    </row>
    <row r="22" spans="1:35" ht="15" customHeight="1">
      <c r="A22" s="119" t="s">
        <v>61</v>
      </c>
      <c r="B22" s="2">
        <v>127433</v>
      </c>
      <c r="C22" s="2" t="s">
        <v>147</v>
      </c>
      <c r="D22" s="4">
        <v>6280</v>
      </c>
      <c r="E22" s="53">
        <v>344</v>
      </c>
      <c r="F22" s="54">
        <v>100.4</v>
      </c>
      <c r="G22" s="126">
        <v>0.52</v>
      </c>
      <c r="H22" s="3">
        <v>530947</v>
      </c>
      <c r="I22" s="54">
        <v>141.7</v>
      </c>
      <c r="J22" s="1">
        <v>95</v>
      </c>
      <c r="K22" s="1">
        <v>97.1</v>
      </c>
      <c r="L22" s="53">
        <v>69</v>
      </c>
      <c r="M22" s="2" t="s">
        <v>194</v>
      </c>
      <c r="N22" s="2">
        <v>10272</v>
      </c>
      <c r="O22" s="4">
        <v>5867</v>
      </c>
      <c r="P22" s="4" t="s">
        <v>246</v>
      </c>
      <c r="Q22" s="4">
        <v>10578</v>
      </c>
      <c r="R22" s="4">
        <v>7620</v>
      </c>
      <c r="S22" s="11" t="s">
        <v>150</v>
      </c>
      <c r="T22" s="3">
        <v>1050235</v>
      </c>
      <c r="U22" s="3">
        <v>1148</v>
      </c>
      <c r="V22" s="4">
        <v>77271</v>
      </c>
      <c r="W22" s="4">
        <v>582142</v>
      </c>
      <c r="X22" s="4">
        <v>422016</v>
      </c>
      <c r="Y22" s="4">
        <v>34479</v>
      </c>
      <c r="Z22" s="39">
        <v>873.79</v>
      </c>
      <c r="AA22" s="3" t="s">
        <v>143</v>
      </c>
      <c r="AB22" s="1">
        <v>102.8</v>
      </c>
      <c r="AC22" s="1">
        <v>99.7</v>
      </c>
      <c r="AD22" s="4">
        <v>734658</v>
      </c>
      <c r="AE22" s="4">
        <v>298232</v>
      </c>
      <c r="AF22" s="4">
        <v>600253</v>
      </c>
      <c r="AG22" s="1">
        <v>49.7</v>
      </c>
      <c r="AH22" s="14"/>
      <c r="AI22" s="125" t="str">
        <f t="shared" si="0"/>
        <v>   6</v>
      </c>
    </row>
    <row r="23" spans="1:35" ht="15" customHeight="1">
      <c r="A23" s="119" t="s">
        <v>63</v>
      </c>
      <c r="B23" s="2">
        <v>127450</v>
      </c>
      <c r="C23" s="2" t="s">
        <v>172</v>
      </c>
      <c r="D23" s="4">
        <v>6271</v>
      </c>
      <c r="E23" s="53">
        <v>331</v>
      </c>
      <c r="F23" s="54">
        <v>100.3</v>
      </c>
      <c r="G23" s="126">
        <v>0.53</v>
      </c>
      <c r="H23" s="3">
        <v>415675</v>
      </c>
      <c r="I23" s="54">
        <v>110.9</v>
      </c>
      <c r="J23" s="1">
        <v>94.9</v>
      </c>
      <c r="K23" s="1">
        <v>96.6</v>
      </c>
      <c r="L23" s="53">
        <v>69</v>
      </c>
      <c r="M23" s="2" t="s">
        <v>195</v>
      </c>
      <c r="N23" s="2" t="s">
        <v>202</v>
      </c>
      <c r="O23" s="4" t="s">
        <v>236</v>
      </c>
      <c r="P23" s="4" t="s">
        <v>245</v>
      </c>
      <c r="Q23" s="4">
        <v>17187</v>
      </c>
      <c r="R23" s="4">
        <v>8971</v>
      </c>
      <c r="S23" s="11" t="s">
        <v>164</v>
      </c>
      <c r="T23" s="3">
        <v>1063513</v>
      </c>
      <c r="U23" s="4">
        <v>1066</v>
      </c>
      <c r="V23" s="4">
        <v>77295</v>
      </c>
      <c r="W23" s="4">
        <v>576250</v>
      </c>
      <c r="X23" s="4">
        <v>420723</v>
      </c>
      <c r="Y23" s="4">
        <v>28307</v>
      </c>
      <c r="Z23" s="39">
        <v>846.85</v>
      </c>
      <c r="AA23" s="3">
        <v>8273</v>
      </c>
      <c r="AB23" s="1">
        <v>102.8</v>
      </c>
      <c r="AC23" s="1">
        <v>99.2</v>
      </c>
      <c r="AD23" s="4">
        <v>562941</v>
      </c>
      <c r="AE23" s="4">
        <v>316494</v>
      </c>
      <c r="AF23" s="4">
        <v>464146</v>
      </c>
      <c r="AG23" s="1">
        <v>68.2</v>
      </c>
      <c r="AH23" s="14"/>
      <c r="AI23" s="125" t="str">
        <f t="shared" si="0"/>
        <v>   7</v>
      </c>
    </row>
    <row r="24" spans="1:35" ht="15" customHeight="1">
      <c r="A24" s="119" t="s">
        <v>64</v>
      </c>
      <c r="B24" s="2">
        <v>127439</v>
      </c>
      <c r="C24" s="2" t="s">
        <v>173</v>
      </c>
      <c r="D24" s="4">
        <v>6278</v>
      </c>
      <c r="E24" s="53">
        <v>337</v>
      </c>
      <c r="F24" s="54">
        <v>100.2</v>
      </c>
      <c r="G24" s="126">
        <v>0.54</v>
      </c>
      <c r="H24" s="3">
        <v>301710</v>
      </c>
      <c r="I24" s="54">
        <v>80.5</v>
      </c>
      <c r="J24" s="1">
        <v>94.3</v>
      </c>
      <c r="K24" s="1">
        <v>97.4</v>
      </c>
      <c r="L24" s="53">
        <v>72</v>
      </c>
      <c r="M24" s="2">
        <v>4743</v>
      </c>
      <c r="N24" s="2" t="s">
        <v>203</v>
      </c>
      <c r="O24" s="4" t="s">
        <v>237</v>
      </c>
      <c r="P24" s="4" t="s">
        <v>247</v>
      </c>
      <c r="Q24" s="4">
        <v>11429</v>
      </c>
      <c r="R24" s="4">
        <v>1706</v>
      </c>
      <c r="S24" s="3" t="s">
        <v>165</v>
      </c>
      <c r="T24" s="3">
        <v>1070145</v>
      </c>
      <c r="U24" s="4">
        <v>1064</v>
      </c>
      <c r="V24" s="4">
        <v>76964</v>
      </c>
      <c r="W24" s="4">
        <v>576681</v>
      </c>
      <c r="X24" s="4">
        <v>419424</v>
      </c>
      <c r="Y24" s="4">
        <v>30814</v>
      </c>
      <c r="Z24" s="39">
        <v>834.51</v>
      </c>
      <c r="AA24" s="3">
        <v>9009</v>
      </c>
      <c r="AB24" s="1">
        <v>102.8</v>
      </c>
      <c r="AC24" s="1">
        <v>99.5</v>
      </c>
      <c r="AD24" s="4">
        <v>470904</v>
      </c>
      <c r="AE24" s="4">
        <v>324679</v>
      </c>
      <c r="AF24" s="4">
        <v>388658</v>
      </c>
      <c r="AG24" s="1">
        <v>83.5</v>
      </c>
      <c r="AH24" s="14" t="s">
        <v>166</v>
      </c>
      <c r="AI24" s="125" t="str">
        <f t="shared" si="0"/>
        <v>   8</v>
      </c>
    </row>
    <row r="25" spans="1:35" ht="15" customHeight="1">
      <c r="A25" s="119" t="s">
        <v>69</v>
      </c>
      <c r="B25" s="2">
        <v>127387</v>
      </c>
      <c r="C25" s="2" t="s">
        <v>174</v>
      </c>
      <c r="D25" s="4">
        <v>6309</v>
      </c>
      <c r="E25" s="53">
        <v>340</v>
      </c>
      <c r="F25" s="54">
        <v>100.2</v>
      </c>
      <c r="G25" s="126">
        <v>0.55</v>
      </c>
      <c r="H25" s="3">
        <v>297282</v>
      </c>
      <c r="I25" s="54">
        <v>79.3</v>
      </c>
      <c r="J25" s="1">
        <v>92.9</v>
      </c>
      <c r="K25" s="1">
        <v>97.5</v>
      </c>
      <c r="L25" s="53">
        <v>72</v>
      </c>
      <c r="M25" s="2">
        <v>4858</v>
      </c>
      <c r="N25" s="2" t="s">
        <v>204</v>
      </c>
      <c r="O25" s="4" t="s">
        <v>238</v>
      </c>
      <c r="P25" s="4" t="s">
        <v>248</v>
      </c>
      <c r="Q25" s="4">
        <v>20175</v>
      </c>
      <c r="R25" s="4">
        <v>9110</v>
      </c>
      <c r="S25" s="4" t="s">
        <v>167</v>
      </c>
      <c r="T25" s="3">
        <v>1109591</v>
      </c>
      <c r="U25" s="4">
        <v>1102</v>
      </c>
      <c r="V25" s="4">
        <v>76855</v>
      </c>
      <c r="W25" s="4">
        <v>579630</v>
      </c>
      <c r="X25" s="4">
        <v>423413</v>
      </c>
      <c r="Y25" s="4">
        <v>30763</v>
      </c>
      <c r="Z25" s="39">
        <v>836.55</v>
      </c>
      <c r="AA25" s="3" t="s">
        <v>144</v>
      </c>
      <c r="AB25" s="1">
        <v>102.8</v>
      </c>
      <c r="AC25" s="1">
        <v>99.8</v>
      </c>
      <c r="AD25" s="4">
        <v>425487</v>
      </c>
      <c r="AE25" s="4">
        <v>307572</v>
      </c>
      <c r="AF25" s="4">
        <v>351973</v>
      </c>
      <c r="AG25" s="1">
        <v>87.4</v>
      </c>
      <c r="AH25" s="14"/>
      <c r="AI25" s="125" t="str">
        <f t="shared" si="0"/>
        <v>   9</v>
      </c>
    </row>
    <row r="26" spans="1:35" ht="15" customHeight="1">
      <c r="A26" s="119" t="s">
        <v>145</v>
      </c>
      <c r="B26" s="2" t="s">
        <v>170</v>
      </c>
      <c r="C26" s="120" t="s">
        <v>62</v>
      </c>
      <c r="D26" s="4">
        <v>6286</v>
      </c>
      <c r="E26" s="53">
        <v>334</v>
      </c>
      <c r="F26" s="54">
        <v>100.1</v>
      </c>
      <c r="G26" s="126">
        <v>0.56</v>
      </c>
      <c r="H26" s="3">
        <v>298480</v>
      </c>
      <c r="I26" s="54">
        <v>79.7</v>
      </c>
      <c r="J26" s="1">
        <v>90.9</v>
      </c>
      <c r="K26" s="1">
        <v>96.6</v>
      </c>
      <c r="L26" s="53">
        <v>71</v>
      </c>
      <c r="M26" s="2">
        <v>5556</v>
      </c>
      <c r="N26" s="2" t="s">
        <v>205</v>
      </c>
      <c r="O26" s="4" t="s">
        <v>239</v>
      </c>
      <c r="P26" s="4" t="s">
        <v>249</v>
      </c>
      <c r="Q26" s="4" t="s">
        <v>213</v>
      </c>
      <c r="R26" s="4" t="s">
        <v>217</v>
      </c>
      <c r="S26" s="4" t="s">
        <v>222</v>
      </c>
      <c r="T26" s="3">
        <v>1118121</v>
      </c>
      <c r="U26" s="4">
        <v>1136</v>
      </c>
      <c r="V26" s="4">
        <v>77501</v>
      </c>
      <c r="W26" s="4">
        <v>575219</v>
      </c>
      <c r="X26" s="4">
        <v>419262</v>
      </c>
      <c r="Y26" s="4">
        <v>27233</v>
      </c>
      <c r="Z26" s="39">
        <v>827.07</v>
      </c>
      <c r="AA26" s="3">
        <v>4880</v>
      </c>
      <c r="AB26" s="1">
        <v>102.9</v>
      </c>
      <c r="AC26" s="1">
        <v>100.2</v>
      </c>
      <c r="AD26" s="4">
        <v>494426</v>
      </c>
      <c r="AE26" s="4">
        <v>320224</v>
      </c>
      <c r="AF26" s="4">
        <v>419654</v>
      </c>
      <c r="AG26" s="1">
        <v>76.3</v>
      </c>
      <c r="AH26" s="14"/>
      <c r="AI26" s="125" t="str">
        <f t="shared" si="0"/>
        <v>   10</v>
      </c>
    </row>
    <row r="27" spans="1:35" ht="15" customHeight="1">
      <c r="A27" s="119" t="s">
        <v>151</v>
      </c>
      <c r="B27" s="2" t="s">
        <v>136</v>
      </c>
      <c r="C27" s="120" t="s">
        <v>62</v>
      </c>
      <c r="D27" s="4">
        <v>6252</v>
      </c>
      <c r="E27" s="53">
        <v>318</v>
      </c>
      <c r="F27" s="54">
        <v>100.1</v>
      </c>
      <c r="G27" s="126">
        <v>0.57</v>
      </c>
      <c r="H27" s="3">
        <v>313202</v>
      </c>
      <c r="I27" s="54">
        <v>83.6</v>
      </c>
      <c r="J27" s="1">
        <v>91.8</v>
      </c>
      <c r="K27" s="1">
        <v>94.9</v>
      </c>
      <c r="L27" s="53">
        <v>73</v>
      </c>
      <c r="M27" s="2" t="s">
        <v>196</v>
      </c>
      <c r="N27" s="2" t="s">
        <v>206</v>
      </c>
      <c r="O27" s="4">
        <v>5440</v>
      </c>
      <c r="P27" s="4" t="s">
        <v>250</v>
      </c>
      <c r="Q27" s="4" t="s">
        <v>214</v>
      </c>
      <c r="R27" s="4" t="s">
        <v>218</v>
      </c>
      <c r="S27" s="11" t="s">
        <v>223</v>
      </c>
      <c r="T27" s="3">
        <v>1101031</v>
      </c>
      <c r="U27" s="4">
        <v>1061</v>
      </c>
      <c r="V27" s="4">
        <v>77664</v>
      </c>
      <c r="W27" s="4">
        <v>577360</v>
      </c>
      <c r="X27" s="4">
        <v>417436</v>
      </c>
      <c r="Y27" s="4">
        <v>29467</v>
      </c>
      <c r="Z27" s="39">
        <v>849.9</v>
      </c>
      <c r="AA27" s="4">
        <v>7285</v>
      </c>
      <c r="AB27" s="1">
        <v>103</v>
      </c>
      <c r="AC27" s="1">
        <v>99.9</v>
      </c>
      <c r="AD27" s="4">
        <v>430863</v>
      </c>
      <c r="AE27" s="4">
        <v>309745</v>
      </c>
      <c r="AF27" s="4">
        <v>356922</v>
      </c>
      <c r="AG27" s="1">
        <v>86.8</v>
      </c>
      <c r="AH27" s="17" t="s">
        <v>168</v>
      </c>
      <c r="AI27" s="125" t="str">
        <f t="shared" si="0"/>
        <v>   11</v>
      </c>
    </row>
    <row r="28" spans="1:35" ht="15" customHeight="1">
      <c r="A28" s="119" t="s">
        <v>152</v>
      </c>
      <c r="B28" s="2" t="s">
        <v>136</v>
      </c>
      <c r="C28" s="120" t="s">
        <v>62</v>
      </c>
      <c r="D28" s="4">
        <v>6228</v>
      </c>
      <c r="E28" s="53">
        <v>298</v>
      </c>
      <c r="F28" s="54">
        <v>100</v>
      </c>
      <c r="G28" s="126">
        <v>0.58</v>
      </c>
      <c r="H28" s="3">
        <v>661040</v>
      </c>
      <c r="I28" s="54">
        <v>176.4</v>
      </c>
      <c r="J28" s="1">
        <v>94.8</v>
      </c>
      <c r="K28" s="1">
        <v>96.3</v>
      </c>
      <c r="L28" s="53">
        <v>75</v>
      </c>
      <c r="M28" s="2">
        <v>7839</v>
      </c>
      <c r="N28" s="2" t="s">
        <v>207</v>
      </c>
      <c r="O28" s="4">
        <v>6112</v>
      </c>
      <c r="P28" s="4">
        <v>5392</v>
      </c>
      <c r="Q28" s="4" t="s">
        <v>215</v>
      </c>
      <c r="R28" s="4" t="s">
        <v>219</v>
      </c>
      <c r="S28" s="11" t="s">
        <v>224</v>
      </c>
      <c r="T28" s="3">
        <v>1096185</v>
      </c>
      <c r="U28" s="4">
        <v>1102</v>
      </c>
      <c r="V28" s="4">
        <v>82314</v>
      </c>
      <c r="W28" s="4">
        <v>578485</v>
      </c>
      <c r="X28" s="4">
        <v>420417</v>
      </c>
      <c r="Y28" s="4">
        <v>29999</v>
      </c>
      <c r="Z28" s="39">
        <v>894.54</v>
      </c>
      <c r="AA28" s="52" t="s">
        <v>160</v>
      </c>
      <c r="AB28" s="1">
        <v>103.4</v>
      </c>
      <c r="AC28" s="1">
        <v>99.6</v>
      </c>
      <c r="AD28" s="4">
        <v>897213</v>
      </c>
      <c r="AE28" s="4">
        <v>349303</v>
      </c>
      <c r="AF28" s="4">
        <v>760140</v>
      </c>
      <c r="AG28" s="1">
        <v>46</v>
      </c>
      <c r="AH28" s="14"/>
      <c r="AI28" s="125" t="str">
        <f t="shared" si="0"/>
        <v>   12</v>
      </c>
    </row>
    <row r="29" spans="1:35" ht="15" customHeight="1">
      <c r="A29" s="119" t="s">
        <v>159</v>
      </c>
      <c r="B29" s="2" t="s">
        <v>169</v>
      </c>
      <c r="C29" s="120" t="s">
        <v>62</v>
      </c>
      <c r="D29" s="4">
        <v>6204</v>
      </c>
      <c r="E29" s="53">
        <v>309</v>
      </c>
      <c r="F29" s="54" t="s">
        <v>176</v>
      </c>
      <c r="G29" s="126">
        <v>0.61</v>
      </c>
      <c r="H29" s="3" t="s">
        <v>178</v>
      </c>
      <c r="I29" s="54" t="s">
        <v>181</v>
      </c>
      <c r="J29" s="1" t="s">
        <v>183</v>
      </c>
      <c r="K29" s="1" t="s">
        <v>185</v>
      </c>
      <c r="L29" s="53">
        <v>67</v>
      </c>
      <c r="M29" s="2" t="s">
        <v>191</v>
      </c>
      <c r="N29" s="2" t="s">
        <v>208</v>
      </c>
      <c r="O29" s="4">
        <v>4970</v>
      </c>
      <c r="P29" s="4" t="s">
        <v>211</v>
      </c>
      <c r="Q29" s="4">
        <v>4619</v>
      </c>
      <c r="R29" s="4" t="s">
        <v>220</v>
      </c>
      <c r="S29" s="11" t="s">
        <v>225</v>
      </c>
      <c r="T29" s="3">
        <v>1092980</v>
      </c>
      <c r="U29" s="4">
        <v>1041</v>
      </c>
      <c r="V29" s="3">
        <v>78543</v>
      </c>
      <c r="W29" s="4">
        <v>577033</v>
      </c>
      <c r="X29" s="4">
        <v>418077</v>
      </c>
      <c r="Y29" s="4">
        <v>28315</v>
      </c>
      <c r="Z29" s="39">
        <v>924.36</v>
      </c>
      <c r="AA29" s="52">
        <v>10454</v>
      </c>
      <c r="AB29" s="1">
        <v>103.9</v>
      </c>
      <c r="AC29" s="1">
        <v>99.4</v>
      </c>
      <c r="AD29" s="4">
        <v>420210</v>
      </c>
      <c r="AE29" s="4">
        <v>318404</v>
      </c>
      <c r="AF29" s="4">
        <v>350758</v>
      </c>
      <c r="AG29" s="1">
        <v>90.8</v>
      </c>
      <c r="AH29" s="14"/>
      <c r="AI29" s="125" t="str">
        <f t="shared" si="0"/>
        <v>23年 1月</v>
      </c>
    </row>
    <row r="30" spans="1:35" ht="14.25">
      <c r="A30" s="119" t="s">
        <v>59</v>
      </c>
      <c r="B30" s="2" t="s">
        <v>169</v>
      </c>
      <c r="C30" s="120" t="s">
        <v>62</v>
      </c>
      <c r="D30" s="4" t="s">
        <v>62</v>
      </c>
      <c r="E30" s="53" t="s">
        <v>62</v>
      </c>
      <c r="F30" s="1" t="s">
        <v>177</v>
      </c>
      <c r="G30" s="126">
        <v>0.62</v>
      </c>
      <c r="H30" s="3" t="s">
        <v>179</v>
      </c>
      <c r="I30" s="54" t="s">
        <v>182</v>
      </c>
      <c r="J30" s="1" t="s">
        <v>184</v>
      </c>
      <c r="K30" s="1" t="s">
        <v>186</v>
      </c>
      <c r="L30" s="53">
        <v>62</v>
      </c>
      <c r="M30" s="2" t="s">
        <v>192</v>
      </c>
      <c r="N30" s="2" t="s">
        <v>209</v>
      </c>
      <c r="O30" s="4">
        <v>5589</v>
      </c>
      <c r="P30" s="4" t="s">
        <v>210</v>
      </c>
      <c r="Q30" s="4" t="s">
        <v>216</v>
      </c>
      <c r="R30" s="11" t="s">
        <v>221</v>
      </c>
      <c r="S30" s="11" t="s">
        <v>226</v>
      </c>
      <c r="T30" s="3">
        <v>1091485</v>
      </c>
      <c r="U30" s="4">
        <v>987</v>
      </c>
      <c r="V30" s="3">
        <v>78822</v>
      </c>
      <c r="W30" s="4">
        <v>581126</v>
      </c>
      <c r="X30" s="4">
        <v>418616</v>
      </c>
      <c r="Y30" s="4">
        <v>25957</v>
      </c>
      <c r="Z30" s="39">
        <v>948.61</v>
      </c>
      <c r="AA30" s="4">
        <v>3874</v>
      </c>
      <c r="AB30" s="1" t="s">
        <v>251</v>
      </c>
      <c r="AC30" s="1">
        <v>99.3</v>
      </c>
      <c r="AD30" s="4">
        <v>470438</v>
      </c>
      <c r="AE30" s="4">
        <v>238927</v>
      </c>
      <c r="AF30" s="4">
        <v>397087</v>
      </c>
      <c r="AG30" s="1">
        <v>71.5</v>
      </c>
      <c r="AH30" s="55"/>
      <c r="AI30" s="125" t="str">
        <f t="shared" si="0"/>
        <v>   2</v>
      </c>
    </row>
    <row r="31" spans="1:35" s="155" customFormat="1" ht="14.25">
      <c r="A31" s="119" t="s">
        <v>57</v>
      </c>
      <c r="B31" s="2" t="s">
        <v>171</v>
      </c>
      <c r="C31" s="120" t="s">
        <v>62</v>
      </c>
      <c r="D31" s="120" t="s">
        <v>62</v>
      </c>
      <c r="E31" s="120" t="s">
        <v>62</v>
      </c>
      <c r="F31" s="120" t="s">
        <v>62</v>
      </c>
      <c r="G31" s="120" t="s">
        <v>62</v>
      </c>
      <c r="H31" s="120" t="s">
        <v>62</v>
      </c>
      <c r="I31" s="120" t="s">
        <v>62</v>
      </c>
      <c r="J31" s="120" t="s">
        <v>62</v>
      </c>
      <c r="K31" s="120" t="s">
        <v>62</v>
      </c>
      <c r="L31" s="120" t="s">
        <v>62</v>
      </c>
      <c r="M31" s="120" t="s">
        <v>62</v>
      </c>
      <c r="N31" s="120" t="s">
        <v>62</v>
      </c>
      <c r="O31" s="120" t="s">
        <v>62</v>
      </c>
      <c r="P31" s="120" t="s">
        <v>62</v>
      </c>
      <c r="Q31" s="120" t="s">
        <v>62</v>
      </c>
      <c r="R31" s="120" t="s">
        <v>62</v>
      </c>
      <c r="S31" s="120" t="s">
        <v>62</v>
      </c>
      <c r="T31" s="3">
        <v>1116025</v>
      </c>
      <c r="U31" s="3">
        <v>1183</v>
      </c>
      <c r="V31" s="3">
        <v>80923</v>
      </c>
      <c r="W31" s="4" t="s">
        <v>62</v>
      </c>
      <c r="X31" s="4" t="s">
        <v>62</v>
      </c>
      <c r="Y31" s="4" t="s">
        <v>62</v>
      </c>
      <c r="Z31" s="4" t="s">
        <v>62</v>
      </c>
      <c r="AA31" s="4" t="s">
        <v>228</v>
      </c>
      <c r="AB31" s="1" t="s">
        <v>252</v>
      </c>
      <c r="AC31" s="4" t="s">
        <v>62</v>
      </c>
      <c r="AD31" s="4" t="s">
        <v>62</v>
      </c>
      <c r="AE31" s="4" t="s">
        <v>62</v>
      </c>
      <c r="AF31" s="4" t="s">
        <v>62</v>
      </c>
      <c r="AG31" s="4" t="s">
        <v>62</v>
      </c>
      <c r="AH31" s="154"/>
      <c r="AI31" s="125" t="str">
        <f t="shared" si="0"/>
        <v>   3</v>
      </c>
    </row>
    <row r="32" spans="1:35" ht="14.25">
      <c r="A32" s="134"/>
      <c r="B32" s="6"/>
      <c r="C32" s="135"/>
      <c r="D32" s="135"/>
      <c r="E32" s="136"/>
      <c r="F32" s="6"/>
      <c r="G32" s="135"/>
      <c r="H32" s="135"/>
      <c r="I32" s="136"/>
      <c r="J32" s="6"/>
      <c r="K32" s="136"/>
      <c r="L32" s="6"/>
      <c r="M32" s="6"/>
      <c r="N32" s="136"/>
      <c r="O32" s="156" t="s">
        <v>115</v>
      </c>
      <c r="P32" s="157"/>
      <c r="Q32" s="157"/>
      <c r="R32" s="157"/>
      <c r="S32" s="157"/>
      <c r="T32" s="158"/>
      <c r="U32" s="137"/>
      <c r="V32" s="6"/>
      <c r="W32" s="135"/>
      <c r="X32" s="135"/>
      <c r="Y32" s="165" t="s">
        <v>116</v>
      </c>
      <c r="Z32" s="165" t="s">
        <v>117</v>
      </c>
      <c r="AA32" s="6"/>
      <c r="AB32" s="136"/>
      <c r="AC32" s="6"/>
      <c r="AD32" s="138"/>
      <c r="AE32" s="138"/>
      <c r="AF32" s="138"/>
      <c r="AG32" s="134"/>
      <c r="AH32" s="6"/>
      <c r="AI32" s="6"/>
    </row>
    <row r="33" spans="1:35" ht="14.25">
      <c r="A33" s="139" t="s">
        <v>65</v>
      </c>
      <c r="B33" s="40" t="s">
        <v>118</v>
      </c>
      <c r="C33" s="140"/>
      <c r="D33" s="140"/>
      <c r="E33" s="79"/>
      <c r="F33" s="40" t="s">
        <v>119</v>
      </c>
      <c r="G33" s="140"/>
      <c r="H33" s="140"/>
      <c r="I33" s="79"/>
      <c r="J33" s="40" t="s">
        <v>120</v>
      </c>
      <c r="K33" s="79"/>
      <c r="L33" s="141" t="s">
        <v>66</v>
      </c>
      <c r="M33" s="40" t="s">
        <v>121</v>
      </c>
      <c r="N33" s="79"/>
      <c r="O33" s="159"/>
      <c r="P33" s="160"/>
      <c r="Q33" s="160"/>
      <c r="R33" s="160"/>
      <c r="S33" s="160"/>
      <c r="T33" s="161"/>
      <c r="U33" s="142"/>
      <c r="V33" s="40" t="s">
        <v>122</v>
      </c>
      <c r="W33" s="140"/>
      <c r="X33" s="140"/>
      <c r="Y33" s="166"/>
      <c r="Z33" s="166"/>
      <c r="AA33" s="40" t="s">
        <v>123</v>
      </c>
      <c r="AB33" s="79"/>
      <c r="AC33" s="143" t="s">
        <v>124</v>
      </c>
      <c r="AD33" s="144"/>
      <c r="AE33" s="144"/>
      <c r="AF33" s="144"/>
      <c r="AG33" s="145"/>
      <c r="AH33" s="41" t="s">
        <v>67</v>
      </c>
      <c r="AI33" s="141" t="s">
        <v>65</v>
      </c>
    </row>
    <row r="34" spans="1:35" ht="14.25">
      <c r="A34" s="146"/>
      <c r="B34" s="147"/>
      <c r="C34" s="148"/>
      <c r="D34" s="148"/>
      <c r="E34" s="146"/>
      <c r="F34" s="42"/>
      <c r="G34" s="148"/>
      <c r="H34" s="148"/>
      <c r="I34" s="146"/>
      <c r="J34" s="42"/>
      <c r="K34" s="146"/>
      <c r="L34" s="42"/>
      <c r="M34" s="42"/>
      <c r="N34" s="146"/>
      <c r="O34" s="162"/>
      <c r="P34" s="163"/>
      <c r="Q34" s="163"/>
      <c r="R34" s="163"/>
      <c r="S34" s="163"/>
      <c r="T34" s="164"/>
      <c r="U34" s="149"/>
      <c r="V34" s="42"/>
      <c r="W34" s="148"/>
      <c r="X34" s="148"/>
      <c r="Y34" s="167"/>
      <c r="Z34" s="167"/>
      <c r="AA34" s="42"/>
      <c r="AB34" s="146"/>
      <c r="AC34" s="114"/>
      <c r="AD34" s="7"/>
      <c r="AE34" s="7"/>
      <c r="AF34" s="7"/>
      <c r="AG34" s="104"/>
      <c r="AH34" s="7"/>
      <c r="AI34" s="42"/>
    </row>
    <row r="35" spans="1:35" ht="15" customHeight="1">
      <c r="A35" s="150" t="s">
        <v>125</v>
      </c>
      <c r="B35" s="44" t="s">
        <v>158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3" t="s">
        <v>126</v>
      </c>
      <c r="N35" s="44"/>
      <c r="O35" s="44"/>
      <c r="P35" s="44"/>
      <c r="Q35" s="44"/>
      <c r="R35" s="44"/>
      <c r="S35" s="45"/>
      <c r="T35" s="44"/>
      <c r="U35" s="44"/>
      <c r="V35" s="44"/>
      <c r="W35" s="44"/>
      <c r="X35" s="49"/>
      <c r="Y35" s="44" t="s">
        <v>68</v>
      </c>
      <c r="Z35" s="44"/>
      <c r="AA35" s="49"/>
      <c r="AB35" s="44"/>
      <c r="AC35" s="44"/>
      <c r="AD35" s="44"/>
      <c r="AE35" s="44"/>
      <c r="AF35" s="44"/>
      <c r="AG35" s="44"/>
      <c r="AH35" s="44"/>
      <c r="AI35" s="44"/>
    </row>
    <row r="36" spans="1:35" ht="15" customHeight="1">
      <c r="A36" s="49"/>
      <c r="B36" s="151" t="s">
        <v>127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7"/>
      <c r="T36" s="46">
        <v>0</v>
      </c>
      <c r="U36" s="46">
        <v>0</v>
      </c>
      <c r="V36" s="46"/>
      <c r="W36" s="46"/>
      <c r="X36" s="49"/>
      <c r="Y36" s="46" t="s">
        <v>128</v>
      </c>
      <c r="Z36" s="49"/>
      <c r="AA36" s="49"/>
      <c r="AB36" s="48"/>
      <c r="AC36" s="48"/>
      <c r="AD36" s="48"/>
      <c r="AE36" s="48"/>
      <c r="AF36" s="48"/>
      <c r="AG36" s="48"/>
      <c r="AH36" s="48"/>
      <c r="AI36" s="48"/>
    </row>
    <row r="37" spans="1:35" ht="15" customHeight="1">
      <c r="A37" s="49"/>
      <c r="B37" s="153" t="s">
        <v>129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49"/>
      <c r="O37" s="49"/>
      <c r="P37" s="49"/>
      <c r="Q37" s="49"/>
      <c r="R37" s="49"/>
      <c r="S37" s="47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</row>
    <row r="38" spans="1:35" ht="13.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7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</row>
    <row r="39" ht="13.5">
      <c r="A39" s="119"/>
    </row>
  </sheetData>
  <sheetProtection/>
  <mergeCells count="3">
    <mergeCell ref="O32:T34"/>
    <mergeCell ref="Y32:Y34"/>
    <mergeCell ref="Z32:Z34"/>
  </mergeCells>
  <printOptions/>
  <pageMargins left="0.75" right="0.75" top="1" bottom="1" header="0.512" footer="0.512"/>
  <pageSetup horizontalDpi="600" verticalDpi="600" orientation="portrait" paperSize="9" r:id="rId2"/>
  <ignoredErrors>
    <ignoredError sqref="A32 R3:AG3 B3:P3 AI32 AI33:AI35 A8:A11 A12 A14:A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2008-10-14T00:44:38Z</dcterms:created>
  <dcterms:modified xsi:type="dcterms:W3CDTF">2015-02-12T05:19:45Z</dcterms:modified>
  <cp:category/>
  <cp:version/>
  <cp:contentType/>
  <cp:contentStatus/>
</cp:coreProperties>
</file>