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210" yWindow="4980" windowWidth="20700" windowHeight="3240" tabRatio="714"/>
  </bookViews>
  <sheets>
    <sheet name="R2【財マネ用】" sheetId="31" r:id="rId1"/>
  </sheets>
  <definedNames>
    <definedName name="_xlnm.Print_Area" localSheetId="0">'R2【財マネ用】'!$C$1:$V$14</definedName>
  </definedNames>
  <calcPr calcId="162913"/>
</workbook>
</file>

<file path=xl/calcChain.xml><?xml version="1.0" encoding="utf-8"?>
<calcChain xmlns="http://schemas.openxmlformats.org/spreadsheetml/2006/main">
  <c r="M6" i="31" l="1"/>
  <c r="M5" i="31"/>
</calcChain>
</file>

<file path=xl/sharedStrings.xml><?xml version="1.0" encoding="utf-8"?>
<sst xmlns="http://schemas.openxmlformats.org/spreadsheetml/2006/main" count="32" uniqueCount="32">
  <si>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</si>
  <si>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</si>
  <si>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合　　　計</t>
    <rPh sb="0" eb="1">
      <t>ア</t>
    </rPh>
    <rPh sb="4" eb="5">
      <t>ケイ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</si>
  <si>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</si>
  <si>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</si>
  <si>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</si>
  <si>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</si>
  <si>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</si>
  <si>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</si>
  <si>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</si>
  <si>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</si>
  <si>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</si>
  <si>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</si>
  <si>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</si>
  <si>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</si>
  <si>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</si>
  <si>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</si>
  <si>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</si>
  <si>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</si>
  <si>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</si>
  <si>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証書</t>
    <phoneticPr fontId="1"/>
  </si>
  <si>
    <t>上半期計</t>
    <rPh sb="0" eb="3">
      <t>カミハンキ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</si>
  <si>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</si>
  <si>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（注）</t>
    <phoneticPr fontId="16"/>
  </si>
  <si>
    <t>α：</t>
    <phoneticPr fontId="16"/>
  </si>
  <si>
    <t>変動要素</t>
    <rPh sb="0" eb="2">
      <t>ヘンドウ</t>
    </rPh>
    <rPh sb="2" eb="4">
      <t>ヨウソ</t>
    </rPh>
    <phoneticPr fontId="16"/>
  </si>
  <si>
    <t>本計画は、民間資金にかかる月別の発行予定額であり、市場環境等により変更する場合がある。</t>
    <rPh sb="0" eb="1">
      <t>ホン</t>
    </rPh>
    <rPh sb="1" eb="3">
      <t>ケイカク</t>
    </rPh>
    <rPh sb="5" eb="7">
      <t>ミンカン</t>
    </rPh>
    <rPh sb="7" eb="9">
      <t>シキン</t>
    </rPh>
    <rPh sb="13" eb="15">
      <t>ツキベツ</t>
    </rPh>
    <rPh sb="16" eb="18">
      <t>ハッコウ</t>
    </rPh>
    <rPh sb="18" eb="20">
      <t>ヨテイ</t>
    </rPh>
    <rPh sb="20" eb="21">
      <t>ガク</t>
    </rPh>
    <rPh sb="25" eb="27">
      <t>シジョウ</t>
    </rPh>
    <rPh sb="27" eb="29">
      <t>カンキョウ</t>
    </rPh>
    <rPh sb="29" eb="30">
      <t>トウ</t>
    </rPh>
    <rPh sb="33" eb="35">
      <t>ヘンコウ</t>
    </rPh>
    <rPh sb="37" eb="39">
      <t>バアイ</t>
    </rPh>
    <phoneticPr fontId="16"/>
  </si>
  <si>
    <t>（単位：億円）</t>
    <rPh sb="1" eb="3">
      <t>タンイ</t>
    </rPh>
    <rPh sb="4" eb="6">
      <t>オクエン</t>
    </rPh>
    <phoneticPr fontId="1"/>
  </si>
  <si>
    <t>■　令和２年度　大阪府債発行計画　（案）</t>
    <rPh sb="2" eb="4">
      <t>レイワ</t>
    </rPh>
    <rPh sb="5" eb="7">
      <t>ネンド</t>
    </rPh>
    <rPh sb="7" eb="9">
      <t>ヘイネンド</t>
    </rPh>
    <rPh sb="8" eb="11">
      <t>オオサカフ</t>
    </rPh>
    <rPh sb="11" eb="12">
      <t>サイ</t>
    </rPh>
    <rPh sb="12" eb="14">
      <t>ハッコウ</t>
    </rPh>
    <rPh sb="14" eb="16">
      <t>ケイカク</t>
    </rPh>
    <rPh sb="18" eb="19">
      <t>アン</t>
    </rPh>
    <phoneticPr fontId="1"/>
  </si>
  <si>
    <t>900±α</t>
    <phoneticPr fontId="1"/>
  </si>
  <si>
    <t>6,300±α</t>
    <phoneticPr fontId="1"/>
  </si>
  <si>
    <t>7,100±α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</si>
</sst>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General\ &quot;年&quot;"/>
    <numFmt numFmtId="178" formatCode="#,##0&quot;億&quot;&quot;円&quot;;&quot;▲ &quot;#,##0&quot;億&quot;&quot;円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1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1" fillId="2" borderId="28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1" applyNumberFormat="1" applyFont="1" applyFill="1" applyBorder="1" applyAlignment="1">
      <alignment horizontal="right" vertical="center" indent="2"/>
    </xf>
    <xf numFmtId="0" fontId="11" fillId="0" borderId="37" xfId="0" applyFont="1" applyBorder="1" applyAlignment="1">
      <alignment horizontal="center" vertical="center"/>
    </xf>
    <xf numFmtId="176" fontId="13" fillId="0" borderId="37" xfId="0" applyNumberFormat="1" applyFont="1" applyBorder="1" applyAlignment="1">
      <alignment vertical="center"/>
    </xf>
    <xf numFmtId="176" fontId="13" fillId="3" borderId="37" xfId="0" applyNumberFormat="1" applyFont="1" applyFill="1" applyBorder="1" applyAlignment="1">
      <alignment vertical="center"/>
    </xf>
    <xf numFmtId="176" fontId="13" fillId="3" borderId="37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 shrinkToFit="1"/>
    </xf>
    <xf numFmtId="176" fontId="13" fillId="0" borderId="6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10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12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177" fontId="11" fillId="4" borderId="18" xfId="0" applyNumberFormat="1" applyFont="1" applyFill="1" applyBorder="1" applyAlignment="1">
      <alignment horizontal="center" vertical="center"/>
    </xf>
    <xf numFmtId="177" fontId="11" fillId="4" borderId="1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0" xfId="0" applyFont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vertical="center"/>
    </xf>
    <xf numFmtId="176" fontId="13" fillId="0" borderId="50" xfId="0" applyNumberFormat="1" applyFont="1" applyFill="1" applyBorder="1" applyAlignment="1">
      <alignment horizontal="center" vertical="center"/>
    </xf>
    <xf numFmtId="176" fontId="13" fillId="0" borderId="38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14" fillId="0" borderId="37" xfId="1" applyNumberFormat="1" applyFont="1" applyFill="1" applyBorder="1" applyAlignment="1">
      <alignment horizontal="right" vertical="center" indent="2"/>
    </xf>
    <xf numFmtId="176" fontId="5" fillId="0" borderId="37" xfId="1" applyNumberFormat="1" applyFont="1" applyFill="1" applyBorder="1" applyAlignment="1">
      <alignment horizontal="right" vertical="center"/>
    </xf>
    <xf numFmtId="177" fontId="11" fillId="4" borderId="33" xfId="0" applyNumberFormat="1" applyFont="1" applyFill="1" applyBorder="1" applyAlignment="1">
      <alignment horizontal="center" vertical="center"/>
    </xf>
    <xf numFmtId="176" fontId="13" fillId="3" borderId="7" xfId="0" applyNumberFormat="1" applyFont="1" applyFill="1" applyBorder="1" applyAlignment="1">
      <alignment horizontal="center" vertical="center"/>
    </xf>
    <xf numFmtId="176" fontId="13" fillId="3" borderId="8" xfId="0" applyNumberFormat="1" applyFont="1" applyFill="1" applyBorder="1" applyAlignment="1">
      <alignment horizontal="center" vertical="center"/>
    </xf>
    <xf numFmtId="176" fontId="13" fillId="3" borderId="5" xfId="1" applyNumberFormat="1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35" xfId="1" applyNumberFormat="1" applyFont="1" applyFill="1" applyBorder="1" applyAlignment="1">
      <alignment horizontal="center" vertical="center"/>
    </xf>
    <xf numFmtId="176" fontId="13" fillId="0" borderId="34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13" fillId="3" borderId="43" xfId="1" applyNumberFormat="1" applyFont="1" applyFill="1" applyBorder="1" applyAlignment="1">
      <alignment horizontal="center" vertical="center"/>
    </xf>
    <xf numFmtId="176" fontId="13" fillId="3" borderId="44" xfId="1" applyNumberFormat="1" applyFont="1" applyFill="1" applyBorder="1" applyAlignment="1">
      <alignment horizontal="center" vertical="center"/>
    </xf>
    <xf numFmtId="176" fontId="13" fillId="3" borderId="45" xfId="1" applyNumberFormat="1" applyFont="1" applyFill="1" applyBorder="1" applyAlignment="1">
      <alignment horizontal="center" vertical="center"/>
    </xf>
    <xf numFmtId="176" fontId="13" fillId="3" borderId="46" xfId="1" applyNumberFormat="1" applyFont="1" applyFill="1" applyBorder="1" applyAlignment="1">
      <alignment horizontal="center" vertical="center"/>
    </xf>
    <xf numFmtId="176" fontId="13" fillId="3" borderId="53" xfId="1" applyNumberFormat="1" applyFont="1" applyFill="1" applyBorder="1" applyAlignment="1">
      <alignment horizontal="center" vertical="center"/>
    </xf>
    <xf numFmtId="176" fontId="13" fillId="3" borderId="54" xfId="1" applyNumberFormat="1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0</xdr:row>
      <xdr:rowOff>59530</xdr:rowOff>
    </xdr:from>
    <xdr:to>
      <xdr:col>20</xdr:col>
      <xdr:colOff>738187</xdr:colOff>
      <xdr:row>1</xdr:row>
      <xdr:rowOff>226218</xdr:rowOff>
    </xdr:to>
    <xdr:sp macro="" textlink="">
      <xdr:nvSpPr>
        <xdr:cNvPr id="7" name="テキスト ボックス 6"/>
        <xdr:cNvSpPr txBox="1"/>
      </xdr:nvSpPr>
      <xdr:spPr>
        <a:xfrm>
          <a:off x="12573000" y="59530"/>
          <a:ext cx="1393031" cy="51196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/>
            <a:t>資料３</a:t>
          </a:r>
        </a:p>
      </xdr:txBody>
    </xdr:sp>
    <xdr:clientData/>
  </xdr:twoCellAnchor>
  <xdr:twoCellAnchor>
    <xdr:from>
      <xdr:col>13</xdr:col>
      <xdr:colOff>321469</xdr:colOff>
      <xdr:row>4</xdr:row>
      <xdr:rowOff>476251</xdr:rowOff>
    </xdr:from>
    <xdr:to>
      <xdr:col>18</xdr:col>
      <xdr:colOff>382702</xdr:colOff>
      <xdr:row>7</xdr:row>
      <xdr:rowOff>202407</xdr:rowOff>
    </xdr:to>
    <xdr:sp macro="" textlink="">
      <xdr:nvSpPr>
        <xdr:cNvPr id="8" name="テキスト ボックス 7"/>
        <xdr:cNvSpPr txBox="1"/>
      </xdr:nvSpPr>
      <xdr:spPr>
        <a:xfrm>
          <a:off x="8477250" y="2250282"/>
          <a:ext cx="3573577" cy="179784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下半期発行額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合計：２，７００億円</a:t>
          </a:r>
          <a:r>
            <a:rPr kumimoji="1" lang="en-US" altLang="ja-JP" sz="1800"/>
            <a:t>±α</a:t>
          </a:r>
          <a:endParaRPr kumimoji="1" lang="ja-JP" altLang="el-GR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29"/>
  <sheetViews>
    <sheetView showGridLines="0" tabSelected="1" view="pageBreakPreview" zoomScale="80" zoomScaleNormal="100" zoomScaleSheetLayoutView="80" workbookViewId="0">
      <selection activeCell="D2" sqref="D2"/>
    </sheetView>
  </sheetViews>
  <sheetFormatPr defaultRowHeight="13.5" outlineLevelRow="2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9.25" customWidth="1"/>
    <col min="13" max="13" width="12.625" style="1" customWidth="1"/>
    <col min="14" max="19" width="9.25" style="1" customWidth="1"/>
    <col min="20" max="21" width="9.875" customWidth="1"/>
    <col min="22" max="22" width="1.5" customWidth="1"/>
    <col min="23" max="23" width="1.875" customWidth="1"/>
    <col min="26" max="27" width="3.75" customWidth="1"/>
    <col min="28" max="28" width="52.625" customWidth="1"/>
    <col min="29" max="29" width="5" bestFit="1" customWidth="1"/>
    <col min="30" max="30" width="15.125" bestFit="1" customWidth="1"/>
    <col min="31" max="31" width="92" bestFit="1" customWidth="1"/>
    <col min="32" max="32" width="12.875" customWidth="1"/>
    <col min="33" max="33" width="77.5" customWidth="1"/>
  </cols>
  <sheetData>
    <row r="1" spans="2:35" ht="27" customHeight="1" x14ac:dyDescent="0.15">
      <c r="B1" s="12"/>
      <c r="C1" s="12"/>
      <c r="V1" s="2"/>
    </row>
    <row r="2" spans="2:35" ht="27" customHeight="1" x14ac:dyDescent="0.15">
      <c r="C2" s="39" t="s">
        <v>28</v>
      </c>
      <c r="U2" s="3"/>
      <c r="V2" s="2"/>
    </row>
    <row r="3" spans="2:35" ht="21.75" outlineLevel="1" thickBot="1" x14ac:dyDescent="0.2">
      <c r="D3" s="18"/>
      <c r="E3" s="18"/>
      <c r="F3" s="18"/>
      <c r="G3" s="19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1"/>
      <c r="T3" s="56"/>
      <c r="U3" s="57" t="s">
        <v>27</v>
      </c>
      <c r="V3" s="5"/>
    </row>
    <row r="4" spans="2:35" ht="24" customHeight="1" outlineLevel="1" thickTop="1" x14ac:dyDescent="0.15">
      <c r="D4" s="86" t="s">
        <v>22</v>
      </c>
      <c r="E4" s="87"/>
      <c r="F4" s="88"/>
      <c r="G4" s="33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5" t="s">
        <v>12</v>
      </c>
      <c r="M4" s="15" t="s">
        <v>21</v>
      </c>
      <c r="N4" s="36" t="s">
        <v>13</v>
      </c>
      <c r="O4" s="34" t="s">
        <v>14</v>
      </c>
      <c r="P4" s="34" t="s">
        <v>15</v>
      </c>
      <c r="Q4" s="34" t="s">
        <v>16</v>
      </c>
      <c r="R4" s="34" t="s">
        <v>17</v>
      </c>
      <c r="S4" s="35" t="s">
        <v>18</v>
      </c>
      <c r="T4" s="89" t="s">
        <v>2</v>
      </c>
      <c r="U4" s="90"/>
      <c r="V4" s="4"/>
    </row>
    <row r="5" spans="2:35" ht="33.75" customHeight="1" outlineLevel="1" x14ac:dyDescent="0.15">
      <c r="D5" s="91" t="s">
        <v>3</v>
      </c>
      <c r="E5" s="92"/>
      <c r="F5" s="37">
        <v>10</v>
      </c>
      <c r="G5" s="46">
        <v>200</v>
      </c>
      <c r="H5" s="47">
        <v>200</v>
      </c>
      <c r="I5" s="47">
        <v>200</v>
      </c>
      <c r="J5" s="47">
        <v>200</v>
      </c>
      <c r="K5" s="47">
        <v>200</v>
      </c>
      <c r="L5" s="48">
        <v>200</v>
      </c>
      <c r="M5" s="49">
        <f t="shared" ref="M5:M6" si="0">SUM(G5:L5)</f>
        <v>1200</v>
      </c>
      <c r="N5" s="24"/>
      <c r="O5" s="25"/>
      <c r="P5" s="25"/>
      <c r="Q5" s="25"/>
      <c r="R5" s="25"/>
      <c r="S5" s="26"/>
      <c r="T5" s="74" t="s">
        <v>30</v>
      </c>
      <c r="U5" s="75"/>
      <c r="V5" s="5"/>
    </row>
    <row r="6" spans="2:35" ht="33.75" customHeight="1" outlineLevel="1" x14ac:dyDescent="0.15">
      <c r="D6" s="91"/>
      <c r="E6" s="92"/>
      <c r="F6" s="38">
        <v>5</v>
      </c>
      <c r="G6" s="50">
        <v>200</v>
      </c>
      <c r="H6" s="51">
        <v>200</v>
      </c>
      <c r="I6" s="51">
        <v>200</v>
      </c>
      <c r="J6" s="51">
        <v>200</v>
      </c>
      <c r="K6" s="51">
        <v>200</v>
      </c>
      <c r="L6" s="52">
        <v>200</v>
      </c>
      <c r="M6" s="53">
        <f t="shared" si="0"/>
        <v>1200</v>
      </c>
      <c r="N6" s="27"/>
      <c r="O6" s="28"/>
      <c r="P6" s="28"/>
      <c r="Q6" s="28"/>
      <c r="R6" s="28"/>
      <c r="S6" s="29"/>
      <c r="T6" s="76"/>
      <c r="U6" s="77"/>
      <c r="V6" s="5"/>
    </row>
    <row r="7" spans="2:35" ht="33.75" customHeight="1" outlineLevel="1" x14ac:dyDescent="0.15">
      <c r="D7" s="63" t="s">
        <v>4</v>
      </c>
      <c r="E7" s="62" t="s">
        <v>19</v>
      </c>
      <c r="F7" s="37">
        <v>5</v>
      </c>
      <c r="G7" s="55"/>
      <c r="H7" s="47"/>
      <c r="I7" s="59">
        <v>100</v>
      </c>
      <c r="J7" s="59"/>
      <c r="K7" s="59"/>
      <c r="L7" s="60"/>
      <c r="M7" s="61">
        <v>100</v>
      </c>
      <c r="N7" s="24"/>
      <c r="O7" s="25"/>
      <c r="P7" s="25"/>
      <c r="Q7" s="25"/>
      <c r="R7" s="25"/>
      <c r="S7" s="26"/>
      <c r="T7" s="76"/>
      <c r="U7" s="77"/>
      <c r="V7" s="5"/>
    </row>
    <row r="8" spans="2:35" ht="33.75" customHeight="1" outlineLevel="1" x14ac:dyDescent="0.15">
      <c r="D8" s="64"/>
      <c r="E8" s="65" t="s">
        <v>20</v>
      </c>
      <c r="F8" s="66"/>
      <c r="G8" s="43"/>
      <c r="H8" s="44"/>
      <c r="I8" s="44">
        <v>200</v>
      </c>
      <c r="J8" s="44"/>
      <c r="K8" s="44"/>
      <c r="L8" s="45"/>
      <c r="M8" s="54">
        <v>200</v>
      </c>
      <c r="N8" s="31"/>
      <c r="O8" s="30"/>
      <c r="P8" s="30"/>
      <c r="Q8" s="30"/>
      <c r="R8" s="30"/>
      <c r="S8" s="32"/>
      <c r="T8" s="76"/>
      <c r="U8" s="77"/>
      <c r="V8" s="5"/>
    </row>
    <row r="9" spans="2:35" ht="33.75" customHeight="1" outlineLevel="1" x14ac:dyDescent="0.15">
      <c r="D9" s="80" t="s">
        <v>1</v>
      </c>
      <c r="E9" s="81"/>
      <c r="F9" s="82"/>
      <c r="G9" s="83" t="s">
        <v>29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78"/>
      <c r="U9" s="79"/>
      <c r="V9" s="5"/>
      <c r="AB9" s="10"/>
    </row>
    <row r="10" spans="2:35" ht="33.75" customHeight="1" outlineLevel="1" thickBot="1" x14ac:dyDescent="0.2">
      <c r="D10" s="67" t="s">
        <v>0</v>
      </c>
      <c r="E10" s="68"/>
      <c r="F10" s="58">
        <v>10</v>
      </c>
      <c r="G10" s="71">
        <v>800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69">
        <v>800</v>
      </c>
      <c r="U10" s="70"/>
      <c r="V10" s="5"/>
    </row>
    <row r="11" spans="2:35" ht="33.75" customHeight="1" outlineLevel="2" thickTop="1" thickBot="1" x14ac:dyDescent="0.2">
      <c r="C11" t="s">
        <v>5</v>
      </c>
      <c r="D11" s="93" t="s">
        <v>6</v>
      </c>
      <c r="E11" s="94"/>
      <c r="F11" s="95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96" t="s">
        <v>31</v>
      </c>
      <c r="U11" s="97"/>
      <c r="V11" s="5"/>
    </row>
    <row r="12" spans="2:35" ht="33.75" customHeight="1" outlineLevel="1" thickTop="1" x14ac:dyDescent="0.15">
      <c r="D12" s="41"/>
      <c r="E12" s="41"/>
      <c r="F12" s="41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7"/>
      <c r="U12" s="17"/>
      <c r="V12" s="5"/>
    </row>
    <row r="13" spans="2:35" ht="33.75" customHeight="1" outlineLevel="1" x14ac:dyDescent="0.15">
      <c r="D13" s="14" t="s">
        <v>23</v>
      </c>
      <c r="E13" s="13" t="s">
        <v>26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2"/>
      <c r="R13" s="22"/>
      <c r="S13" s="23"/>
      <c r="T13" s="17"/>
      <c r="U13" s="17"/>
      <c r="V13" s="5"/>
    </row>
    <row r="14" spans="2:35" ht="26.25" customHeight="1" outlineLevel="1" x14ac:dyDescent="0.15">
      <c r="D14" s="14" t="s">
        <v>24</v>
      </c>
      <c r="E14" s="13" t="s">
        <v>25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42"/>
      <c r="R14" s="22"/>
      <c r="S14" s="23"/>
      <c r="T14" s="17"/>
      <c r="U14" s="17"/>
      <c r="V14" s="5"/>
    </row>
    <row r="15" spans="2:35" ht="26.25" customHeight="1" outlineLevel="1" x14ac:dyDescent="0.15">
      <c r="Z15" s="7"/>
      <c r="AA15" s="7"/>
      <c r="AB15" s="10"/>
      <c r="AC15" s="9"/>
      <c r="AD15" s="8"/>
      <c r="AE15" s="8"/>
      <c r="AH15" s="6"/>
      <c r="AI15" s="6"/>
    </row>
    <row r="16" spans="2:35" ht="27" customHeight="1" x14ac:dyDescent="0.15">
      <c r="Z16" s="11"/>
      <c r="AA16" s="11"/>
    </row>
    <row r="17" ht="54.75" customHeight="1" x14ac:dyDescent="0.15"/>
    <row r="18" ht="54.75" customHeight="1" x14ac:dyDescent="0.15"/>
    <row r="19" ht="54.75" customHeight="1" x14ac:dyDescent="0.15"/>
    <row r="20" ht="33.75" customHeight="1" x14ac:dyDescent="0.15"/>
    <row r="21" ht="54.75" customHeight="1" x14ac:dyDescent="0.15"/>
    <row r="22" ht="54.75" customHeight="1" x14ac:dyDescent="0.15"/>
    <row r="23" ht="54.75" customHeight="1" x14ac:dyDescent="0.15"/>
    <row r="24" ht="54.75" customHeight="1" x14ac:dyDescent="0.15"/>
    <row r="25" ht="33.75" customHeight="1" outlineLevel="1" x14ac:dyDescent="0.15"/>
    <row r="26" ht="54.75" customHeight="1" x14ac:dyDescent="0.15"/>
    <row r="27" ht="13.5" customHeight="1" x14ac:dyDescent="0.15"/>
    <row r="28" ht="27" customHeight="1" x14ac:dyDescent="0.15"/>
    <row r="29" ht="27" customHeight="1" x14ac:dyDescent="0.15"/>
  </sheetData>
  <mergeCells count="14">
    <mergeCell ref="D11:F11"/>
    <mergeCell ref="T11:U11"/>
    <mergeCell ref="G11:S11"/>
    <mergeCell ref="D4:F4"/>
    <mergeCell ref="T4:U4"/>
    <mergeCell ref="D5:E6"/>
    <mergeCell ref="D7:D8"/>
    <mergeCell ref="E8:F8"/>
    <mergeCell ref="D10:E10"/>
    <mergeCell ref="T10:U10"/>
    <mergeCell ref="G10:S10"/>
    <mergeCell ref="T5:U9"/>
    <mergeCell ref="D9:F9"/>
    <mergeCell ref="G9:S9"/>
  </mergeCells>
  <phoneticPr fontId="1"/>
  <printOptions horizontalCentered="1"/>
  <pageMargins left="0.19685039370078741" right="0.19685039370078741" top="0.98425196850393704" bottom="0.59055118110236227" header="0.78740157480314965" footer="0.39370078740157483"/>
  <pageSetup paperSize="9" scale="81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R2【財マネ用】</vt:lpstr>
      <vt:lpstr>'R2【財マネ用】'!Print_Area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2020-02-03T06:07:33Z</dcterms:created>
  <dcterms:modified xsi:type="dcterms:W3CDTF">2020-03-12T07:51:52Z</dcterms:modified>
</cp:coreProperties>
</file>