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470" windowHeight="7680" tabRatio="855" activeTab="0"/>
  </bookViews>
  <sheets>
    <sheet name="障がい児" sheetId="1" r:id="rId1"/>
  </sheets>
  <definedNames>
    <definedName name="_xlnm.Print_Area" localSheetId="0">'障がい児'!$A$1:$S$50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<sst xmlns="http://schemas.openxmlformats.org/spreadsheetml/2006/main" count="82" uniqueCount="57">
  <si>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</si>
  <si>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</si>
  <si>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</si>
  <si>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</si>
  <si>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</si>
  <si>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</si>
  <si>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</si>
  <si>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</si>
  <si>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</si>
  <si>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</si>
  <si>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</si>
  <si>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</si>
  <si>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</si>
  <si>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</si>
  <si>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</si>
  <si>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</si>
  <si>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</si>
  <si>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</si>
  <si>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</si>
  <si>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</si>
  <si>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</si>
  <si>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</si>
  <si>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</si>
  <si>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</si>
  <si>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</si>
  <si>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</si>
  <si>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</si>
  <si>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</si>
  <si>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</si>
  <si>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</si>
  <si>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</si>
  <si>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</si>
  <si>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</si>
  <si>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</si>
  <si>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</si>
  <si>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</si>
  <si>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</si>
  <si>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大阪市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</si>
  <si>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</si>
  <si>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</si>
  <si>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</si>
  <si>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</si>
  <si>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</si>
  <si>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</si>
  <si>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</si>
  <si>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児童発達支援</t>
  </si>
  <si>
    <t>医療型児童発達支援</t>
  </si>
  <si>
    <t>放課後等デイサービス</t>
  </si>
  <si>
    <t>回数／月</t>
  </si>
  <si>
    <t>保育所等訪問支援</t>
  </si>
  <si>
    <t>障がい児相談支援</t>
  </si>
  <si>
    <t>人／月</t>
  </si>
  <si>
    <t>人日分／月</t>
  </si>
  <si>
    <t>（６）障がい児支援サービス</t>
  </si>
  <si>
    <t>３０年度
見込量</t>
  </si>
  <si>
    <t>３０年度
実績値</t>
  </si>
  <si>
    <t>居宅訪問型児童発達支援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</si>
</sst>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  <numFmt numFmtId="222" formatCode="0.00_);[Red]\(0.00\)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sz val="16"/>
      <color indexed="8"/>
      <name val="ＭＳ Ｐゴシック"/>
      <family val="3"/>
    </font>
    <font>
      <b/>
      <sz val="2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</borders>
  <cellStyleXfs count="1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4" fillId="3" borderId="0" applyNumberFormat="0" applyBorder="0" applyAlignment="0" applyProtection="0"/>
    <xf numFmtId="0" fontId="36" fillId="4" borderId="0" applyNumberFormat="0" applyBorder="0" applyAlignment="0" applyProtection="0"/>
    <xf numFmtId="0" fontId="35" fillId="5" borderId="0" applyNumberFormat="0" applyBorder="0" applyAlignment="0" applyProtection="0"/>
    <xf numFmtId="0" fontId="14" fillId="6" borderId="0" applyNumberFormat="0" applyBorder="0" applyAlignment="0" applyProtection="0"/>
    <xf numFmtId="0" fontId="36" fillId="7" borderId="0" applyNumberFormat="0" applyBorder="0" applyAlignment="0" applyProtection="0"/>
    <xf numFmtId="0" fontId="35" fillId="8" borderId="0" applyNumberFormat="0" applyBorder="0" applyAlignment="0" applyProtection="0"/>
    <xf numFmtId="0" fontId="14" fillId="6" borderId="0" applyNumberFormat="0" applyBorder="0" applyAlignment="0" applyProtection="0"/>
    <xf numFmtId="0" fontId="36" fillId="9" borderId="0" applyNumberFormat="0" applyBorder="0" applyAlignment="0" applyProtection="0"/>
    <xf numFmtId="0" fontId="35" fillId="10" borderId="0" applyNumberFormat="0" applyBorder="0" applyAlignment="0" applyProtection="0"/>
    <xf numFmtId="0" fontId="14" fillId="11" borderId="0" applyNumberFormat="0" applyBorder="0" applyAlignment="0" applyProtection="0"/>
    <xf numFmtId="0" fontId="36" fillId="12" borderId="0" applyNumberFormat="0" applyBorder="0" applyAlignment="0" applyProtection="0"/>
    <xf numFmtId="0" fontId="35" fillId="13" borderId="0" applyNumberFormat="0" applyBorder="0" applyAlignment="0" applyProtection="0"/>
    <xf numFmtId="0" fontId="14" fillId="3" borderId="0" applyNumberFormat="0" applyBorder="0" applyAlignment="0" applyProtection="0"/>
    <xf numFmtId="0" fontId="36" fillId="14" borderId="0" applyNumberFormat="0" applyBorder="0" applyAlignment="0" applyProtection="0"/>
    <xf numFmtId="0" fontId="35" fillId="15" borderId="0" applyNumberFormat="0" applyBorder="0" applyAlignment="0" applyProtection="0"/>
    <xf numFmtId="0" fontId="14" fillId="6" borderId="0" applyNumberFormat="0" applyBorder="0" applyAlignment="0" applyProtection="0"/>
    <xf numFmtId="0" fontId="36" fillId="16" borderId="0" applyNumberFormat="0" applyBorder="0" applyAlignment="0" applyProtection="0"/>
    <xf numFmtId="0" fontId="35" fillId="17" borderId="0" applyNumberFormat="0" applyBorder="0" applyAlignment="0" applyProtection="0"/>
    <xf numFmtId="0" fontId="14" fillId="11" borderId="0" applyNumberFormat="0" applyBorder="0" applyAlignment="0" applyProtection="0"/>
    <xf numFmtId="0" fontId="36" fillId="18" borderId="0" applyNumberFormat="0" applyBorder="0" applyAlignment="0" applyProtection="0"/>
    <xf numFmtId="0" fontId="35" fillId="19" borderId="0" applyNumberFormat="0" applyBorder="0" applyAlignment="0" applyProtection="0"/>
    <xf numFmtId="0" fontId="14" fillId="20" borderId="0" applyNumberFormat="0" applyBorder="0" applyAlignment="0" applyProtection="0"/>
    <xf numFmtId="0" fontId="36" fillId="21" borderId="0" applyNumberFormat="0" applyBorder="0" applyAlignment="0" applyProtection="0"/>
    <xf numFmtId="0" fontId="35" fillId="22" borderId="0" applyNumberFormat="0" applyBorder="0" applyAlignment="0" applyProtection="0"/>
    <xf numFmtId="0" fontId="14" fillId="23" borderId="0" applyNumberFormat="0" applyBorder="0" applyAlignment="0" applyProtection="0"/>
    <xf numFmtId="0" fontId="36" fillId="24" borderId="0" applyNumberFormat="0" applyBorder="0" applyAlignment="0" applyProtection="0"/>
    <xf numFmtId="0" fontId="35" fillId="25" borderId="0" applyNumberFormat="0" applyBorder="0" applyAlignment="0" applyProtection="0"/>
    <xf numFmtId="0" fontId="14" fillId="20" borderId="0" applyNumberFormat="0" applyBorder="0" applyAlignment="0" applyProtection="0"/>
    <xf numFmtId="0" fontId="36" fillId="26" borderId="0" applyNumberFormat="0" applyBorder="0" applyAlignment="0" applyProtection="0"/>
    <xf numFmtId="0" fontId="35" fillId="27" borderId="0" applyNumberFormat="0" applyBorder="0" applyAlignment="0" applyProtection="0"/>
    <xf numFmtId="0" fontId="14" fillId="11" borderId="0" applyNumberFormat="0" applyBorder="0" applyAlignment="0" applyProtection="0"/>
    <xf numFmtId="0" fontId="36" fillId="28" borderId="0" applyNumberFormat="0" applyBorder="0" applyAlignment="0" applyProtection="0"/>
    <xf numFmtId="0" fontId="35" fillId="29" borderId="0" applyNumberFormat="0" applyBorder="0" applyAlignment="0" applyProtection="0"/>
    <xf numFmtId="0" fontId="14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15" fillId="33" borderId="0" applyNumberFormat="0" applyBorder="0" applyAlignment="0" applyProtection="0"/>
    <xf numFmtId="0" fontId="38" fillId="32" borderId="0" applyNumberFormat="0" applyBorder="0" applyAlignment="0" applyProtection="0"/>
    <xf numFmtId="0" fontId="37" fillId="34" borderId="0" applyNumberFormat="0" applyBorder="0" applyAlignment="0" applyProtection="0"/>
    <xf numFmtId="0" fontId="15" fillId="35" borderId="0" applyNumberFormat="0" applyBorder="0" applyAlignment="0" applyProtection="0"/>
    <xf numFmtId="0" fontId="38" fillId="34" borderId="0" applyNumberFormat="0" applyBorder="0" applyAlignment="0" applyProtection="0"/>
    <xf numFmtId="0" fontId="37" fillId="36" borderId="0" applyNumberFormat="0" applyBorder="0" applyAlignment="0" applyProtection="0"/>
    <xf numFmtId="0" fontId="15" fillId="20" borderId="0" applyNumberFormat="0" applyBorder="0" applyAlignment="0" applyProtection="0"/>
    <xf numFmtId="0" fontId="38" fillId="36" borderId="0" applyNumberFormat="0" applyBorder="0" applyAlignment="0" applyProtection="0"/>
    <xf numFmtId="0" fontId="37" fillId="37" borderId="0" applyNumberFormat="0" applyBorder="0" applyAlignment="0" applyProtection="0"/>
    <xf numFmtId="0" fontId="15" fillId="20" borderId="0" applyNumberFormat="0" applyBorder="0" applyAlignment="0" applyProtection="0"/>
    <xf numFmtId="0" fontId="38" fillId="37" borderId="0" applyNumberFormat="0" applyBorder="0" applyAlignment="0" applyProtection="0"/>
    <xf numFmtId="0" fontId="37" fillId="38" borderId="0" applyNumberFormat="0" applyBorder="0" applyAlignment="0" applyProtection="0"/>
    <xf numFmtId="0" fontId="15" fillId="33" borderId="0" applyNumberFormat="0" applyBorder="0" applyAlignment="0" applyProtection="0"/>
    <xf numFmtId="0" fontId="38" fillId="38" borderId="0" applyNumberFormat="0" applyBorder="0" applyAlignment="0" applyProtection="0"/>
    <xf numFmtId="0" fontId="37" fillId="39" borderId="0" applyNumberFormat="0" applyBorder="0" applyAlignment="0" applyProtection="0"/>
    <xf numFmtId="0" fontId="15" fillId="30" borderId="0" applyNumberFormat="0" applyBorder="0" applyAlignment="0" applyProtection="0"/>
    <xf numFmtId="0" fontId="38" fillId="39" borderId="0" applyNumberFormat="0" applyBorder="0" applyAlignment="0" applyProtection="0"/>
    <xf numFmtId="0" fontId="37" fillId="40" borderId="0" applyNumberFormat="0" applyBorder="0" applyAlignment="0" applyProtection="0"/>
    <xf numFmtId="0" fontId="15" fillId="41" borderId="0" applyNumberFormat="0" applyBorder="0" applyAlignment="0" applyProtection="0"/>
    <xf numFmtId="0" fontId="38" fillId="40" borderId="0" applyNumberFormat="0" applyBorder="0" applyAlignment="0" applyProtection="0"/>
    <xf numFmtId="0" fontId="37" fillId="42" borderId="0" applyNumberFormat="0" applyBorder="0" applyAlignment="0" applyProtection="0"/>
    <xf numFmtId="0" fontId="15" fillId="43" borderId="0" applyNumberFormat="0" applyBorder="0" applyAlignment="0" applyProtection="0"/>
    <xf numFmtId="0" fontId="38" fillId="42" borderId="0" applyNumberFormat="0" applyBorder="0" applyAlignment="0" applyProtection="0"/>
    <xf numFmtId="0" fontId="37" fillId="44" borderId="0" applyNumberFormat="0" applyBorder="0" applyAlignment="0" applyProtection="0"/>
    <xf numFmtId="0" fontId="15" fillId="45" borderId="0" applyNumberFormat="0" applyBorder="0" applyAlignment="0" applyProtection="0"/>
    <xf numFmtId="0" fontId="38" fillId="44" borderId="0" applyNumberFormat="0" applyBorder="0" applyAlignment="0" applyProtection="0"/>
    <xf numFmtId="0" fontId="37" fillId="46" borderId="0" applyNumberFormat="0" applyBorder="0" applyAlignment="0" applyProtection="0"/>
    <xf numFmtId="0" fontId="15" fillId="41" borderId="0" applyNumberFormat="0" applyBorder="0" applyAlignment="0" applyProtection="0"/>
    <xf numFmtId="0" fontId="38" fillId="46" borderId="0" applyNumberFormat="0" applyBorder="0" applyAlignment="0" applyProtection="0"/>
    <xf numFmtId="0" fontId="37" fillId="47" borderId="0" applyNumberFormat="0" applyBorder="0" applyAlignment="0" applyProtection="0"/>
    <xf numFmtId="0" fontId="15" fillId="48" borderId="0" applyNumberFormat="0" applyBorder="0" applyAlignment="0" applyProtection="0"/>
    <xf numFmtId="0" fontId="38" fillId="47" borderId="0" applyNumberFormat="0" applyBorder="0" applyAlignment="0" applyProtection="0"/>
    <xf numFmtId="0" fontId="37" fillId="49" borderId="0" applyNumberFormat="0" applyBorder="0" applyAlignment="0" applyProtection="0"/>
    <xf numFmtId="0" fontId="15" fillId="35" borderId="0" applyNumberFormat="0" applyBorder="0" applyAlignment="0" applyProtection="0"/>
    <xf numFmtId="0" fontId="38" fillId="49" borderId="0" applyNumberFormat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50" borderId="1" applyNumberFormat="0" applyAlignment="0" applyProtection="0"/>
    <xf numFmtId="0" fontId="16" fillId="45" borderId="2" applyNumberFormat="0" applyAlignment="0" applyProtection="0"/>
    <xf numFmtId="0" fontId="42" fillId="50" borderId="1" applyNumberFormat="0" applyAlignment="0" applyProtection="0"/>
    <xf numFmtId="0" fontId="43" fillId="51" borderId="0" applyNumberFormat="0" applyBorder="0" applyAlignment="0" applyProtection="0"/>
    <xf numFmtId="0" fontId="0" fillId="52" borderId="0" applyNumberFormat="0" applyBorder="0" applyAlignment="0" applyProtection="0"/>
    <xf numFmtId="0" fontId="43" fillId="5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53" borderId="3" applyNumberFormat="0" applyFont="0" applyAlignment="0" applyProtection="0"/>
    <xf numFmtId="0" fontId="0" fillId="6" borderId="4" applyNumberFormat="0" applyFont="0" applyAlignment="0" applyProtection="0"/>
    <xf numFmtId="0" fontId="0" fillId="6" borderId="3" applyNumberFormat="0" applyFont="0" applyAlignment="0" applyProtection="0"/>
    <xf numFmtId="0" fontId="44" fillId="0" borderId="5" applyNumberFormat="0" applyFill="0" applyAlignment="0" applyProtection="0"/>
    <xf numFmtId="0" fontId="0" fillId="0" borderId="6" applyNumberFormat="0" applyFill="0" applyAlignment="0" applyProtection="0"/>
    <xf numFmtId="0" fontId="45" fillId="54" borderId="0" applyNumberFormat="0" applyBorder="0" applyAlignment="0" applyProtection="0"/>
    <xf numFmtId="0" fontId="0" fillId="55" borderId="0" applyNumberFormat="0" applyBorder="0" applyAlignment="0" applyProtection="0"/>
    <xf numFmtId="0" fontId="45" fillId="54" borderId="0" applyNumberFormat="0" applyBorder="0" applyAlignment="0" applyProtection="0"/>
    <xf numFmtId="0" fontId="46" fillId="56" borderId="7" applyNumberFormat="0" applyAlignment="0" applyProtection="0"/>
    <xf numFmtId="0" fontId="7" fillId="57" borderId="8" applyNumberFormat="0" applyAlignment="0" applyProtection="0"/>
    <xf numFmtId="0" fontId="46" fillId="56" borderId="7" applyNumberFormat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20" fillId="0" borderId="10" applyNumberFormat="0" applyFill="0" applyAlignment="0" applyProtection="0"/>
    <xf numFmtId="0" fontId="50" fillId="0" borderId="11" applyNumberFormat="0" applyFill="0" applyAlignment="0" applyProtection="0"/>
    <xf numFmtId="0" fontId="21" fillId="0" borderId="12" applyNumberFormat="0" applyFill="0" applyAlignment="0" applyProtection="0"/>
    <xf numFmtId="0" fontId="50" fillId="0" borderId="13" applyNumberFormat="0" applyFill="0" applyAlignment="0" applyProtection="0"/>
    <xf numFmtId="0" fontId="51" fillId="0" borderId="14" applyNumberFormat="0" applyFill="0" applyAlignment="0" applyProtection="0"/>
    <xf numFmtId="0" fontId="7" fillId="0" borderId="1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18" fillId="0" borderId="17" applyNumberFormat="0" applyFill="0" applyAlignment="0" applyProtection="0"/>
    <xf numFmtId="0" fontId="53" fillId="0" borderId="16" applyNumberFormat="0" applyFill="0" applyAlignment="0" applyProtection="0"/>
    <xf numFmtId="0" fontId="54" fillId="56" borderId="18" applyNumberFormat="0" applyAlignment="0" applyProtection="0"/>
    <xf numFmtId="0" fontId="7" fillId="57" borderId="19" applyNumberFormat="0" applyAlignment="0" applyProtection="0"/>
    <xf numFmtId="0" fontId="54" fillId="56" borderId="18" applyNumberFormat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58" borderId="7" applyNumberFormat="0" applyAlignment="0" applyProtection="0"/>
    <xf numFmtId="0" fontId="0" fillId="30" borderId="8" applyNumberFormat="0" applyAlignment="0" applyProtection="0"/>
    <xf numFmtId="0" fontId="56" fillId="30" borderId="7" applyNumberFormat="0" applyAlignment="0" applyProtection="0"/>
    <xf numFmtId="0" fontId="2" fillId="0" borderId="0" applyNumberFormat="0" applyFill="0" applyBorder="0" applyAlignment="0" applyProtection="0"/>
    <xf numFmtId="0" fontId="57" fillId="59" borderId="0" applyNumberFormat="0" applyBorder="0" applyAlignment="0" applyProtection="0"/>
    <xf numFmtId="0" fontId="0" fillId="23" borderId="0" applyNumberFormat="0" applyBorder="0" applyAlignment="0" applyProtection="0"/>
    <xf numFmtId="0" fontId="57" fillId="59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194" fontId="13" fillId="0" borderId="0" xfId="0" applyNumberFormat="1" applyFont="1" applyFill="1" applyAlignment="1">
      <alignment vertical="center"/>
    </xf>
    <xf numFmtId="194" fontId="8" fillId="0" borderId="0" xfId="0" applyNumberFormat="1" applyFont="1" applyFill="1" applyAlignment="1">
      <alignment vertical="center"/>
    </xf>
    <xf numFmtId="194" fontId="8" fillId="0" borderId="0" xfId="0" applyNumberFormat="1" applyFont="1" applyFill="1" applyAlignment="1">
      <alignment horizontal="left" vertical="center"/>
    </xf>
    <xf numFmtId="194" fontId="0" fillId="0" borderId="0" xfId="0" applyNumberFormat="1" applyFill="1" applyAlignment="1">
      <alignment vertical="center"/>
    </xf>
    <xf numFmtId="194" fontId="0" fillId="0" borderId="0" xfId="0" applyNumberFormat="1" applyFont="1" applyFill="1" applyAlignment="1">
      <alignment vertical="center"/>
    </xf>
    <xf numFmtId="194" fontId="9" fillId="0" borderId="0" xfId="0" applyNumberFormat="1" applyFont="1" applyFill="1" applyBorder="1" applyAlignment="1">
      <alignment horizontal="left" vertical="center"/>
    </xf>
    <xf numFmtId="194" fontId="9" fillId="0" borderId="0" xfId="0" applyNumberFormat="1" applyFont="1" applyFill="1" applyBorder="1" applyAlignment="1">
      <alignment vertical="center"/>
    </xf>
    <xf numFmtId="194" fontId="10" fillId="0" borderId="0" xfId="0" applyNumberFormat="1" applyFont="1" applyFill="1" applyBorder="1" applyAlignment="1">
      <alignment horizontal="left" vertical="center"/>
    </xf>
    <xf numFmtId="194" fontId="10" fillId="0" borderId="0" xfId="0" applyNumberFormat="1" applyFont="1" applyFill="1" applyAlignment="1">
      <alignment vertical="center"/>
    </xf>
    <xf numFmtId="194" fontId="10" fillId="0" borderId="0" xfId="0" applyNumberFormat="1" applyFont="1" applyBorder="1" applyAlignment="1">
      <alignment vertical="center"/>
    </xf>
    <xf numFmtId="194" fontId="10" fillId="0" borderId="20" xfId="0" applyNumberFormat="1" applyFont="1" applyFill="1" applyBorder="1" applyAlignment="1">
      <alignment vertical="center"/>
    </xf>
    <xf numFmtId="194" fontId="9" fillId="19" borderId="21" xfId="0" applyNumberFormat="1" applyFont="1" applyFill="1" applyBorder="1" applyAlignment="1" applyProtection="1">
      <alignment horizontal="center" vertical="center" wrapText="1" shrinkToFit="1"/>
      <protection/>
    </xf>
    <xf numFmtId="194" fontId="9" fillId="0" borderId="22" xfId="0" applyNumberFormat="1" applyFont="1" applyFill="1" applyBorder="1" applyAlignment="1" applyProtection="1">
      <alignment horizontal="center" vertical="center" wrapText="1" shrinkToFit="1"/>
      <protection/>
    </xf>
    <xf numFmtId="194" fontId="9" fillId="0" borderId="23" xfId="0" applyNumberFormat="1" applyFont="1" applyFill="1" applyBorder="1" applyAlignment="1" applyProtection="1">
      <alignment horizontal="center" vertical="center" wrapText="1" shrinkToFit="1"/>
      <protection/>
    </xf>
    <xf numFmtId="194" fontId="4" fillId="19" borderId="24" xfId="0" applyNumberFormat="1" applyFont="1" applyFill="1" applyBorder="1" applyAlignment="1">
      <alignment horizontal="center" vertical="center" shrinkToFit="1"/>
    </xf>
    <xf numFmtId="194" fontId="4" fillId="19" borderId="25" xfId="0" applyNumberFormat="1" applyFont="1" applyFill="1" applyBorder="1" applyAlignment="1">
      <alignment horizontal="center" vertical="center" shrinkToFit="1"/>
    </xf>
    <xf numFmtId="194" fontId="4" fillId="0" borderId="26" xfId="0" applyNumberFormat="1" applyFont="1" applyFill="1" applyBorder="1" applyAlignment="1">
      <alignment horizontal="center" vertical="center" shrinkToFit="1"/>
    </xf>
    <xf numFmtId="194" fontId="4" fillId="0" borderId="25" xfId="0" applyNumberFormat="1" applyFont="1" applyFill="1" applyBorder="1" applyAlignment="1">
      <alignment horizontal="center" vertical="center" shrinkToFit="1"/>
    </xf>
    <xf numFmtId="194" fontId="4" fillId="19" borderId="27" xfId="0" applyNumberFormat="1" applyFont="1" applyFill="1" applyBorder="1" applyAlignment="1">
      <alignment horizontal="center" vertical="center" shrinkToFit="1"/>
    </xf>
    <xf numFmtId="194" fontId="4" fillId="0" borderId="28" xfId="0" applyNumberFormat="1" applyFont="1" applyFill="1" applyBorder="1" applyAlignment="1">
      <alignment horizontal="center" vertical="center" shrinkToFit="1"/>
    </xf>
    <xf numFmtId="194" fontId="4" fillId="0" borderId="29" xfId="0" applyNumberFormat="1" applyFont="1" applyFill="1" applyBorder="1" applyAlignment="1">
      <alignment horizontal="center" vertical="center" shrinkToFit="1"/>
    </xf>
    <xf numFmtId="194" fontId="9" fillId="19" borderId="27" xfId="0" applyNumberFormat="1" applyFont="1" applyFill="1" applyBorder="1" applyAlignment="1" applyProtection="1">
      <alignment horizontal="center" vertical="center" shrinkToFit="1"/>
      <protection/>
    </xf>
    <xf numFmtId="194" fontId="9" fillId="0" borderId="22" xfId="0" applyNumberFormat="1" applyFont="1" applyFill="1" applyBorder="1" applyAlignment="1" applyProtection="1">
      <alignment horizontal="center" vertical="center" shrinkToFit="1"/>
      <protection/>
    </xf>
    <xf numFmtId="194" fontId="9" fillId="0" borderId="23" xfId="0" applyNumberFormat="1" applyFont="1" applyFill="1" applyBorder="1" applyAlignment="1" applyProtection="1">
      <alignment horizontal="center" vertical="center" shrinkToFit="1"/>
      <protection/>
    </xf>
    <xf numFmtId="194" fontId="9" fillId="52" borderId="30" xfId="0" applyNumberFormat="1" applyFont="1" applyFill="1" applyBorder="1" applyAlignment="1">
      <alignment vertical="center"/>
    </xf>
    <xf numFmtId="194" fontId="12" fillId="21" borderId="31" xfId="0" applyNumberFormat="1" applyFont="1" applyFill="1" applyBorder="1" applyAlignment="1">
      <alignment vertical="center"/>
    </xf>
    <xf numFmtId="194" fontId="12" fillId="21" borderId="32" xfId="0" applyNumberFormat="1" applyFont="1" applyFill="1" applyBorder="1" applyAlignment="1">
      <alignment vertical="center"/>
    </xf>
    <xf numFmtId="194" fontId="12" fillId="21" borderId="33" xfId="0" applyNumberFormat="1" applyFont="1" applyFill="1" applyBorder="1" applyAlignment="1">
      <alignment vertical="center"/>
    </xf>
    <xf numFmtId="194" fontId="12" fillId="21" borderId="33" xfId="112" applyNumberFormat="1" applyFont="1" applyFill="1" applyBorder="1" applyAlignment="1">
      <alignment vertical="center"/>
    </xf>
    <xf numFmtId="194" fontId="12" fillId="21" borderId="34" xfId="112" applyNumberFormat="1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vertical="center"/>
    </xf>
    <xf numFmtId="194" fontId="0" fillId="0" borderId="0" xfId="0" applyNumberFormat="1" applyFont="1" applyFill="1" applyAlignment="1">
      <alignment vertical="center"/>
    </xf>
    <xf numFmtId="194" fontId="9" fillId="52" borderId="35" xfId="0" applyNumberFormat="1" applyFont="1" applyFill="1" applyBorder="1" applyAlignment="1">
      <alignment vertical="center"/>
    </xf>
    <xf numFmtId="194" fontId="12" fillId="21" borderId="36" xfId="112" applyNumberFormat="1" applyFont="1" applyFill="1" applyBorder="1" applyAlignment="1">
      <alignment vertical="center"/>
    </xf>
    <xf numFmtId="194" fontId="5" fillId="0" borderId="0" xfId="0" applyNumberFormat="1" applyFont="1" applyFill="1" applyBorder="1" applyAlignment="1">
      <alignment vertical="center"/>
    </xf>
    <xf numFmtId="194" fontId="5" fillId="0" borderId="0" xfId="0" applyNumberFormat="1" applyFont="1" applyFill="1" applyAlignment="1">
      <alignment vertical="center"/>
    </xf>
    <xf numFmtId="194" fontId="58" fillId="19" borderId="31" xfId="0" applyNumberFormat="1" applyFont="1" applyFill="1" applyBorder="1" applyAlignment="1">
      <alignment vertical="center"/>
    </xf>
    <xf numFmtId="194" fontId="58" fillId="19" borderId="32" xfId="0" applyNumberFormat="1" applyFont="1" applyFill="1" applyBorder="1" applyAlignment="1">
      <alignment vertical="center"/>
    </xf>
    <xf numFmtId="194" fontId="58" fillId="19" borderId="33" xfId="0" applyNumberFormat="1" applyFont="1" applyFill="1" applyBorder="1" applyAlignment="1">
      <alignment vertical="center"/>
    </xf>
    <xf numFmtId="194" fontId="58" fillId="19" borderId="36" xfId="112" applyNumberFormat="1" applyFont="1" applyFill="1" applyBorder="1" applyAlignment="1">
      <alignment vertical="center"/>
    </xf>
    <xf numFmtId="194" fontId="12" fillId="19" borderId="31" xfId="0" applyNumberFormat="1" applyFont="1" applyFill="1" applyBorder="1" applyAlignment="1">
      <alignment vertical="center"/>
    </xf>
    <xf numFmtId="194" fontId="12" fillId="19" borderId="32" xfId="0" applyNumberFormat="1" applyFont="1" applyFill="1" applyBorder="1" applyAlignment="1">
      <alignment vertical="center"/>
    </xf>
    <xf numFmtId="194" fontId="12" fillId="19" borderId="33" xfId="0" applyNumberFormat="1" applyFont="1" applyFill="1" applyBorder="1" applyAlignment="1">
      <alignment vertical="center"/>
    </xf>
    <xf numFmtId="194" fontId="12" fillId="19" borderId="36" xfId="112" applyNumberFormat="1" applyFont="1" applyFill="1" applyBorder="1" applyAlignment="1">
      <alignment vertical="center"/>
    </xf>
    <xf numFmtId="194" fontId="12" fillId="21" borderId="37" xfId="0" applyNumberFormat="1" applyFont="1" applyFill="1" applyBorder="1" applyAlignment="1">
      <alignment vertical="center"/>
    </xf>
    <xf numFmtId="194" fontId="58" fillId="19" borderId="37" xfId="0" applyNumberFormat="1" applyFont="1" applyFill="1" applyBorder="1" applyAlignment="1">
      <alignment vertical="center"/>
    </xf>
    <xf numFmtId="194" fontId="9" fillId="52" borderId="38" xfId="0" applyNumberFormat="1" applyFont="1" applyFill="1" applyBorder="1" applyAlignment="1">
      <alignment vertical="center"/>
    </xf>
    <xf numFmtId="194" fontId="12" fillId="21" borderId="39" xfId="112" applyNumberFormat="1" applyFont="1" applyFill="1" applyBorder="1" applyAlignment="1">
      <alignment vertical="center"/>
    </xf>
    <xf numFmtId="194" fontId="12" fillId="21" borderId="40" xfId="112" applyNumberFormat="1" applyFont="1" applyFill="1" applyBorder="1" applyAlignment="1">
      <alignment vertical="center"/>
    </xf>
    <xf numFmtId="194" fontId="11" fillId="52" borderId="23" xfId="0" applyNumberFormat="1" applyFont="1" applyFill="1" applyBorder="1" applyAlignment="1">
      <alignment vertical="center" shrinkToFit="1"/>
    </xf>
    <xf numFmtId="194" fontId="59" fillId="60" borderId="24" xfId="0" applyNumberFormat="1" applyFont="1" applyFill="1" applyBorder="1" applyAlignment="1">
      <alignment horizontal="right" vertical="center" shrinkToFit="1"/>
    </xf>
    <xf numFmtId="194" fontId="59" fillId="60" borderId="25" xfId="0" applyNumberFormat="1" applyFont="1" applyFill="1" applyBorder="1" applyAlignment="1">
      <alignment horizontal="right" vertical="center" shrinkToFit="1"/>
    </xf>
    <xf numFmtId="194" fontId="59" fillId="60" borderId="41" xfId="0" applyNumberFormat="1" applyFont="1" applyFill="1" applyBorder="1" applyAlignment="1">
      <alignment horizontal="right" vertical="center" shrinkToFit="1"/>
    </xf>
    <xf numFmtId="194" fontId="59" fillId="60" borderId="27" xfId="0" applyNumberFormat="1" applyFont="1" applyFill="1" applyBorder="1" applyAlignment="1">
      <alignment horizontal="right" vertical="center" shrinkToFit="1"/>
    </xf>
    <xf numFmtId="194" fontId="59" fillId="60" borderId="28" xfId="0" applyNumberFormat="1" applyFont="1" applyFill="1" applyBorder="1" applyAlignment="1">
      <alignment horizontal="right" vertical="center" shrinkToFit="1"/>
    </xf>
    <xf numFmtId="194" fontId="59" fillId="60" borderId="29" xfId="0" applyNumberFormat="1" applyFont="1" applyFill="1" applyBorder="1" applyAlignment="1">
      <alignment horizontal="right" vertical="center" shrinkToFit="1"/>
    </xf>
    <xf numFmtId="194" fontId="59" fillId="60" borderId="27" xfId="112" applyNumberFormat="1" applyFont="1" applyFill="1" applyBorder="1" applyAlignment="1">
      <alignment horizontal="right" vertical="center" shrinkToFit="1"/>
    </xf>
    <xf numFmtId="194" fontId="59" fillId="60" borderId="22" xfId="112" applyNumberFormat="1" applyFont="1" applyFill="1" applyBorder="1" applyAlignment="1">
      <alignment horizontal="right" vertical="center" shrinkToFit="1"/>
    </xf>
    <xf numFmtId="194" fontId="59" fillId="60" borderId="23" xfId="112" applyNumberFormat="1" applyFont="1" applyFill="1" applyBorder="1" applyAlignment="1">
      <alignment horizontal="right" vertical="center" shrinkToFit="1"/>
    </xf>
    <xf numFmtId="194" fontId="6" fillId="0" borderId="0" xfId="0" applyNumberFormat="1" applyFont="1" applyFill="1" applyAlignment="1">
      <alignment vertical="center" shrinkToFit="1"/>
    </xf>
    <xf numFmtId="194" fontId="8" fillId="0" borderId="42" xfId="0" applyNumberFormat="1" applyFont="1" applyFill="1" applyBorder="1" applyAlignment="1">
      <alignment vertical="center"/>
    </xf>
    <xf numFmtId="194" fontId="0" fillId="0" borderId="42" xfId="0" applyNumberFormat="1" applyFill="1" applyBorder="1" applyAlignment="1">
      <alignment vertical="center"/>
    </xf>
    <xf numFmtId="194" fontId="59" fillId="0" borderId="0" xfId="0" applyNumberFormat="1" applyFont="1" applyFill="1" applyBorder="1" applyAlignment="1">
      <alignment horizontal="right" vertical="center"/>
    </xf>
    <xf numFmtId="194" fontId="7" fillId="0" borderId="0" xfId="0" applyNumberFormat="1" applyFont="1" applyFill="1" applyAlignment="1">
      <alignment vertical="center"/>
    </xf>
    <xf numFmtId="194" fontId="8" fillId="0" borderId="0" xfId="0" applyNumberFormat="1" applyFont="1" applyFill="1" applyAlignment="1">
      <alignment vertical="center"/>
    </xf>
    <xf numFmtId="194" fontId="12" fillId="0" borderId="43" xfId="0" applyNumberFormat="1" applyFont="1" applyFill="1" applyBorder="1" applyAlignment="1">
      <alignment vertical="center"/>
    </xf>
    <xf numFmtId="194" fontId="12" fillId="0" borderId="32" xfId="0" applyNumberFormat="1" applyFont="1" applyFill="1" applyBorder="1" applyAlignment="1">
      <alignment vertical="center"/>
    </xf>
    <xf numFmtId="194" fontId="58" fillId="0" borderId="43" xfId="0" applyNumberFormat="1" applyFont="1" applyFill="1" applyBorder="1" applyAlignment="1">
      <alignment vertical="center"/>
    </xf>
    <xf numFmtId="194" fontId="58" fillId="0" borderId="32" xfId="0" applyNumberFormat="1" applyFont="1" applyFill="1" applyBorder="1" applyAlignment="1">
      <alignment vertical="center"/>
    </xf>
    <xf numFmtId="194" fontId="12" fillId="0" borderId="44" xfId="0" applyNumberFormat="1" applyFont="1" applyFill="1" applyBorder="1" applyAlignment="1">
      <alignment vertical="center"/>
    </xf>
    <xf numFmtId="194" fontId="58" fillId="0" borderId="44" xfId="0" applyNumberFormat="1" applyFont="1" applyFill="1" applyBorder="1" applyAlignment="1">
      <alignment vertical="center"/>
    </xf>
    <xf numFmtId="194" fontId="12" fillId="0" borderId="45" xfId="0" applyNumberFormat="1" applyFont="1" applyFill="1" applyBorder="1" applyAlignment="1">
      <alignment vertical="center"/>
    </xf>
    <xf numFmtId="194" fontId="58" fillId="0" borderId="45" xfId="0" applyNumberFormat="1" applyFont="1" applyFill="1" applyBorder="1" applyAlignment="1">
      <alignment vertical="center"/>
    </xf>
    <xf numFmtId="194" fontId="12" fillId="0" borderId="46" xfId="112" applyNumberFormat="1" applyFont="1" applyFill="1" applyBorder="1" applyAlignment="1">
      <alignment vertical="center"/>
    </xf>
    <xf numFmtId="194" fontId="12" fillId="0" borderId="47" xfId="112" applyNumberFormat="1" applyFont="1" applyFill="1" applyBorder="1" applyAlignment="1">
      <alignment vertical="center"/>
    </xf>
    <xf numFmtId="194" fontId="58" fillId="0" borderId="47" xfId="112" applyNumberFormat="1" applyFont="1" applyFill="1" applyBorder="1" applyAlignment="1">
      <alignment vertical="center"/>
    </xf>
    <xf numFmtId="194" fontId="12" fillId="0" borderId="48" xfId="112" applyNumberFormat="1" applyFont="1" applyFill="1" applyBorder="1" applyAlignment="1">
      <alignment vertical="center"/>
    </xf>
    <xf numFmtId="194" fontId="12" fillId="0" borderId="49" xfId="112" applyNumberFormat="1" applyFont="1" applyFill="1" applyBorder="1" applyAlignment="1">
      <alignment vertical="center"/>
    </xf>
    <xf numFmtId="194" fontId="12" fillId="0" borderId="35" xfId="112" applyNumberFormat="1" applyFont="1" applyFill="1" applyBorder="1" applyAlignment="1">
      <alignment vertical="center"/>
    </xf>
    <xf numFmtId="194" fontId="58" fillId="0" borderId="35" xfId="112" applyNumberFormat="1" applyFont="1" applyFill="1" applyBorder="1" applyAlignment="1">
      <alignment vertical="center"/>
    </xf>
    <xf numFmtId="194" fontId="12" fillId="0" borderId="50" xfId="112" applyNumberFormat="1" applyFont="1" applyFill="1" applyBorder="1" applyAlignment="1">
      <alignment vertical="center"/>
    </xf>
    <xf numFmtId="194" fontId="9" fillId="61" borderId="21" xfId="0" applyNumberFormat="1" applyFont="1" applyFill="1" applyBorder="1" applyAlignment="1">
      <alignment horizontal="center" vertical="center" wrapText="1"/>
    </xf>
    <xf numFmtId="194" fontId="9" fillId="61" borderId="23" xfId="0" applyNumberFormat="1" applyFont="1" applyFill="1" applyBorder="1" applyAlignment="1">
      <alignment horizontal="center" vertical="center" wrapText="1"/>
    </xf>
    <xf numFmtId="194" fontId="10" fillId="19" borderId="24" xfId="0" applyNumberFormat="1" applyFont="1" applyFill="1" applyBorder="1" applyAlignment="1">
      <alignment horizontal="center" vertical="center" wrapText="1" shrinkToFit="1"/>
    </xf>
    <xf numFmtId="194" fontId="10" fillId="19" borderId="24" xfId="0" applyNumberFormat="1" applyFont="1" applyFill="1" applyBorder="1" applyAlignment="1">
      <alignment horizontal="center" vertical="center" shrinkToFit="1"/>
    </xf>
    <xf numFmtId="194" fontId="10" fillId="61" borderId="27" xfId="0" applyNumberFormat="1" applyFont="1" applyFill="1" applyBorder="1" applyAlignment="1">
      <alignment horizontal="center" vertical="center"/>
    </xf>
    <xf numFmtId="194" fontId="10" fillId="61" borderId="24" xfId="0" applyNumberFormat="1" applyFont="1" applyFill="1" applyBorder="1" applyAlignment="1">
      <alignment horizontal="center" vertical="center"/>
    </xf>
    <xf numFmtId="194" fontId="10" fillId="0" borderId="26" xfId="0" applyNumberFormat="1" applyFont="1" applyFill="1" applyBorder="1" applyAlignment="1">
      <alignment horizontal="center" vertical="center" wrapText="1" shrinkToFit="1"/>
    </xf>
    <xf numFmtId="194" fontId="10" fillId="0" borderId="51" xfId="0" applyNumberFormat="1" applyFont="1" applyFill="1" applyBorder="1" applyAlignment="1">
      <alignment horizontal="center" vertical="center" shrinkToFit="1"/>
    </xf>
    <xf numFmtId="194" fontId="9" fillId="61" borderId="22" xfId="0" applyNumberFormat="1" applyFont="1" applyFill="1" applyBorder="1" applyAlignment="1">
      <alignment horizontal="center" vertical="center" wrapText="1"/>
    </xf>
    <xf numFmtId="194" fontId="10" fillId="61" borderId="52" xfId="0" applyNumberFormat="1" applyFont="1" applyFill="1" applyBorder="1" applyAlignment="1">
      <alignment horizontal="center" vertical="center"/>
    </xf>
    <xf numFmtId="194" fontId="10" fillId="61" borderId="53" xfId="0" applyNumberFormat="1" applyFont="1" applyFill="1" applyBorder="1" applyAlignment="1">
      <alignment horizontal="center" vertical="center"/>
    </xf>
    <xf numFmtId="194" fontId="10" fillId="61" borderId="54" xfId="0" applyNumberFormat="1" applyFont="1" applyFill="1" applyBorder="1" applyAlignment="1">
      <alignment horizontal="center" vertical="center"/>
    </xf>
    <xf numFmtId="194" fontId="10" fillId="0" borderId="55" xfId="0" applyNumberFormat="1" applyFont="1" applyFill="1" applyBorder="1" applyAlignment="1">
      <alignment horizontal="center" vertical="center" shrinkToFit="1"/>
    </xf>
    <xf numFmtId="194" fontId="10" fillId="0" borderId="24" xfId="0" applyNumberFormat="1" applyFont="1" applyFill="1" applyBorder="1" applyAlignment="1">
      <alignment horizontal="center" vertical="center" shrinkToFit="1"/>
    </xf>
    <xf numFmtId="194" fontId="10" fillId="19" borderId="27" xfId="0" applyNumberFormat="1" applyFont="1" applyFill="1" applyBorder="1" applyAlignment="1">
      <alignment horizontal="center" vertical="center" wrapText="1" shrinkToFit="1"/>
    </xf>
    <xf numFmtId="194" fontId="10" fillId="61" borderId="55" xfId="0" applyNumberFormat="1" applyFont="1" applyFill="1" applyBorder="1" applyAlignment="1">
      <alignment horizontal="center" vertical="center"/>
    </xf>
  </cellXfs>
  <cellStyles count="126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見出し 1" xfId="114"/>
    <cellStyle name="見出し 1 2" xfId="115"/>
    <cellStyle name="見出し 2" xfId="116"/>
    <cellStyle name="見出し 2 2" xfId="117"/>
    <cellStyle name="見出し 2 3" xfId="118"/>
    <cellStyle name="見出し 3" xfId="119"/>
    <cellStyle name="見出し 3 2" xfId="120"/>
    <cellStyle name="見出し 4" xfId="121"/>
    <cellStyle name="見出し 4 2" xfId="122"/>
    <cellStyle name="集計" xfId="123"/>
    <cellStyle name="集計 2" xfId="124"/>
    <cellStyle name="集計 3" xfId="125"/>
    <cellStyle name="出力" xfId="126"/>
    <cellStyle name="出力 2" xfId="127"/>
    <cellStyle name="出力 3" xfId="128"/>
    <cellStyle name="説明文" xfId="129"/>
    <cellStyle name="説明文 2" xfId="130"/>
    <cellStyle name="Currency [0]" xfId="131"/>
    <cellStyle name="Currency" xfId="132"/>
    <cellStyle name="入力" xfId="133"/>
    <cellStyle name="入力 2" xfId="134"/>
    <cellStyle name="入力 3" xfId="135"/>
    <cellStyle name="Followed Hyperlink" xfId="136"/>
    <cellStyle name="良い" xfId="137"/>
    <cellStyle name="良い 2" xfId="138"/>
    <cellStyle name="良い 3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42" sqref="S42"/>
    </sheetView>
  </sheetViews>
  <sheetFormatPr defaultColWidth="9.00390625" defaultRowHeight="13.5"/>
  <cols>
    <col min="1" max="1" width="19.125" style="4" customWidth="1"/>
    <col min="2" max="2" width="12.125" style="4" bestFit="1" customWidth="1"/>
    <col min="3" max="3" width="13.875" style="4" bestFit="1" customWidth="1"/>
    <col min="4" max="4" width="12.125" style="4" bestFit="1" customWidth="1"/>
    <col min="5" max="5" width="13.75390625" style="4" bestFit="1" customWidth="1"/>
    <col min="6" max="6" width="9.625" style="4" bestFit="1" customWidth="1"/>
    <col min="7" max="7" width="13.375" style="4" bestFit="1" customWidth="1"/>
    <col min="8" max="8" width="9.00390625" style="4" bestFit="1" customWidth="1"/>
    <col min="9" max="9" width="13.375" style="4" bestFit="1" customWidth="1"/>
    <col min="10" max="10" width="12.125" style="4" bestFit="1" customWidth="1"/>
    <col min="11" max="11" width="13.875" style="4" bestFit="1" customWidth="1"/>
    <col min="12" max="12" width="12.125" style="4" bestFit="1" customWidth="1"/>
    <col min="13" max="13" width="13.75390625" style="4" bestFit="1" customWidth="1"/>
    <col min="14" max="16" width="12.125" style="5" customWidth="1"/>
    <col min="17" max="17" width="18.00390625" style="5" customWidth="1"/>
    <col min="18" max="19" width="12.125" style="5" customWidth="1"/>
    <col min="20" max="16384" width="9.00390625" style="4" customWidth="1"/>
  </cols>
  <sheetData>
    <row r="1" spans="1:19" ht="35.25" customHeight="1">
      <c r="A1" s="1" t="s">
        <v>53</v>
      </c>
      <c r="B1" s="2"/>
      <c r="C1" s="3"/>
      <c r="D1" s="3"/>
      <c r="E1" s="3"/>
      <c r="O1" s="6"/>
      <c r="Q1" s="6"/>
      <c r="R1" s="7"/>
      <c r="S1" s="7"/>
    </row>
    <row r="2" spans="1:19" s="9" customFormat="1" ht="33.75" customHeight="1" thickBot="1">
      <c r="A2" s="8"/>
      <c r="B2" s="8"/>
      <c r="F2" s="10"/>
      <c r="J2" s="11"/>
      <c r="K2" s="11"/>
      <c r="L2" s="11"/>
      <c r="M2" s="11"/>
      <c r="N2" s="5"/>
      <c r="O2" s="5"/>
      <c r="P2" s="5"/>
      <c r="Q2" s="5"/>
      <c r="R2" s="5"/>
      <c r="S2" s="5"/>
    </row>
    <row r="3" spans="1:19" s="9" customFormat="1" ht="36" customHeight="1" thickBot="1">
      <c r="A3" s="91" t="s">
        <v>44</v>
      </c>
      <c r="B3" s="87" t="s">
        <v>45</v>
      </c>
      <c r="C3" s="87"/>
      <c r="D3" s="87"/>
      <c r="E3" s="87"/>
      <c r="F3" s="86" t="s">
        <v>46</v>
      </c>
      <c r="G3" s="87"/>
      <c r="H3" s="87"/>
      <c r="I3" s="97"/>
      <c r="J3" s="86" t="s">
        <v>47</v>
      </c>
      <c r="K3" s="87"/>
      <c r="L3" s="87"/>
      <c r="M3" s="87"/>
      <c r="N3" s="82" t="s">
        <v>49</v>
      </c>
      <c r="O3" s="90"/>
      <c r="P3" s="82" t="s">
        <v>56</v>
      </c>
      <c r="Q3" s="90"/>
      <c r="R3" s="82" t="s">
        <v>50</v>
      </c>
      <c r="S3" s="83"/>
    </row>
    <row r="4" spans="1:19" s="9" customFormat="1" ht="71.25" customHeight="1" thickBot="1">
      <c r="A4" s="92"/>
      <c r="B4" s="84" t="s">
        <v>54</v>
      </c>
      <c r="C4" s="85"/>
      <c r="D4" s="88" t="s">
        <v>55</v>
      </c>
      <c r="E4" s="95"/>
      <c r="F4" s="96" t="s">
        <v>54</v>
      </c>
      <c r="G4" s="85"/>
      <c r="H4" s="88" t="s">
        <v>55</v>
      </c>
      <c r="I4" s="94"/>
      <c r="J4" s="84" t="s">
        <v>54</v>
      </c>
      <c r="K4" s="85"/>
      <c r="L4" s="88" t="s">
        <v>55</v>
      </c>
      <c r="M4" s="89"/>
      <c r="N4" s="12" t="s">
        <v>54</v>
      </c>
      <c r="O4" s="13" t="s">
        <v>55</v>
      </c>
      <c r="P4" s="12" t="s">
        <v>54</v>
      </c>
      <c r="Q4" s="13" t="s">
        <v>55</v>
      </c>
      <c r="R4" s="12" t="s">
        <v>54</v>
      </c>
      <c r="S4" s="14" t="s">
        <v>55</v>
      </c>
    </row>
    <row r="5" spans="1:19" ht="36" customHeight="1" thickBot="1">
      <c r="A5" s="93"/>
      <c r="B5" s="15" t="s">
        <v>51</v>
      </c>
      <c r="C5" s="16" t="s">
        <v>52</v>
      </c>
      <c r="D5" s="17" t="s">
        <v>51</v>
      </c>
      <c r="E5" s="18" t="s">
        <v>52</v>
      </c>
      <c r="F5" s="19" t="s">
        <v>51</v>
      </c>
      <c r="G5" s="16" t="s">
        <v>52</v>
      </c>
      <c r="H5" s="17" t="s">
        <v>51</v>
      </c>
      <c r="I5" s="20" t="s">
        <v>52</v>
      </c>
      <c r="J5" s="19" t="s">
        <v>51</v>
      </c>
      <c r="K5" s="16" t="s">
        <v>52</v>
      </c>
      <c r="L5" s="17" t="s">
        <v>51</v>
      </c>
      <c r="M5" s="21" t="s">
        <v>52</v>
      </c>
      <c r="N5" s="22" t="s">
        <v>48</v>
      </c>
      <c r="O5" s="23" t="s">
        <v>48</v>
      </c>
      <c r="P5" s="22" t="s">
        <v>48</v>
      </c>
      <c r="Q5" s="23" t="s">
        <v>48</v>
      </c>
      <c r="R5" s="22" t="s">
        <v>51</v>
      </c>
      <c r="S5" s="24" t="s">
        <v>51</v>
      </c>
    </row>
    <row r="6" spans="1:20" s="32" customFormat="1" ht="22.5" customHeight="1">
      <c r="A6" s="25" t="s">
        <v>37</v>
      </c>
      <c r="B6" s="26">
        <v>2745</v>
      </c>
      <c r="C6" s="27">
        <v>27294</v>
      </c>
      <c r="D6" s="66">
        <v>2630</v>
      </c>
      <c r="E6" s="67">
        <v>28595</v>
      </c>
      <c r="F6" s="28">
        <v>34</v>
      </c>
      <c r="G6" s="27">
        <v>326</v>
      </c>
      <c r="H6" s="66">
        <v>34</v>
      </c>
      <c r="I6" s="70">
        <v>414</v>
      </c>
      <c r="J6" s="28">
        <v>5065</v>
      </c>
      <c r="K6" s="27">
        <v>65039</v>
      </c>
      <c r="L6" s="66">
        <v>5076</v>
      </c>
      <c r="M6" s="72">
        <v>66404</v>
      </c>
      <c r="N6" s="29">
        <v>114</v>
      </c>
      <c r="O6" s="74">
        <v>170</v>
      </c>
      <c r="P6" s="29">
        <v>362</v>
      </c>
      <c r="Q6" s="74">
        <v>41</v>
      </c>
      <c r="R6" s="30">
        <v>1125</v>
      </c>
      <c r="S6" s="78">
        <v>1265</v>
      </c>
      <c r="T6" s="31"/>
    </row>
    <row r="7" spans="1:20" s="36" customFormat="1" ht="22.5" customHeight="1">
      <c r="A7" s="33" t="s">
        <v>1</v>
      </c>
      <c r="B7" s="26">
        <v>73</v>
      </c>
      <c r="C7" s="27">
        <v>696</v>
      </c>
      <c r="D7" s="66">
        <v>117</v>
      </c>
      <c r="E7" s="67">
        <v>727</v>
      </c>
      <c r="F7" s="28">
        <v>6</v>
      </c>
      <c r="G7" s="27">
        <v>42</v>
      </c>
      <c r="H7" s="66">
        <v>4</v>
      </c>
      <c r="I7" s="70">
        <v>40</v>
      </c>
      <c r="J7" s="28">
        <v>179</v>
      </c>
      <c r="K7" s="27">
        <v>1427</v>
      </c>
      <c r="L7" s="66">
        <v>249</v>
      </c>
      <c r="M7" s="72">
        <v>1647</v>
      </c>
      <c r="N7" s="34">
        <v>2</v>
      </c>
      <c r="O7" s="75">
        <v>0</v>
      </c>
      <c r="P7" s="34">
        <v>3</v>
      </c>
      <c r="Q7" s="75">
        <v>0</v>
      </c>
      <c r="R7" s="34">
        <v>6</v>
      </c>
      <c r="S7" s="79">
        <v>6</v>
      </c>
      <c r="T7" s="35"/>
    </row>
    <row r="8" spans="1:20" s="36" customFormat="1" ht="22.5" customHeight="1">
      <c r="A8" s="33" t="s">
        <v>3</v>
      </c>
      <c r="B8" s="37">
        <v>8</v>
      </c>
      <c r="C8" s="38">
        <v>40</v>
      </c>
      <c r="D8" s="68">
        <v>11</v>
      </c>
      <c r="E8" s="69">
        <v>77</v>
      </c>
      <c r="F8" s="39">
        <v>2</v>
      </c>
      <c r="G8" s="38">
        <v>16</v>
      </c>
      <c r="H8" s="68">
        <v>3</v>
      </c>
      <c r="I8" s="71">
        <v>29</v>
      </c>
      <c r="J8" s="39">
        <v>14</v>
      </c>
      <c r="K8" s="38">
        <v>84</v>
      </c>
      <c r="L8" s="68">
        <v>11</v>
      </c>
      <c r="M8" s="73">
        <v>113</v>
      </c>
      <c r="N8" s="40">
        <v>1</v>
      </c>
      <c r="O8" s="76">
        <v>0</v>
      </c>
      <c r="P8" s="40">
        <v>1</v>
      </c>
      <c r="Q8" s="76">
        <v>0</v>
      </c>
      <c r="R8" s="40">
        <v>4</v>
      </c>
      <c r="S8" s="80">
        <v>8</v>
      </c>
      <c r="T8" s="35"/>
    </row>
    <row r="9" spans="1:20" s="36" customFormat="1" ht="22.5" customHeight="1">
      <c r="A9" s="33" t="s">
        <v>4</v>
      </c>
      <c r="B9" s="26">
        <v>1</v>
      </c>
      <c r="C9" s="27">
        <v>6</v>
      </c>
      <c r="D9" s="66">
        <v>0</v>
      </c>
      <c r="E9" s="67">
        <v>0</v>
      </c>
      <c r="F9" s="28">
        <v>1</v>
      </c>
      <c r="G9" s="27">
        <v>5</v>
      </c>
      <c r="H9" s="66">
        <v>0</v>
      </c>
      <c r="I9" s="70">
        <v>0</v>
      </c>
      <c r="J9" s="28">
        <v>6</v>
      </c>
      <c r="K9" s="27">
        <v>80</v>
      </c>
      <c r="L9" s="66">
        <v>7</v>
      </c>
      <c r="M9" s="72">
        <v>57</v>
      </c>
      <c r="N9" s="34">
        <v>1</v>
      </c>
      <c r="O9" s="75">
        <v>0</v>
      </c>
      <c r="P9" s="34">
        <v>1</v>
      </c>
      <c r="Q9" s="75">
        <v>0</v>
      </c>
      <c r="R9" s="34">
        <v>1</v>
      </c>
      <c r="S9" s="79">
        <v>1</v>
      </c>
      <c r="T9" s="35"/>
    </row>
    <row r="10" spans="1:20" s="36" customFormat="1" ht="22.5" customHeight="1">
      <c r="A10" s="33" t="s">
        <v>2</v>
      </c>
      <c r="B10" s="41">
        <v>185</v>
      </c>
      <c r="C10" s="42">
        <v>1332</v>
      </c>
      <c r="D10" s="66">
        <v>179</v>
      </c>
      <c r="E10" s="67">
        <v>1449</v>
      </c>
      <c r="F10" s="43">
        <v>6</v>
      </c>
      <c r="G10" s="42">
        <v>48</v>
      </c>
      <c r="H10" s="66">
        <v>3</v>
      </c>
      <c r="I10" s="70">
        <v>22</v>
      </c>
      <c r="J10" s="43">
        <v>340</v>
      </c>
      <c r="K10" s="42">
        <v>4692</v>
      </c>
      <c r="L10" s="66">
        <v>354</v>
      </c>
      <c r="M10" s="72">
        <v>4295</v>
      </c>
      <c r="N10" s="44">
        <v>4</v>
      </c>
      <c r="O10" s="75">
        <v>4</v>
      </c>
      <c r="P10" s="44">
        <v>4</v>
      </c>
      <c r="Q10" s="75">
        <v>0</v>
      </c>
      <c r="R10" s="44">
        <v>59</v>
      </c>
      <c r="S10" s="79">
        <v>44</v>
      </c>
      <c r="T10" s="35"/>
    </row>
    <row r="11" spans="1:20" s="36" customFormat="1" ht="22.5" customHeight="1">
      <c r="A11" s="33" t="s">
        <v>38</v>
      </c>
      <c r="B11" s="26">
        <v>448</v>
      </c>
      <c r="C11" s="27">
        <v>2571</v>
      </c>
      <c r="D11" s="66">
        <v>539</v>
      </c>
      <c r="E11" s="67">
        <v>2925</v>
      </c>
      <c r="F11" s="28">
        <v>23</v>
      </c>
      <c r="G11" s="27">
        <v>247</v>
      </c>
      <c r="H11" s="66">
        <v>15</v>
      </c>
      <c r="I11" s="70">
        <v>164</v>
      </c>
      <c r="J11" s="28">
        <v>1028</v>
      </c>
      <c r="K11" s="27">
        <v>7880</v>
      </c>
      <c r="L11" s="66">
        <v>1043</v>
      </c>
      <c r="M11" s="72">
        <v>7467</v>
      </c>
      <c r="N11" s="34">
        <v>3</v>
      </c>
      <c r="O11" s="75">
        <v>8</v>
      </c>
      <c r="P11" s="34">
        <v>2</v>
      </c>
      <c r="Q11" s="75">
        <v>0</v>
      </c>
      <c r="R11" s="34">
        <v>131</v>
      </c>
      <c r="S11" s="79">
        <v>112</v>
      </c>
      <c r="T11" s="35"/>
    </row>
    <row r="12" spans="1:20" s="36" customFormat="1" ht="22.5" customHeight="1">
      <c r="A12" s="33" t="s">
        <v>39</v>
      </c>
      <c r="B12" s="41">
        <v>373</v>
      </c>
      <c r="C12" s="42">
        <v>3210</v>
      </c>
      <c r="D12" s="66">
        <v>534</v>
      </c>
      <c r="E12" s="67">
        <v>3444</v>
      </c>
      <c r="F12" s="43">
        <v>63</v>
      </c>
      <c r="G12" s="42">
        <v>742</v>
      </c>
      <c r="H12" s="66">
        <v>64</v>
      </c>
      <c r="I12" s="70">
        <v>728</v>
      </c>
      <c r="J12" s="43">
        <v>1024</v>
      </c>
      <c r="K12" s="42">
        <v>7738</v>
      </c>
      <c r="L12" s="66">
        <v>1124</v>
      </c>
      <c r="M12" s="72">
        <v>7633</v>
      </c>
      <c r="N12" s="44">
        <v>5</v>
      </c>
      <c r="O12" s="75">
        <v>9</v>
      </c>
      <c r="P12" s="44">
        <v>3</v>
      </c>
      <c r="Q12" s="75">
        <v>0</v>
      </c>
      <c r="R12" s="44">
        <v>150</v>
      </c>
      <c r="S12" s="79">
        <v>213</v>
      </c>
      <c r="T12" s="35"/>
    </row>
    <row r="13" spans="1:19" s="36" customFormat="1" ht="22.5" customHeight="1">
      <c r="A13" s="33" t="s">
        <v>5</v>
      </c>
      <c r="B13" s="26">
        <v>496</v>
      </c>
      <c r="C13" s="27">
        <v>2395</v>
      </c>
      <c r="D13" s="66">
        <v>528</v>
      </c>
      <c r="E13" s="67">
        <v>2619</v>
      </c>
      <c r="F13" s="45">
        <v>90</v>
      </c>
      <c r="G13" s="27">
        <v>629</v>
      </c>
      <c r="H13" s="66">
        <v>78</v>
      </c>
      <c r="I13" s="70">
        <v>515</v>
      </c>
      <c r="J13" s="28">
        <v>990</v>
      </c>
      <c r="K13" s="27">
        <v>6226</v>
      </c>
      <c r="L13" s="66">
        <v>1153</v>
      </c>
      <c r="M13" s="72">
        <v>6068</v>
      </c>
      <c r="N13" s="34">
        <v>16</v>
      </c>
      <c r="O13" s="75">
        <v>16</v>
      </c>
      <c r="P13" s="34">
        <v>5</v>
      </c>
      <c r="Q13" s="75">
        <v>0</v>
      </c>
      <c r="R13" s="34">
        <v>86</v>
      </c>
      <c r="S13" s="79">
        <v>76</v>
      </c>
    </row>
    <row r="14" spans="1:19" s="36" customFormat="1" ht="22.5" customHeight="1">
      <c r="A14" s="33" t="s">
        <v>6</v>
      </c>
      <c r="B14" s="26">
        <v>120</v>
      </c>
      <c r="C14" s="27">
        <v>500</v>
      </c>
      <c r="D14" s="66">
        <v>121</v>
      </c>
      <c r="E14" s="67">
        <v>540</v>
      </c>
      <c r="F14" s="28">
        <v>7</v>
      </c>
      <c r="G14" s="27">
        <v>60</v>
      </c>
      <c r="H14" s="66">
        <v>6</v>
      </c>
      <c r="I14" s="70">
        <v>56</v>
      </c>
      <c r="J14" s="28">
        <v>200</v>
      </c>
      <c r="K14" s="27">
        <v>2000</v>
      </c>
      <c r="L14" s="66">
        <v>227</v>
      </c>
      <c r="M14" s="72">
        <v>2092</v>
      </c>
      <c r="N14" s="34">
        <v>28</v>
      </c>
      <c r="O14" s="75">
        <v>18</v>
      </c>
      <c r="P14" s="34">
        <v>10</v>
      </c>
      <c r="Q14" s="75">
        <v>0</v>
      </c>
      <c r="R14" s="34">
        <v>50</v>
      </c>
      <c r="S14" s="79">
        <v>48</v>
      </c>
    </row>
    <row r="15" spans="1:19" s="36" customFormat="1" ht="22.5" customHeight="1">
      <c r="A15" s="33" t="s">
        <v>7</v>
      </c>
      <c r="B15" s="37">
        <v>17</v>
      </c>
      <c r="C15" s="38">
        <v>85</v>
      </c>
      <c r="D15" s="68">
        <v>28</v>
      </c>
      <c r="E15" s="69">
        <v>172</v>
      </c>
      <c r="F15" s="39">
        <v>2</v>
      </c>
      <c r="G15" s="38">
        <v>10</v>
      </c>
      <c r="H15" s="68">
        <v>1</v>
      </c>
      <c r="I15" s="71">
        <v>2</v>
      </c>
      <c r="J15" s="39">
        <v>48</v>
      </c>
      <c r="K15" s="38">
        <v>576</v>
      </c>
      <c r="L15" s="68">
        <v>53</v>
      </c>
      <c r="M15" s="73">
        <v>541</v>
      </c>
      <c r="N15" s="40">
        <v>1</v>
      </c>
      <c r="O15" s="76">
        <v>1</v>
      </c>
      <c r="P15" s="40">
        <v>1</v>
      </c>
      <c r="Q15" s="76">
        <v>0</v>
      </c>
      <c r="R15" s="40">
        <v>2</v>
      </c>
      <c r="S15" s="80">
        <v>1</v>
      </c>
    </row>
    <row r="16" spans="1:19" s="36" customFormat="1" ht="22.5" customHeight="1">
      <c r="A16" s="33" t="s">
        <v>40</v>
      </c>
      <c r="B16" s="41">
        <v>540</v>
      </c>
      <c r="C16" s="42">
        <v>2519</v>
      </c>
      <c r="D16" s="66">
        <v>589</v>
      </c>
      <c r="E16" s="67">
        <v>2636</v>
      </c>
      <c r="F16" s="46">
        <v>61</v>
      </c>
      <c r="G16" s="38">
        <v>353</v>
      </c>
      <c r="H16" s="68">
        <v>47</v>
      </c>
      <c r="I16" s="71">
        <v>303</v>
      </c>
      <c r="J16" s="39">
        <v>820</v>
      </c>
      <c r="K16" s="38">
        <v>5775</v>
      </c>
      <c r="L16" s="68">
        <v>769</v>
      </c>
      <c r="M16" s="73">
        <v>5608</v>
      </c>
      <c r="N16" s="44">
        <v>26</v>
      </c>
      <c r="O16" s="75">
        <v>18</v>
      </c>
      <c r="P16" s="44">
        <v>2</v>
      </c>
      <c r="Q16" s="75">
        <v>0</v>
      </c>
      <c r="R16" s="44">
        <v>144</v>
      </c>
      <c r="S16" s="79">
        <v>150</v>
      </c>
    </row>
    <row r="17" spans="1:19" s="36" customFormat="1" ht="22.5" customHeight="1">
      <c r="A17" s="33" t="s">
        <v>41</v>
      </c>
      <c r="B17" s="37">
        <v>251</v>
      </c>
      <c r="C17" s="38">
        <v>1944</v>
      </c>
      <c r="D17" s="68">
        <v>225</v>
      </c>
      <c r="E17" s="69">
        <v>1989</v>
      </c>
      <c r="F17" s="39">
        <v>40</v>
      </c>
      <c r="G17" s="38">
        <v>273</v>
      </c>
      <c r="H17" s="68">
        <v>30</v>
      </c>
      <c r="I17" s="71">
        <v>211</v>
      </c>
      <c r="J17" s="39">
        <v>1058</v>
      </c>
      <c r="K17" s="38">
        <v>12839</v>
      </c>
      <c r="L17" s="68">
        <v>676</v>
      </c>
      <c r="M17" s="73">
        <v>8967</v>
      </c>
      <c r="N17" s="40">
        <v>137</v>
      </c>
      <c r="O17" s="76">
        <v>90</v>
      </c>
      <c r="P17" s="40">
        <v>10</v>
      </c>
      <c r="Q17" s="76">
        <v>0</v>
      </c>
      <c r="R17" s="40">
        <v>185</v>
      </c>
      <c r="S17" s="80">
        <v>34</v>
      </c>
    </row>
    <row r="18" spans="1:19" s="36" customFormat="1" ht="22.5" customHeight="1">
      <c r="A18" s="33" t="s">
        <v>42</v>
      </c>
      <c r="B18" s="37">
        <v>142</v>
      </c>
      <c r="C18" s="38">
        <v>1264</v>
      </c>
      <c r="D18" s="68">
        <v>151</v>
      </c>
      <c r="E18" s="69">
        <v>1392</v>
      </c>
      <c r="F18" s="39">
        <v>30</v>
      </c>
      <c r="G18" s="38">
        <v>216</v>
      </c>
      <c r="H18" s="68">
        <v>28</v>
      </c>
      <c r="I18" s="71">
        <v>261</v>
      </c>
      <c r="J18" s="39">
        <v>328</v>
      </c>
      <c r="K18" s="38">
        <v>4395</v>
      </c>
      <c r="L18" s="68">
        <v>397</v>
      </c>
      <c r="M18" s="73">
        <v>5290</v>
      </c>
      <c r="N18" s="40">
        <v>6</v>
      </c>
      <c r="O18" s="76">
        <v>6</v>
      </c>
      <c r="P18" s="40">
        <v>2</v>
      </c>
      <c r="Q18" s="76">
        <v>0</v>
      </c>
      <c r="R18" s="40">
        <v>38</v>
      </c>
      <c r="S18" s="80">
        <v>47</v>
      </c>
    </row>
    <row r="19" spans="1:19" s="36" customFormat="1" ht="22.5" customHeight="1">
      <c r="A19" s="33" t="s">
        <v>8</v>
      </c>
      <c r="B19" s="41">
        <v>113</v>
      </c>
      <c r="C19" s="42">
        <v>1243</v>
      </c>
      <c r="D19" s="66">
        <v>80</v>
      </c>
      <c r="E19" s="67">
        <v>512</v>
      </c>
      <c r="F19" s="43">
        <v>1</v>
      </c>
      <c r="G19" s="42">
        <v>23</v>
      </c>
      <c r="H19" s="66">
        <v>0</v>
      </c>
      <c r="I19" s="70">
        <v>0</v>
      </c>
      <c r="J19" s="43">
        <v>250</v>
      </c>
      <c r="K19" s="42">
        <v>3000</v>
      </c>
      <c r="L19" s="66">
        <v>335</v>
      </c>
      <c r="M19" s="72">
        <v>2636</v>
      </c>
      <c r="N19" s="44">
        <v>12</v>
      </c>
      <c r="O19" s="75">
        <v>2</v>
      </c>
      <c r="P19" s="44">
        <v>5</v>
      </c>
      <c r="Q19" s="75">
        <v>0</v>
      </c>
      <c r="R19" s="44">
        <v>65</v>
      </c>
      <c r="S19" s="79">
        <v>25</v>
      </c>
    </row>
    <row r="20" spans="1:19" s="36" customFormat="1" ht="22.5" customHeight="1">
      <c r="A20" s="33" t="s">
        <v>9</v>
      </c>
      <c r="B20" s="37">
        <v>100</v>
      </c>
      <c r="C20" s="38">
        <v>1110</v>
      </c>
      <c r="D20" s="68">
        <v>125</v>
      </c>
      <c r="E20" s="69">
        <v>1052</v>
      </c>
      <c r="F20" s="46">
        <v>0</v>
      </c>
      <c r="G20" s="38">
        <v>0</v>
      </c>
      <c r="H20" s="68">
        <v>0</v>
      </c>
      <c r="I20" s="71">
        <v>0</v>
      </c>
      <c r="J20" s="39">
        <v>230</v>
      </c>
      <c r="K20" s="38">
        <v>3390</v>
      </c>
      <c r="L20" s="68">
        <v>229</v>
      </c>
      <c r="M20" s="73">
        <v>2514</v>
      </c>
      <c r="N20" s="40">
        <v>15</v>
      </c>
      <c r="O20" s="76">
        <v>17</v>
      </c>
      <c r="P20" s="40">
        <v>0</v>
      </c>
      <c r="Q20" s="76">
        <v>1</v>
      </c>
      <c r="R20" s="40">
        <v>210</v>
      </c>
      <c r="S20" s="80">
        <v>226</v>
      </c>
    </row>
    <row r="21" spans="1:19" s="36" customFormat="1" ht="22.5" customHeight="1">
      <c r="A21" s="33" t="s">
        <v>10</v>
      </c>
      <c r="B21" s="26">
        <v>93</v>
      </c>
      <c r="C21" s="27">
        <v>930</v>
      </c>
      <c r="D21" s="66">
        <v>110</v>
      </c>
      <c r="E21" s="67">
        <v>1009</v>
      </c>
      <c r="F21" s="28">
        <v>17</v>
      </c>
      <c r="G21" s="27">
        <v>153</v>
      </c>
      <c r="H21" s="66">
        <v>16</v>
      </c>
      <c r="I21" s="70">
        <v>165</v>
      </c>
      <c r="J21" s="28">
        <v>298</v>
      </c>
      <c r="K21" s="27">
        <v>3934</v>
      </c>
      <c r="L21" s="66">
        <v>293</v>
      </c>
      <c r="M21" s="72">
        <v>3639</v>
      </c>
      <c r="N21" s="34">
        <v>11</v>
      </c>
      <c r="O21" s="75">
        <v>5</v>
      </c>
      <c r="P21" s="34">
        <v>1</v>
      </c>
      <c r="Q21" s="75">
        <v>0</v>
      </c>
      <c r="R21" s="34">
        <v>72</v>
      </c>
      <c r="S21" s="79">
        <v>37</v>
      </c>
    </row>
    <row r="22" spans="1:19" s="36" customFormat="1" ht="22.5" customHeight="1">
      <c r="A22" s="33" t="s">
        <v>35</v>
      </c>
      <c r="B22" s="26">
        <v>81</v>
      </c>
      <c r="C22" s="27">
        <v>646</v>
      </c>
      <c r="D22" s="66">
        <v>60</v>
      </c>
      <c r="E22" s="67">
        <v>387</v>
      </c>
      <c r="F22" s="45">
        <v>0</v>
      </c>
      <c r="G22" s="27">
        <v>0</v>
      </c>
      <c r="H22" s="66">
        <v>0</v>
      </c>
      <c r="I22" s="70">
        <v>0</v>
      </c>
      <c r="J22" s="28">
        <v>304</v>
      </c>
      <c r="K22" s="27">
        <v>2535</v>
      </c>
      <c r="L22" s="66">
        <v>258</v>
      </c>
      <c r="M22" s="72">
        <v>1743</v>
      </c>
      <c r="N22" s="34">
        <v>7</v>
      </c>
      <c r="O22" s="75">
        <v>4</v>
      </c>
      <c r="P22" s="34">
        <v>1</v>
      </c>
      <c r="Q22" s="75">
        <v>0</v>
      </c>
      <c r="R22" s="34">
        <v>24</v>
      </c>
      <c r="S22" s="79">
        <v>18</v>
      </c>
    </row>
    <row r="23" spans="1:19" s="36" customFormat="1" ht="22.5" customHeight="1">
      <c r="A23" s="33" t="s">
        <v>11</v>
      </c>
      <c r="B23" s="26">
        <v>61</v>
      </c>
      <c r="C23" s="27">
        <v>524</v>
      </c>
      <c r="D23" s="66">
        <v>78</v>
      </c>
      <c r="E23" s="67">
        <v>594</v>
      </c>
      <c r="F23" s="28">
        <v>1</v>
      </c>
      <c r="G23" s="27">
        <v>4</v>
      </c>
      <c r="H23" s="66">
        <v>1</v>
      </c>
      <c r="I23" s="70">
        <v>4</v>
      </c>
      <c r="J23" s="28">
        <v>131</v>
      </c>
      <c r="K23" s="27">
        <v>1599</v>
      </c>
      <c r="L23" s="66">
        <v>147</v>
      </c>
      <c r="M23" s="72">
        <v>1690</v>
      </c>
      <c r="N23" s="34">
        <v>1</v>
      </c>
      <c r="O23" s="75">
        <v>1</v>
      </c>
      <c r="P23" s="34">
        <v>0</v>
      </c>
      <c r="Q23" s="75">
        <v>0</v>
      </c>
      <c r="R23" s="34">
        <v>5</v>
      </c>
      <c r="S23" s="79">
        <v>10</v>
      </c>
    </row>
    <row r="24" spans="1:19" s="36" customFormat="1" ht="22.5" customHeight="1">
      <c r="A24" s="33" t="s">
        <v>12</v>
      </c>
      <c r="B24" s="41">
        <v>215</v>
      </c>
      <c r="C24" s="42">
        <v>2580</v>
      </c>
      <c r="D24" s="66">
        <v>232</v>
      </c>
      <c r="E24" s="67">
        <v>2771</v>
      </c>
      <c r="F24" s="43">
        <v>30</v>
      </c>
      <c r="G24" s="42">
        <v>270</v>
      </c>
      <c r="H24" s="66">
        <v>26</v>
      </c>
      <c r="I24" s="70">
        <v>226</v>
      </c>
      <c r="J24" s="43">
        <v>397</v>
      </c>
      <c r="K24" s="42">
        <v>5161</v>
      </c>
      <c r="L24" s="66">
        <v>427</v>
      </c>
      <c r="M24" s="72">
        <v>5477</v>
      </c>
      <c r="N24" s="44">
        <v>19</v>
      </c>
      <c r="O24" s="75">
        <v>8</v>
      </c>
      <c r="P24" s="44">
        <v>19</v>
      </c>
      <c r="Q24" s="75">
        <v>4</v>
      </c>
      <c r="R24" s="44">
        <v>17</v>
      </c>
      <c r="S24" s="79">
        <v>16</v>
      </c>
    </row>
    <row r="25" spans="1:19" s="36" customFormat="1" ht="22.5" customHeight="1">
      <c r="A25" s="33" t="s">
        <v>13</v>
      </c>
      <c r="B25" s="26">
        <v>34</v>
      </c>
      <c r="C25" s="27">
        <v>272</v>
      </c>
      <c r="D25" s="66">
        <v>41</v>
      </c>
      <c r="E25" s="67">
        <v>298</v>
      </c>
      <c r="F25" s="28">
        <v>7</v>
      </c>
      <c r="G25" s="27">
        <v>70</v>
      </c>
      <c r="H25" s="66">
        <v>6</v>
      </c>
      <c r="I25" s="70">
        <v>51</v>
      </c>
      <c r="J25" s="28">
        <v>124</v>
      </c>
      <c r="K25" s="27">
        <v>1488</v>
      </c>
      <c r="L25" s="66">
        <v>131</v>
      </c>
      <c r="M25" s="72">
        <v>1527</v>
      </c>
      <c r="N25" s="34">
        <v>2</v>
      </c>
      <c r="O25" s="75">
        <v>2</v>
      </c>
      <c r="P25" s="34">
        <v>4</v>
      </c>
      <c r="Q25" s="75">
        <v>0</v>
      </c>
      <c r="R25" s="34">
        <v>52</v>
      </c>
      <c r="S25" s="79">
        <v>50</v>
      </c>
    </row>
    <row r="26" spans="1:19" s="36" customFormat="1" ht="22.5" customHeight="1">
      <c r="A26" s="33" t="s">
        <v>43</v>
      </c>
      <c r="B26" s="26">
        <v>274</v>
      </c>
      <c r="C26" s="27">
        <v>2421</v>
      </c>
      <c r="D26" s="66">
        <v>296</v>
      </c>
      <c r="E26" s="67">
        <v>2736</v>
      </c>
      <c r="F26" s="28">
        <v>38</v>
      </c>
      <c r="G26" s="27">
        <v>291</v>
      </c>
      <c r="H26" s="66">
        <v>18</v>
      </c>
      <c r="I26" s="70">
        <v>127</v>
      </c>
      <c r="J26" s="28">
        <v>825</v>
      </c>
      <c r="K26" s="27">
        <v>10124</v>
      </c>
      <c r="L26" s="66">
        <v>878</v>
      </c>
      <c r="M26" s="72">
        <v>10916</v>
      </c>
      <c r="N26" s="34">
        <v>4</v>
      </c>
      <c r="O26" s="75">
        <v>1</v>
      </c>
      <c r="P26" s="34">
        <v>17</v>
      </c>
      <c r="Q26" s="75">
        <v>1</v>
      </c>
      <c r="R26" s="34">
        <v>1047</v>
      </c>
      <c r="S26" s="79">
        <v>1191</v>
      </c>
    </row>
    <row r="27" spans="1:19" s="36" customFormat="1" ht="22.5" customHeight="1">
      <c r="A27" s="33" t="s">
        <v>14</v>
      </c>
      <c r="B27" s="37">
        <v>98</v>
      </c>
      <c r="C27" s="38">
        <v>1176</v>
      </c>
      <c r="D27" s="68">
        <v>117</v>
      </c>
      <c r="E27" s="69">
        <v>984</v>
      </c>
      <c r="F27" s="39">
        <v>0</v>
      </c>
      <c r="G27" s="38">
        <v>0</v>
      </c>
      <c r="H27" s="68">
        <v>0</v>
      </c>
      <c r="I27" s="71">
        <v>0</v>
      </c>
      <c r="J27" s="39">
        <v>204</v>
      </c>
      <c r="K27" s="38">
        <v>2856</v>
      </c>
      <c r="L27" s="68">
        <v>259</v>
      </c>
      <c r="M27" s="73">
        <v>2912</v>
      </c>
      <c r="N27" s="40">
        <v>8</v>
      </c>
      <c r="O27" s="76">
        <v>11</v>
      </c>
      <c r="P27" s="40">
        <v>5</v>
      </c>
      <c r="Q27" s="76">
        <v>0</v>
      </c>
      <c r="R27" s="40">
        <v>14</v>
      </c>
      <c r="S27" s="80">
        <v>76</v>
      </c>
    </row>
    <row r="28" spans="1:19" s="36" customFormat="1" ht="22.5" customHeight="1">
      <c r="A28" s="33" t="s">
        <v>15</v>
      </c>
      <c r="B28" s="37">
        <v>75</v>
      </c>
      <c r="C28" s="38">
        <v>975</v>
      </c>
      <c r="D28" s="68">
        <v>93</v>
      </c>
      <c r="E28" s="69">
        <v>1141</v>
      </c>
      <c r="F28" s="39">
        <v>0</v>
      </c>
      <c r="G28" s="38">
        <v>0</v>
      </c>
      <c r="H28" s="68">
        <v>0</v>
      </c>
      <c r="I28" s="71">
        <v>0</v>
      </c>
      <c r="J28" s="39">
        <v>187</v>
      </c>
      <c r="K28" s="38">
        <v>2876</v>
      </c>
      <c r="L28" s="68">
        <v>203</v>
      </c>
      <c r="M28" s="73">
        <v>3010</v>
      </c>
      <c r="N28" s="40">
        <v>19</v>
      </c>
      <c r="O28" s="76">
        <v>7</v>
      </c>
      <c r="P28" s="40">
        <v>45</v>
      </c>
      <c r="Q28" s="76">
        <v>0</v>
      </c>
      <c r="R28" s="40">
        <v>49</v>
      </c>
      <c r="S28" s="80">
        <v>47</v>
      </c>
    </row>
    <row r="29" spans="1:19" s="36" customFormat="1" ht="22.5" customHeight="1">
      <c r="A29" s="33" t="s">
        <v>17</v>
      </c>
      <c r="B29" s="37">
        <v>44</v>
      </c>
      <c r="C29" s="38">
        <v>526</v>
      </c>
      <c r="D29" s="68">
        <v>76</v>
      </c>
      <c r="E29" s="69">
        <v>621</v>
      </c>
      <c r="F29" s="39">
        <v>1</v>
      </c>
      <c r="G29" s="38">
        <v>16</v>
      </c>
      <c r="H29" s="68">
        <v>1</v>
      </c>
      <c r="I29" s="71">
        <v>14</v>
      </c>
      <c r="J29" s="39">
        <v>77</v>
      </c>
      <c r="K29" s="38">
        <v>963</v>
      </c>
      <c r="L29" s="68">
        <v>153</v>
      </c>
      <c r="M29" s="73">
        <v>1179</v>
      </c>
      <c r="N29" s="40">
        <v>12</v>
      </c>
      <c r="O29" s="76">
        <v>8</v>
      </c>
      <c r="P29" s="40">
        <v>0</v>
      </c>
      <c r="Q29" s="76">
        <v>0</v>
      </c>
      <c r="R29" s="40">
        <v>15</v>
      </c>
      <c r="S29" s="80">
        <v>12</v>
      </c>
    </row>
    <row r="30" spans="1:19" s="36" customFormat="1" ht="22.5" customHeight="1">
      <c r="A30" s="33" t="s">
        <v>16</v>
      </c>
      <c r="B30" s="37">
        <v>95</v>
      </c>
      <c r="C30" s="38">
        <v>950</v>
      </c>
      <c r="D30" s="68">
        <v>120</v>
      </c>
      <c r="E30" s="69">
        <v>1044</v>
      </c>
      <c r="F30" s="39">
        <v>0</v>
      </c>
      <c r="G30" s="38">
        <v>0</v>
      </c>
      <c r="H30" s="68">
        <v>0</v>
      </c>
      <c r="I30" s="71">
        <v>0</v>
      </c>
      <c r="J30" s="39">
        <v>190</v>
      </c>
      <c r="K30" s="38">
        <v>2660</v>
      </c>
      <c r="L30" s="68">
        <v>235</v>
      </c>
      <c r="M30" s="73">
        <v>2924</v>
      </c>
      <c r="N30" s="40">
        <v>7</v>
      </c>
      <c r="O30" s="76">
        <v>17</v>
      </c>
      <c r="P30" s="40">
        <v>1</v>
      </c>
      <c r="Q30" s="76">
        <v>0</v>
      </c>
      <c r="R30" s="40">
        <v>22</v>
      </c>
      <c r="S30" s="80">
        <v>33</v>
      </c>
    </row>
    <row r="31" spans="1:19" s="36" customFormat="1" ht="22.5" customHeight="1">
      <c r="A31" s="33" t="s">
        <v>18</v>
      </c>
      <c r="B31" s="26">
        <v>60</v>
      </c>
      <c r="C31" s="27">
        <v>600</v>
      </c>
      <c r="D31" s="66">
        <v>64</v>
      </c>
      <c r="E31" s="67">
        <v>481</v>
      </c>
      <c r="F31" s="28">
        <v>0</v>
      </c>
      <c r="G31" s="27">
        <v>0</v>
      </c>
      <c r="H31" s="66">
        <v>0</v>
      </c>
      <c r="I31" s="70">
        <v>0</v>
      </c>
      <c r="J31" s="28">
        <v>222</v>
      </c>
      <c r="K31" s="27">
        <v>2320</v>
      </c>
      <c r="L31" s="66">
        <v>338</v>
      </c>
      <c r="M31" s="72">
        <v>2849</v>
      </c>
      <c r="N31" s="34">
        <v>9</v>
      </c>
      <c r="O31" s="75">
        <v>10</v>
      </c>
      <c r="P31" s="34">
        <v>0</v>
      </c>
      <c r="Q31" s="75">
        <v>0</v>
      </c>
      <c r="R31" s="34">
        <v>20</v>
      </c>
      <c r="S31" s="79">
        <v>18</v>
      </c>
    </row>
    <row r="32" spans="1:19" s="36" customFormat="1" ht="22.5" customHeight="1">
      <c r="A32" s="33" t="s">
        <v>19</v>
      </c>
      <c r="B32" s="41">
        <v>48</v>
      </c>
      <c r="C32" s="42">
        <v>570</v>
      </c>
      <c r="D32" s="66">
        <v>45</v>
      </c>
      <c r="E32" s="67">
        <v>516</v>
      </c>
      <c r="F32" s="43">
        <v>0</v>
      </c>
      <c r="G32" s="42">
        <v>0</v>
      </c>
      <c r="H32" s="66">
        <v>0</v>
      </c>
      <c r="I32" s="70">
        <v>0</v>
      </c>
      <c r="J32" s="43">
        <v>106</v>
      </c>
      <c r="K32" s="42">
        <v>1242</v>
      </c>
      <c r="L32" s="66">
        <v>122</v>
      </c>
      <c r="M32" s="72">
        <v>1382</v>
      </c>
      <c r="N32" s="44">
        <v>57</v>
      </c>
      <c r="O32" s="75">
        <v>25</v>
      </c>
      <c r="P32" s="44">
        <v>2</v>
      </c>
      <c r="Q32" s="75">
        <v>0</v>
      </c>
      <c r="R32" s="44">
        <v>35</v>
      </c>
      <c r="S32" s="79">
        <v>52</v>
      </c>
    </row>
    <row r="33" spans="1:19" s="36" customFormat="1" ht="22.5" customHeight="1">
      <c r="A33" s="33" t="s">
        <v>21</v>
      </c>
      <c r="B33" s="26">
        <v>12</v>
      </c>
      <c r="C33" s="27">
        <v>194</v>
      </c>
      <c r="D33" s="66">
        <v>15</v>
      </c>
      <c r="E33" s="67">
        <v>123</v>
      </c>
      <c r="F33" s="28">
        <v>0</v>
      </c>
      <c r="G33" s="27">
        <v>0</v>
      </c>
      <c r="H33" s="66">
        <v>0</v>
      </c>
      <c r="I33" s="70">
        <v>0</v>
      </c>
      <c r="J33" s="28">
        <v>21</v>
      </c>
      <c r="K33" s="27">
        <v>356</v>
      </c>
      <c r="L33" s="66">
        <v>30</v>
      </c>
      <c r="M33" s="72">
        <v>190</v>
      </c>
      <c r="N33" s="34">
        <v>5</v>
      </c>
      <c r="O33" s="75">
        <v>5</v>
      </c>
      <c r="P33" s="34">
        <v>0</v>
      </c>
      <c r="Q33" s="75">
        <v>0</v>
      </c>
      <c r="R33" s="34">
        <v>4</v>
      </c>
      <c r="S33" s="79">
        <v>3</v>
      </c>
    </row>
    <row r="34" spans="1:19" s="36" customFormat="1" ht="22.5" customHeight="1">
      <c r="A34" s="33" t="s">
        <v>20</v>
      </c>
      <c r="B34" s="37">
        <v>33</v>
      </c>
      <c r="C34" s="38">
        <v>445</v>
      </c>
      <c r="D34" s="68">
        <v>18</v>
      </c>
      <c r="E34" s="69">
        <v>199</v>
      </c>
      <c r="F34" s="39">
        <v>0</v>
      </c>
      <c r="G34" s="38">
        <v>0</v>
      </c>
      <c r="H34" s="68">
        <v>0</v>
      </c>
      <c r="I34" s="71">
        <v>0</v>
      </c>
      <c r="J34" s="39">
        <v>31</v>
      </c>
      <c r="K34" s="38">
        <v>413</v>
      </c>
      <c r="L34" s="68">
        <v>31</v>
      </c>
      <c r="M34" s="73">
        <v>333</v>
      </c>
      <c r="N34" s="40">
        <v>3</v>
      </c>
      <c r="O34" s="76">
        <v>0</v>
      </c>
      <c r="P34" s="40">
        <v>1</v>
      </c>
      <c r="Q34" s="76">
        <v>0</v>
      </c>
      <c r="R34" s="40">
        <v>4</v>
      </c>
      <c r="S34" s="80">
        <v>15</v>
      </c>
    </row>
    <row r="35" spans="1:19" s="36" customFormat="1" ht="22.5" customHeight="1">
      <c r="A35" s="33" t="s">
        <v>22</v>
      </c>
      <c r="B35" s="26">
        <v>17</v>
      </c>
      <c r="C35" s="27">
        <v>158</v>
      </c>
      <c r="D35" s="66">
        <v>7</v>
      </c>
      <c r="E35" s="67">
        <v>27</v>
      </c>
      <c r="F35" s="28">
        <v>0</v>
      </c>
      <c r="G35" s="27">
        <v>0</v>
      </c>
      <c r="H35" s="66">
        <v>0</v>
      </c>
      <c r="I35" s="70">
        <v>0</v>
      </c>
      <c r="J35" s="28">
        <v>11</v>
      </c>
      <c r="K35" s="27">
        <v>86</v>
      </c>
      <c r="L35" s="66">
        <v>15</v>
      </c>
      <c r="M35" s="72">
        <v>144</v>
      </c>
      <c r="N35" s="34">
        <v>1</v>
      </c>
      <c r="O35" s="75">
        <v>3</v>
      </c>
      <c r="P35" s="34">
        <v>0</v>
      </c>
      <c r="Q35" s="75">
        <v>0</v>
      </c>
      <c r="R35" s="34">
        <v>2</v>
      </c>
      <c r="S35" s="79">
        <v>2</v>
      </c>
    </row>
    <row r="36" spans="1:19" s="36" customFormat="1" ht="22.5" customHeight="1">
      <c r="A36" s="33" t="s">
        <v>0</v>
      </c>
      <c r="B36" s="37">
        <v>721</v>
      </c>
      <c r="C36" s="38">
        <v>5053</v>
      </c>
      <c r="D36" s="68">
        <v>836</v>
      </c>
      <c r="E36" s="69">
        <v>6196</v>
      </c>
      <c r="F36" s="39">
        <v>67</v>
      </c>
      <c r="G36" s="38">
        <v>587</v>
      </c>
      <c r="H36" s="68">
        <v>63</v>
      </c>
      <c r="I36" s="71">
        <v>569</v>
      </c>
      <c r="J36" s="39">
        <v>2321</v>
      </c>
      <c r="K36" s="38">
        <v>18540</v>
      </c>
      <c r="L36" s="68">
        <v>3589</v>
      </c>
      <c r="M36" s="73">
        <v>23348</v>
      </c>
      <c r="N36" s="40">
        <v>39</v>
      </c>
      <c r="O36" s="76">
        <v>26</v>
      </c>
      <c r="P36" s="40">
        <v>26</v>
      </c>
      <c r="Q36" s="76">
        <v>1</v>
      </c>
      <c r="R36" s="40">
        <v>394</v>
      </c>
      <c r="S36" s="80">
        <v>347</v>
      </c>
    </row>
    <row r="37" spans="1:19" s="36" customFormat="1" ht="22.5" customHeight="1">
      <c r="A37" s="33" t="s">
        <v>23</v>
      </c>
      <c r="B37" s="26">
        <v>50</v>
      </c>
      <c r="C37" s="27">
        <v>470</v>
      </c>
      <c r="D37" s="66">
        <v>66</v>
      </c>
      <c r="E37" s="67">
        <v>619</v>
      </c>
      <c r="F37" s="28">
        <v>2</v>
      </c>
      <c r="G37" s="27">
        <v>31</v>
      </c>
      <c r="H37" s="66">
        <v>1</v>
      </c>
      <c r="I37" s="70">
        <v>16</v>
      </c>
      <c r="J37" s="28">
        <v>175</v>
      </c>
      <c r="K37" s="27">
        <v>1733</v>
      </c>
      <c r="L37" s="66">
        <v>237</v>
      </c>
      <c r="M37" s="72">
        <v>2251</v>
      </c>
      <c r="N37" s="34">
        <v>2</v>
      </c>
      <c r="O37" s="75">
        <v>2</v>
      </c>
      <c r="P37" s="34">
        <v>2</v>
      </c>
      <c r="Q37" s="75">
        <v>0</v>
      </c>
      <c r="R37" s="34">
        <v>30</v>
      </c>
      <c r="S37" s="79">
        <v>35</v>
      </c>
    </row>
    <row r="38" spans="1:19" s="36" customFormat="1" ht="22.5" customHeight="1">
      <c r="A38" s="33" t="s">
        <v>24</v>
      </c>
      <c r="B38" s="37">
        <v>146</v>
      </c>
      <c r="C38" s="38">
        <v>1300</v>
      </c>
      <c r="D38" s="66">
        <v>145</v>
      </c>
      <c r="E38" s="67">
        <v>1311</v>
      </c>
      <c r="F38" s="46">
        <v>4</v>
      </c>
      <c r="G38" s="38">
        <v>64</v>
      </c>
      <c r="H38" s="66">
        <v>0</v>
      </c>
      <c r="I38" s="70">
        <v>0</v>
      </c>
      <c r="J38" s="39">
        <v>387</v>
      </c>
      <c r="K38" s="38">
        <v>4683</v>
      </c>
      <c r="L38" s="66">
        <v>392</v>
      </c>
      <c r="M38" s="72">
        <v>5279</v>
      </c>
      <c r="N38" s="40">
        <v>7</v>
      </c>
      <c r="O38" s="75">
        <v>10</v>
      </c>
      <c r="P38" s="40">
        <v>5</v>
      </c>
      <c r="Q38" s="75">
        <v>0</v>
      </c>
      <c r="R38" s="44">
        <v>77</v>
      </c>
      <c r="S38" s="79">
        <v>70</v>
      </c>
    </row>
    <row r="39" spans="1:19" s="36" customFormat="1" ht="22.5" customHeight="1">
      <c r="A39" s="33" t="s">
        <v>25</v>
      </c>
      <c r="B39" s="41">
        <v>40</v>
      </c>
      <c r="C39" s="42">
        <v>519</v>
      </c>
      <c r="D39" s="66">
        <v>51</v>
      </c>
      <c r="E39" s="67">
        <v>622</v>
      </c>
      <c r="F39" s="43">
        <v>1</v>
      </c>
      <c r="G39" s="42">
        <v>10</v>
      </c>
      <c r="H39" s="66">
        <v>0</v>
      </c>
      <c r="I39" s="70">
        <v>0</v>
      </c>
      <c r="J39" s="43">
        <v>92</v>
      </c>
      <c r="K39" s="42">
        <v>1288</v>
      </c>
      <c r="L39" s="66">
        <v>145</v>
      </c>
      <c r="M39" s="72">
        <v>1479</v>
      </c>
      <c r="N39" s="44">
        <v>1</v>
      </c>
      <c r="O39" s="75">
        <v>3</v>
      </c>
      <c r="P39" s="44">
        <v>4</v>
      </c>
      <c r="Q39" s="75">
        <v>1</v>
      </c>
      <c r="R39" s="44">
        <v>20</v>
      </c>
      <c r="S39" s="79">
        <v>17</v>
      </c>
    </row>
    <row r="40" spans="1:19" s="36" customFormat="1" ht="22.5" customHeight="1">
      <c r="A40" s="33" t="s">
        <v>26</v>
      </c>
      <c r="B40" s="37">
        <v>6</v>
      </c>
      <c r="C40" s="38">
        <v>90</v>
      </c>
      <c r="D40" s="68">
        <v>5</v>
      </c>
      <c r="E40" s="69">
        <v>74</v>
      </c>
      <c r="F40" s="39">
        <v>2</v>
      </c>
      <c r="G40" s="38">
        <v>27</v>
      </c>
      <c r="H40" s="68">
        <v>0</v>
      </c>
      <c r="I40" s="71">
        <v>0</v>
      </c>
      <c r="J40" s="39">
        <v>38</v>
      </c>
      <c r="K40" s="38">
        <v>608</v>
      </c>
      <c r="L40" s="68">
        <v>46</v>
      </c>
      <c r="M40" s="73">
        <v>702</v>
      </c>
      <c r="N40" s="40">
        <v>1</v>
      </c>
      <c r="O40" s="76">
        <v>0</v>
      </c>
      <c r="P40" s="40">
        <v>0</v>
      </c>
      <c r="Q40" s="76">
        <v>0</v>
      </c>
      <c r="R40" s="40">
        <v>5</v>
      </c>
      <c r="S40" s="80">
        <v>6</v>
      </c>
    </row>
    <row r="41" spans="1:19" s="36" customFormat="1" ht="22.5" customHeight="1">
      <c r="A41" s="33" t="s">
        <v>27</v>
      </c>
      <c r="B41" s="41">
        <v>91</v>
      </c>
      <c r="C41" s="42">
        <v>1092</v>
      </c>
      <c r="D41" s="66">
        <v>139</v>
      </c>
      <c r="E41" s="67">
        <v>1384</v>
      </c>
      <c r="F41" s="43">
        <v>25</v>
      </c>
      <c r="G41" s="42">
        <v>353</v>
      </c>
      <c r="H41" s="66">
        <v>23</v>
      </c>
      <c r="I41" s="70">
        <v>286</v>
      </c>
      <c r="J41" s="43">
        <v>419</v>
      </c>
      <c r="K41" s="42">
        <v>5028</v>
      </c>
      <c r="L41" s="66">
        <v>417</v>
      </c>
      <c r="M41" s="72">
        <v>5226</v>
      </c>
      <c r="N41" s="44">
        <v>6</v>
      </c>
      <c r="O41" s="75">
        <v>11</v>
      </c>
      <c r="P41" s="44">
        <v>0</v>
      </c>
      <c r="Q41" s="75">
        <v>0</v>
      </c>
      <c r="R41" s="44">
        <v>95</v>
      </c>
      <c r="S41" s="79">
        <v>69</v>
      </c>
    </row>
    <row r="42" spans="1:19" s="36" customFormat="1" ht="22.5" customHeight="1">
      <c r="A42" s="33" t="s">
        <v>28</v>
      </c>
      <c r="B42" s="26">
        <v>60</v>
      </c>
      <c r="C42" s="27">
        <v>548</v>
      </c>
      <c r="D42" s="66">
        <v>71</v>
      </c>
      <c r="E42" s="67">
        <v>557</v>
      </c>
      <c r="F42" s="28">
        <v>1</v>
      </c>
      <c r="G42" s="27">
        <v>15</v>
      </c>
      <c r="H42" s="66">
        <v>0</v>
      </c>
      <c r="I42" s="70">
        <v>0</v>
      </c>
      <c r="J42" s="28">
        <v>167</v>
      </c>
      <c r="K42" s="27">
        <v>2436</v>
      </c>
      <c r="L42" s="66">
        <v>176</v>
      </c>
      <c r="M42" s="72">
        <v>2507</v>
      </c>
      <c r="N42" s="34">
        <v>1</v>
      </c>
      <c r="O42" s="75">
        <v>1</v>
      </c>
      <c r="P42" s="34">
        <v>1</v>
      </c>
      <c r="Q42" s="75">
        <v>0</v>
      </c>
      <c r="R42" s="34">
        <v>31</v>
      </c>
      <c r="S42" s="79">
        <v>32</v>
      </c>
    </row>
    <row r="43" spans="1:19" s="36" customFormat="1" ht="22.5" customHeight="1">
      <c r="A43" s="33" t="s">
        <v>29</v>
      </c>
      <c r="B43" s="26">
        <v>84</v>
      </c>
      <c r="C43" s="27">
        <v>881</v>
      </c>
      <c r="D43" s="66">
        <v>75</v>
      </c>
      <c r="E43" s="67">
        <v>741</v>
      </c>
      <c r="F43" s="28">
        <v>0</v>
      </c>
      <c r="G43" s="27">
        <v>0</v>
      </c>
      <c r="H43" s="66">
        <v>0</v>
      </c>
      <c r="I43" s="70">
        <v>0</v>
      </c>
      <c r="J43" s="28">
        <v>257</v>
      </c>
      <c r="K43" s="27">
        <v>2532</v>
      </c>
      <c r="L43" s="66">
        <v>254</v>
      </c>
      <c r="M43" s="72">
        <v>2458</v>
      </c>
      <c r="N43" s="34">
        <v>5</v>
      </c>
      <c r="O43" s="75">
        <v>6</v>
      </c>
      <c r="P43" s="34">
        <v>1</v>
      </c>
      <c r="Q43" s="75">
        <v>0</v>
      </c>
      <c r="R43" s="34">
        <v>32</v>
      </c>
      <c r="S43" s="79">
        <v>32</v>
      </c>
    </row>
    <row r="44" spans="1:19" s="36" customFormat="1" ht="22.5" customHeight="1">
      <c r="A44" s="33" t="s">
        <v>30</v>
      </c>
      <c r="B44" s="26">
        <v>100</v>
      </c>
      <c r="C44" s="27">
        <v>931</v>
      </c>
      <c r="D44" s="66">
        <v>64</v>
      </c>
      <c r="E44" s="67">
        <v>663</v>
      </c>
      <c r="F44" s="28">
        <v>0</v>
      </c>
      <c r="G44" s="27">
        <v>0</v>
      </c>
      <c r="H44" s="66">
        <v>0</v>
      </c>
      <c r="I44" s="70">
        <v>0</v>
      </c>
      <c r="J44" s="28">
        <v>255</v>
      </c>
      <c r="K44" s="27">
        <v>2474</v>
      </c>
      <c r="L44" s="66">
        <v>195</v>
      </c>
      <c r="M44" s="72">
        <v>2601</v>
      </c>
      <c r="N44" s="34">
        <v>18</v>
      </c>
      <c r="O44" s="75">
        <v>12</v>
      </c>
      <c r="P44" s="34">
        <v>1</v>
      </c>
      <c r="Q44" s="75">
        <v>0</v>
      </c>
      <c r="R44" s="34">
        <v>69</v>
      </c>
      <c r="S44" s="79">
        <v>72</v>
      </c>
    </row>
    <row r="45" spans="1:19" s="36" customFormat="1" ht="22.5" customHeight="1">
      <c r="A45" s="33" t="s">
        <v>31</v>
      </c>
      <c r="B45" s="26">
        <v>38</v>
      </c>
      <c r="C45" s="27">
        <v>401</v>
      </c>
      <c r="D45" s="66">
        <v>75</v>
      </c>
      <c r="E45" s="67">
        <v>504</v>
      </c>
      <c r="F45" s="28">
        <v>0</v>
      </c>
      <c r="G45" s="27">
        <v>0</v>
      </c>
      <c r="H45" s="66">
        <v>0</v>
      </c>
      <c r="I45" s="70">
        <v>0</v>
      </c>
      <c r="J45" s="28">
        <v>81</v>
      </c>
      <c r="K45" s="27">
        <v>1291</v>
      </c>
      <c r="L45" s="66">
        <v>174</v>
      </c>
      <c r="M45" s="72">
        <v>1377</v>
      </c>
      <c r="N45" s="34">
        <v>10</v>
      </c>
      <c r="O45" s="75">
        <v>14</v>
      </c>
      <c r="P45" s="34">
        <v>2</v>
      </c>
      <c r="Q45" s="75">
        <v>0</v>
      </c>
      <c r="R45" s="34">
        <v>20</v>
      </c>
      <c r="S45" s="79">
        <v>18</v>
      </c>
    </row>
    <row r="46" spans="1:19" s="36" customFormat="1" ht="22.5" customHeight="1">
      <c r="A46" s="33" t="s">
        <v>32</v>
      </c>
      <c r="B46" s="37">
        <v>34</v>
      </c>
      <c r="C46" s="38">
        <v>340</v>
      </c>
      <c r="D46" s="68">
        <v>24</v>
      </c>
      <c r="E46" s="69">
        <v>252</v>
      </c>
      <c r="F46" s="39">
        <v>1</v>
      </c>
      <c r="G46" s="38">
        <v>15</v>
      </c>
      <c r="H46" s="68">
        <v>1</v>
      </c>
      <c r="I46" s="71">
        <v>12</v>
      </c>
      <c r="J46" s="39">
        <v>80</v>
      </c>
      <c r="K46" s="38">
        <v>1200</v>
      </c>
      <c r="L46" s="68">
        <v>64</v>
      </c>
      <c r="M46" s="73">
        <v>964</v>
      </c>
      <c r="N46" s="40">
        <v>1</v>
      </c>
      <c r="O46" s="76">
        <v>0</v>
      </c>
      <c r="P46" s="40">
        <v>2</v>
      </c>
      <c r="Q46" s="76">
        <v>0</v>
      </c>
      <c r="R46" s="40">
        <v>29</v>
      </c>
      <c r="S46" s="80">
        <v>22</v>
      </c>
    </row>
    <row r="47" spans="1:19" s="36" customFormat="1" ht="22.5" customHeight="1">
      <c r="A47" s="33" t="s">
        <v>33</v>
      </c>
      <c r="B47" s="41">
        <v>18</v>
      </c>
      <c r="C47" s="38">
        <v>165</v>
      </c>
      <c r="D47" s="68">
        <v>15</v>
      </c>
      <c r="E47" s="69">
        <v>116</v>
      </c>
      <c r="F47" s="43">
        <v>0</v>
      </c>
      <c r="G47" s="42">
        <v>0</v>
      </c>
      <c r="H47" s="66">
        <v>0</v>
      </c>
      <c r="I47" s="70">
        <v>0</v>
      </c>
      <c r="J47" s="43">
        <v>15</v>
      </c>
      <c r="K47" s="42">
        <v>119</v>
      </c>
      <c r="L47" s="66">
        <v>17</v>
      </c>
      <c r="M47" s="72">
        <v>149</v>
      </c>
      <c r="N47" s="44">
        <v>4</v>
      </c>
      <c r="O47" s="75">
        <v>8</v>
      </c>
      <c r="P47" s="44">
        <v>0</v>
      </c>
      <c r="Q47" s="75">
        <v>0</v>
      </c>
      <c r="R47" s="44">
        <v>8</v>
      </c>
      <c r="S47" s="79">
        <v>3</v>
      </c>
    </row>
    <row r="48" spans="1:19" s="36" customFormat="1" ht="22.5" customHeight="1" thickBot="1">
      <c r="A48" s="47" t="s">
        <v>34</v>
      </c>
      <c r="B48" s="26">
        <v>8</v>
      </c>
      <c r="C48" s="27">
        <v>100</v>
      </c>
      <c r="D48" s="66">
        <v>5</v>
      </c>
      <c r="E48" s="67">
        <v>76</v>
      </c>
      <c r="F48" s="28">
        <v>0</v>
      </c>
      <c r="G48" s="27">
        <v>0</v>
      </c>
      <c r="H48" s="66">
        <v>0</v>
      </c>
      <c r="I48" s="70">
        <v>0</v>
      </c>
      <c r="J48" s="28">
        <v>25</v>
      </c>
      <c r="K48" s="27">
        <v>325</v>
      </c>
      <c r="L48" s="66">
        <v>26</v>
      </c>
      <c r="M48" s="72">
        <v>193</v>
      </c>
      <c r="N48" s="48">
        <v>1</v>
      </c>
      <c r="O48" s="77">
        <v>5</v>
      </c>
      <c r="P48" s="48">
        <v>0</v>
      </c>
      <c r="Q48" s="77">
        <v>0</v>
      </c>
      <c r="R48" s="49">
        <v>25</v>
      </c>
      <c r="S48" s="81">
        <v>22</v>
      </c>
    </row>
    <row r="49" spans="1:19" s="60" customFormat="1" ht="42.75" customHeight="1" thickBot="1">
      <c r="A49" s="50" t="s">
        <v>36</v>
      </c>
      <c r="B49" s="51">
        <f>SUM(B6:B48)</f>
        <v>8248</v>
      </c>
      <c r="C49" s="52">
        <f>SUM(C6:C48)</f>
        <v>71066</v>
      </c>
      <c r="D49" s="53">
        <f>SUM(D6:D48)</f>
        <v>8800</v>
      </c>
      <c r="E49" s="52">
        <f aca="true" t="shared" si="0" ref="E49:M49">SUM(E6:E48)</f>
        <v>74175</v>
      </c>
      <c r="F49" s="54">
        <f t="shared" si="0"/>
        <v>563</v>
      </c>
      <c r="G49" s="52">
        <f t="shared" si="0"/>
        <v>4896</v>
      </c>
      <c r="H49" s="53">
        <f t="shared" si="0"/>
        <v>469</v>
      </c>
      <c r="I49" s="55">
        <f t="shared" si="0"/>
        <v>4215</v>
      </c>
      <c r="J49" s="54">
        <f t="shared" si="0"/>
        <v>19020</v>
      </c>
      <c r="K49" s="52">
        <f t="shared" si="0"/>
        <v>206011</v>
      </c>
      <c r="L49" s="53">
        <f t="shared" si="0"/>
        <v>20955</v>
      </c>
      <c r="M49" s="56">
        <f t="shared" si="0"/>
        <v>209781</v>
      </c>
      <c r="N49" s="57">
        <f aca="true" t="shared" si="1" ref="N49:S49">SUM(N6:N48)</f>
        <v>632</v>
      </c>
      <c r="O49" s="58">
        <f t="shared" si="1"/>
        <v>564</v>
      </c>
      <c r="P49" s="57">
        <f t="shared" si="1"/>
        <v>551</v>
      </c>
      <c r="Q49" s="58">
        <f t="shared" si="1"/>
        <v>49</v>
      </c>
      <c r="R49" s="57">
        <f t="shared" si="1"/>
        <v>4473</v>
      </c>
      <c r="S49" s="59">
        <f t="shared" si="1"/>
        <v>4581</v>
      </c>
    </row>
    <row r="50" spans="1:19" ht="30.75" customHeight="1">
      <c r="A50" s="61"/>
      <c r="B50" s="62"/>
      <c r="N50" s="63"/>
      <c r="O50" s="63"/>
      <c r="P50" s="63"/>
      <c r="Q50" s="63"/>
      <c r="R50" s="64"/>
      <c r="S50" s="64"/>
    </row>
    <row r="51" spans="1:17" ht="30.75" customHeight="1">
      <c r="A51" s="65"/>
      <c r="N51" s="65"/>
      <c r="O51" s="65"/>
      <c r="P51" s="65"/>
      <c r="Q51" s="65"/>
    </row>
  </sheetData>
  <sheetProtection/>
  <mergeCells count="13">
    <mergeCell ref="A3:A5"/>
    <mergeCell ref="H4:I4"/>
    <mergeCell ref="D4:E4"/>
    <mergeCell ref="F4:G4"/>
    <mergeCell ref="F3:I3"/>
    <mergeCell ref="B3:E3"/>
    <mergeCell ref="R3:S3"/>
    <mergeCell ref="J4:K4"/>
    <mergeCell ref="J3:M3"/>
    <mergeCell ref="L4:M4"/>
    <mergeCell ref="B4:C4"/>
    <mergeCell ref="N3:O3"/>
    <mergeCell ref="P3:Q3"/>
  </mergeCells>
  <printOptions horizontalCentered="1"/>
  <pageMargins left="0.3937007874015748" right="0.31496062992125984" top="0.9448818897637796" bottom="0.9448818897637796" header="0.31496062992125984" footer="0.31496062992125984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2020-01-08T04:06:30Z</dcterms:created>
  <dcterms:modified xsi:type="dcterms:W3CDTF">2020-01-08T04:06:37Z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