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３ 圏域・活動指標" sheetId="1" r:id="rId1"/>
  </sheets>
  <externalReferences>
    <externalReference r:id="rId4"/>
  </externalReferences>
  <definedNames>
    <definedName name="_xlnm.Print_Area" localSheetId="0">'３ 圏域・活動指標'!$A$1:$O$72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<sst xmlns="http://schemas.openxmlformats.org/spreadsheetml/2006/main" count="119" uniqueCount="36">
  <si>
    <t>　　（障がい保健福祉圏域別）</t>
  </si>
  <si>
    <t xml:space="preserve"> </t>
  </si>
  <si>
    <t>市町村</t>
  </si>
  <si>
    <t>生活介護</t>
  </si>
  <si>
    <t>自立訓練</t>
  </si>
  <si>
    <t>人／月</t>
  </si>
  <si>
    <t>人日分／月</t>
  </si>
  <si>
    <t>大阪市</t>
  </si>
  <si>
    <t>豊能北</t>
  </si>
  <si>
    <t>豊能豊中</t>
  </si>
  <si>
    <t>豊能吹田</t>
  </si>
  <si>
    <t>三島</t>
  </si>
  <si>
    <t>三島高槻</t>
  </si>
  <si>
    <t>北河内枚方</t>
  </si>
  <si>
    <t>北河内寝屋川</t>
  </si>
  <si>
    <t>北河内西</t>
  </si>
  <si>
    <t>北河内東</t>
  </si>
  <si>
    <t>中河内南</t>
  </si>
  <si>
    <t>中河内東大阪</t>
  </si>
  <si>
    <t>南河内北</t>
  </si>
  <si>
    <t>南河内南</t>
  </si>
  <si>
    <t>堺市</t>
  </si>
  <si>
    <t>泉州北</t>
  </si>
  <si>
    <t>泉州中</t>
  </si>
  <si>
    <t>泉州南</t>
  </si>
  <si>
    <t>合計</t>
  </si>
  <si>
    <t>就労継続支援（Ａ型）</t>
  </si>
  <si>
    <t>就労継続支援（Ｂ型）</t>
  </si>
  <si>
    <t>就労移行支援</t>
  </si>
  <si>
    <t>就労定着支援</t>
  </si>
  <si>
    <t>平成３０年度</t>
  </si>
  <si>
    <t>平成３１年度</t>
  </si>
  <si>
    <t>平成３２年度</t>
  </si>
  <si>
    <t>平成３１年度</t>
  </si>
  <si>
    <t>人／月</t>
  </si>
  <si>
    <t>平成３２年度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</si>
</sst>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2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/>
      <bottom style="thin"/>
    </border>
    <border>
      <left style="medium"/>
      <right style="thin"/>
      <top style="thin"/>
      <bottom style="thin"/>
    </border>
    <border>
      <left/>
      <right style="double"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3" fillId="0" borderId="0" xfId="63" applyFill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0" fontId="4" fillId="0" borderId="0" xfId="63" applyFont="1" applyFill="1" applyAlignment="1">
      <alignment horizontal="left" vertical="center" shrinkToFit="1"/>
      <protection/>
    </xf>
    <xf numFmtId="0" fontId="5" fillId="0" borderId="0" xfId="63" applyFont="1" applyFill="1" applyAlignment="1">
      <alignment horizontal="center" vertical="center" shrinkToFit="1"/>
      <protection/>
    </xf>
    <xf numFmtId="0" fontId="3" fillId="0" borderId="0" xfId="63" applyFill="1">
      <alignment vertical="center"/>
      <protection/>
    </xf>
    <xf numFmtId="0" fontId="6" fillId="0" borderId="0" xfId="63" applyFont="1" applyFill="1" applyBorder="1" applyAlignment="1">
      <alignment horizontal="right" vertical="center"/>
      <protection/>
    </xf>
    <xf numFmtId="0" fontId="6" fillId="0" borderId="0" xfId="63" applyFont="1" applyFill="1" applyBorder="1" applyAlignment="1">
      <alignment horizontal="left" vertical="center" shrinkToFit="1"/>
      <protection/>
    </xf>
    <xf numFmtId="0" fontId="6" fillId="0" borderId="0" xfId="63" applyFont="1" applyFill="1" applyAlignment="1">
      <alignment vertical="center" shrinkToFit="1"/>
      <protection/>
    </xf>
    <xf numFmtId="0" fontId="6" fillId="0" borderId="0" xfId="63" applyFont="1" applyBorder="1" applyAlignment="1">
      <alignment vertical="center" shrinkToFit="1"/>
      <protection/>
    </xf>
    <xf numFmtId="0" fontId="6" fillId="0" borderId="0" xfId="63" applyFont="1" applyFill="1">
      <alignment vertical="center"/>
      <protection/>
    </xf>
    <xf numFmtId="177" fontId="51" fillId="0" borderId="10" xfId="63" applyNumberFormat="1" applyFont="1" applyFill="1" applyBorder="1" applyAlignment="1">
      <alignment horizontal="right" vertical="center" shrinkToFit="1"/>
      <protection/>
    </xf>
    <xf numFmtId="177" fontId="51" fillId="33" borderId="11" xfId="63" applyNumberFormat="1" applyFont="1" applyFill="1" applyBorder="1" applyAlignment="1">
      <alignment horizontal="right" vertical="center" shrinkToFit="1"/>
      <protection/>
    </xf>
    <xf numFmtId="177" fontId="51" fillId="33" borderId="12" xfId="63" applyNumberFormat="1" applyFont="1" applyFill="1" applyBorder="1" applyAlignment="1">
      <alignment horizontal="right" vertical="center" shrinkToFit="1"/>
      <protection/>
    </xf>
    <xf numFmtId="177" fontId="51" fillId="33" borderId="13" xfId="63" applyNumberFormat="1" applyFont="1" applyFill="1" applyBorder="1" applyAlignment="1">
      <alignment horizontal="right" vertical="center" shrinkToFit="1"/>
      <protection/>
    </xf>
    <xf numFmtId="177" fontId="51" fillId="33" borderId="14" xfId="63" applyNumberFormat="1" applyFont="1" applyFill="1" applyBorder="1" applyAlignment="1">
      <alignment horizontal="right" vertical="center" shrinkToFit="1"/>
      <protection/>
    </xf>
    <xf numFmtId="177" fontId="51" fillId="33" borderId="15" xfId="63" applyNumberFormat="1" applyFont="1" applyFill="1" applyBorder="1" applyAlignment="1">
      <alignment horizontal="right" vertical="center" shrinkToFit="1"/>
      <protection/>
    </xf>
    <xf numFmtId="177" fontId="51" fillId="0" borderId="16" xfId="63" applyNumberFormat="1" applyFont="1" applyFill="1" applyBorder="1" applyAlignment="1">
      <alignment horizontal="right" vertical="center" shrinkToFit="1"/>
      <protection/>
    </xf>
    <xf numFmtId="177" fontId="51" fillId="33" borderId="17" xfId="63" applyNumberFormat="1" applyFont="1" applyFill="1" applyBorder="1" applyAlignment="1">
      <alignment horizontal="right" vertical="center" shrinkToFit="1"/>
      <protection/>
    </xf>
    <xf numFmtId="177" fontId="52" fillId="0" borderId="18" xfId="63" applyNumberFormat="1" applyFont="1" applyFill="1" applyBorder="1" applyAlignment="1">
      <alignment horizontal="right" vertical="center" shrinkToFit="1"/>
      <protection/>
    </xf>
    <xf numFmtId="177" fontId="52" fillId="33" borderId="19" xfId="63" applyNumberFormat="1" applyFont="1" applyFill="1" applyBorder="1" applyAlignment="1">
      <alignment horizontal="right" vertical="center" shrinkToFit="1"/>
      <protection/>
    </xf>
    <xf numFmtId="177" fontId="52" fillId="0" borderId="20" xfId="63" applyNumberFormat="1" applyFont="1" applyFill="1" applyBorder="1" applyAlignment="1">
      <alignment horizontal="right" vertical="center" shrinkToFit="1"/>
      <protection/>
    </xf>
    <xf numFmtId="177" fontId="52" fillId="33" borderId="21" xfId="63" applyNumberFormat="1" applyFont="1" applyFill="1" applyBorder="1" applyAlignment="1">
      <alignment horizontal="right" vertical="center" shrinkToFit="1"/>
      <protection/>
    </xf>
    <xf numFmtId="177" fontId="52" fillId="33" borderId="22" xfId="63" applyNumberFormat="1" applyFont="1" applyFill="1" applyBorder="1" applyAlignment="1">
      <alignment horizontal="right" vertical="center" shrinkToFit="1"/>
      <protection/>
    </xf>
    <xf numFmtId="177" fontId="51" fillId="33" borderId="23" xfId="63" applyNumberFormat="1" applyFont="1" applyFill="1" applyBorder="1" applyAlignment="1">
      <alignment horizontal="right" vertical="center" shrinkToFit="1"/>
      <protection/>
    </xf>
    <xf numFmtId="0" fontId="7" fillId="0" borderId="0" xfId="63" applyFont="1" applyFill="1" applyAlignment="1">
      <alignment vertical="center"/>
      <protection/>
    </xf>
    <xf numFmtId="0" fontId="51" fillId="0" borderId="0" xfId="63" applyFont="1" applyFill="1">
      <alignment vertical="center"/>
      <protection/>
    </xf>
    <xf numFmtId="0" fontId="51" fillId="0" borderId="0" xfId="63" applyFont="1" applyFill="1" applyBorder="1">
      <alignment vertical="center"/>
      <protection/>
    </xf>
    <xf numFmtId="0" fontId="53" fillId="34" borderId="18" xfId="63" applyFont="1" applyFill="1" applyBorder="1" applyAlignment="1">
      <alignment horizontal="center" vertical="center" shrinkToFit="1"/>
      <protection/>
    </xf>
    <xf numFmtId="0" fontId="53" fillId="34" borderId="19" xfId="63" applyFont="1" applyFill="1" applyBorder="1" applyAlignment="1">
      <alignment horizontal="center" vertical="center" shrinkToFit="1"/>
      <protection/>
    </xf>
    <xf numFmtId="0" fontId="53" fillId="34" borderId="21" xfId="63" applyFont="1" applyFill="1" applyBorder="1" applyAlignment="1">
      <alignment horizontal="center" vertical="center" shrinkToFit="1"/>
      <protection/>
    </xf>
    <xf numFmtId="0" fontId="53" fillId="34" borderId="24" xfId="63" applyFont="1" applyFill="1" applyBorder="1" applyAlignment="1">
      <alignment horizontal="center" vertical="center" shrinkToFit="1"/>
      <protection/>
    </xf>
    <xf numFmtId="0" fontId="53" fillId="34" borderId="25" xfId="63" applyFont="1" applyFill="1" applyBorder="1" applyAlignment="1">
      <alignment horizontal="center" vertical="center" shrinkToFit="1"/>
      <protection/>
    </xf>
    <xf numFmtId="0" fontId="54" fillId="0" borderId="0" xfId="63" applyFont="1" applyFill="1">
      <alignment vertical="center"/>
      <protection/>
    </xf>
    <xf numFmtId="0" fontId="55" fillId="35" borderId="26" xfId="63" applyFont="1" applyFill="1" applyBorder="1" applyAlignment="1">
      <alignment vertical="center"/>
      <protection/>
    </xf>
    <xf numFmtId="0" fontId="54" fillId="0" borderId="0" xfId="63" applyFont="1" applyFill="1" applyBorder="1">
      <alignment vertical="center"/>
      <protection/>
    </xf>
    <xf numFmtId="0" fontId="55" fillId="35" borderId="27" xfId="63" applyFont="1" applyFill="1" applyBorder="1" applyAlignment="1">
      <alignment vertical="center"/>
      <protection/>
    </xf>
    <xf numFmtId="0" fontId="56" fillId="0" borderId="0" xfId="63" applyFont="1" applyFill="1" applyBorder="1">
      <alignment vertical="center"/>
      <protection/>
    </xf>
    <xf numFmtId="0" fontId="56" fillId="0" borderId="0" xfId="63" applyFont="1" applyFill="1">
      <alignment vertical="center"/>
      <protection/>
    </xf>
    <xf numFmtId="0" fontId="55" fillId="35" borderId="28" xfId="63" applyFont="1" applyFill="1" applyBorder="1" applyAlignment="1">
      <alignment vertical="center"/>
      <protection/>
    </xf>
    <xf numFmtId="0" fontId="57" fillId="35" borderId="29" xfId="63" applyFont="1" applyFill="1" applyBorder="1">
      <alignment vertical="center"/>
      <protection/>
    </xf>
    <xf numFmtId="0" fontId="58" fillId="0" borderId="0" xfId="63" applyFont="1" applyFill="1">
      <alignment vertical="center"/>
      <protection/>
    </xf>
    <xf numFmtId="0" fontId="51" fillId="0" borderId="30" xfId="63" applyFont="1" applyFill="1" applyBorder="1">
      <alignment vertical="center"/>
      <protection/>
    </xf>
    <xf numFmtId="0" fontId="54" fillId="0" borderId="0" xfId="63" applyFont="1" applyFill="1" applyAlignment="1">
      <alignment vertical="center" shrinkToFit="1"/>
      <protection/>
    </xf>
    <xf numFmtId="0" fontId="55" fillId="35" borderId="10" xfId="63" applyFont="1" applyFill="1" applyBorder="1" applyAlignment="1">
      <alignment vertical="center"/>
      <protection/>
    </xf>
    <xf numFmtId="0" fontId="55" fillId="35" borderId="31" xfId="63" applyFont="1" applyFill="1" applyBorder="1" applyAlignment="1">
      <alignment vertical="center"/>
      <protection/>
    </xf>
    <xf numFmtId="0" fontId="55" fillId="35" borderId="32" xfId="63" applyFont="1" applyFill="1" applyBorder="1" applyAlignment="1">
      <alignment vertical="center"/>
      <protection/>
    </xf>
    <xf numFmtId="0" fontId="57" fillId="35" borderId="18" xfId="63" applyFont="1" applyFill="1" applyBorder="1">
      <alignment vertical="center"/>
      <protection/>
    </xf>
    <xf numFmtId="177" fontId="51" fillId="0" borderId="33" xfId="63" applyNumberFormat="1" applyFont="1" applyFill="1" applyBorder="1" applyAlignment="1">
      <alignment horizontal="right" vertical="center" shrinkToFit="1"/>
      <protection/>
    </xf>
    <xf numFmtId="177" fontId="51" fillId="0" borderId="34" xfId="63" applyNumberFormat="1" applyFont="1" applyFill="1" applyBorder="1" applyAlignment="1">
      <alignment horizontal="right" vertical="center" shrinkToFit="1"/>
      <protection/>
    </xf>
    <xf numFmtId="177" fontId="52" fillId="0" borderId="25" xfId="63" applyNumberFormat="1" applyFont="1" applyFill="1" applyBorder="1" applyAlignment="1">
      <alignment horizontal="right" vertical="center" shrinkToFit="1"/>
      <protection/>
    </xf>
    <xf numFmtId="0" fontId="51" fillId="34" borderId="35" xfId="63" applyFont="1" applyFill="1" applyBorder="1" applyAlignment="1">
      <alignment vertical="center" shrinkToFit="1"/>
      <protection/>
    </xf>
    <xf numFmtId="177" fontId="51" fillId="0" borderId="0" xfId="63" applyNumberFormat="1" applyFont="1" applyFill="1" applyBorder="1" applyAlignment="1">
      <alignment horizontal="right" vertical="center" shrinkToFit="1"/>
      <protection/>
    </xf>
    <xf numFmtId="177" fontId="52" fillId="0" borderId="0" xfId="63" applyNumberFormat="1" applyFont="1" applyFill="1" applyBorder="1" applyAlignment="1">
      <alignment horizontal="right" vertical="center" shrinkToFit="1"/>
      <protection/>
    </xf>
    <xf numFmtId="0" fontId="51" fillId="0" borderId="0" xfId="63" applyFont="1" applyFill="1" applyBorder="1" applyAlignment="1">
      <alignment vertical="center" shrinkToFit="1"/>
      <protection/>
    </xf>
    <xf numFmtId="0" fontId="53" fillId="0" borderId="0" xfId="63" applyFont="1" applyFill="1" applyBorder="1" applyAlignment="1">
      <alignment horizontal="center" vertical="center" shrinkToFit="1"/>
      <protection/>
    </xf>
    <xf numFmtId="177" fontId="51" fillId="33" borderId="36" xfId="63" applyNumberFormat="1" applyFont="1" applyFill="1" applyBorder="1" applyAlignment="1">
      <alignment horizontal="right" vertical="center" shrinkToFit="1"/>
      <protection/>
    </xf>
    <xf numFmtId="177" fontId="51" fillId="33" borderId="33" xfId="63" applyNumberFormat="1" applyFont="1" applyFill="1" applyBorder="1" applyAlignment="1">
      <alignment horizontal="right" vertical="center" shrinkToFit="1"/>
      <protection/>
    </xf>
    <xf numFmtId="177" fontId="52" fillId="33" borderId="25" xfId="63" applyNumberFormat="1" applyFont="1" applyFill="1" applyBorder="1" applyAlignment="1">
      <alignment horizontal="right" vertical="center" shrinkToFit="1"/>
      <protection/>
    </xf>
    <xf numFmtId="0" fontId="51" fillId="34" borderId="29" xfId="63" applyFont="1" applyFill="1" applyBorder="1" applyAlignment="1">
      <alignment vertical="center" shrinkToFit="1"/>
      <protection/>
    </xf>
    <xf numFmtId="0" fontId="53" fillId="34" borderId="29" xfId="63" applyFont="1" applyFill="1" applyBorder="1" applyAlignment="1">
      <alignment horizontal="center" vertical="center" shrinkToFit="1"/>
      <protection/>
    </xf>
    <xf numFmtId="177" fontId="51" fillId="0" borderId="26" xfId="63" applyNumberFormat="1" applyFont="1" applyFill="1" applyBorder="1" applyAlignment="1">
      <alignment horizontal="right" vertical="center" shrinkToFit="1"/>
      <protection/>
    </xf>
    <xf numFmtId="177" fontId="51" fillId="0" borderId="27" xfId="63" applyNumberFormat="1" applyFont="1" applyFill="1" applyBorder="1" applyAlignment="1">
      <alignment horizontal="right" vertical="center" shrinkToFit="1"/>
      <protection/>
    </xf>
    <xf numFmtId="177" fontId="52" fillId="0" borderId="29" xfId="63" applyNumberFormat="1" applyFont="1" applyFill="1" applyBorder="1" applyAlignment="1">
      <alignment horizontal="right" vertical="center" shrinkToFit="1"/>
      <protection/>
    </xf>
    <xf numFmtId="0" fontId="53" fillId="34" borderId="35" xfId="63" applyFont="1" applyFill="1" applyBorder="1" applyAlignment="1">
      <alignment horizontal="center" vertical="center" shrinkToFit="1"/>
      <protection/>
    </xf>
    <xf numFmtId="177" fontId="51" fillId="0" borderId="37" xfId="63" applyNumberFormat="1" applyFont="1" applyFill="1" applyBorder="1" applyAlignment="1">
      <alignment horizontal="right" vertical="center" shrinkToFit="1"/>
      <protection/>
    </xf>
    <xf numFmtId="177" fontId="51" fillId="0" borderId="38" xfId="63" applyNumberFormat="1" applyFont="1" applyFill="1" applyBorder="1" applyAlignment="1">
      <alignment horizontal="right" vertical="center" shrinkToFit="1"/>
      <protection/>
    </xf>
    <xf numFmtId="177" fontId="52" fillId="0" borderId="35" xfId="63" applyNumberFormat="1" applyFont="1" applyFill="1" applyBorder="1" applyAlignment="1">
      <alignment horizontal="right" vertical="center" shrinkToFit="1"/>
      <protection/>
    </xf>
    <xf numFmtId="177" fontId="51" fillId="0" borderId="39" xfId="63" applyNumberFormat="1" applyFont="1" applyFill="1" applyBorder="1" applyAlignment="1">
      <alignment horizontal="right" vertical="center" shrinkToFit="1"/>
      <protection/>
    </xf>
    <xf numFmtId="177" fontId="51" fillId="33" borderId="39" xfId="63" applyNumberFormat="1" applyFont="1" applyFill="1" applyBorder="1" applyAlignment="1">
      <alignment horizontal="right" vertical="center" shrinkToFit="1"/>
      <protection/>
    </xf>
    <xf numFmtId="177" fontId="51" fillId="33" borderId="27" xfId="63" applyNumberFormat="1" applyFont="1" applyFill="1" applyBorder="1" applyAlignment="1">
      <alignment horizontal="right" vertical="center" shrinkToFit="1"/>
      <protection/>
    </xf>
    <xf numFmtId="177" fontId="52" fillId="33" borderId="29" xfId="63" applyNumberFormat="1" applyFont="1" applyFill="1" applyBorder="1" applyAlignment="1">
      <alignment horizontal="right" vertical="center" shrinkToFit="1"/>
      <protection/>
    </xf>
    <xf numFmtId="0" fontId="6" fillId="0" borderId="40" xfId="63" applyFont="1" applyFill="1" applyBorder="1" applyAlignment="1">
      <alignment horizontal="right" vertical="center" shrinkToFit="1"/>
      <protection/>
    </xf>
    <xf numFmtId="0" fontId="6" fillId="0" borderId="0" xfId="63" applyFont="1" applyFill="1" applyBorder="1" applyAlignment="1">
      <alignment horizontal="right" vertical="center" shrinkToFit="1"/>
      <protection/>
    </xf>
    <xf numFmtId="0" fontId="51" fillId="34" borderId="18" xfId="63" applyFont="1" applyFill="1" applyBorder="1" applyAlignment="1">
      <alignment horizontal="center" vertical="center" shrinkToFit="1"/>
      <protection/>
    </xf>
    <xf numFmtId="0" fontId="51" fillId="34" borderId="35" xfId="63" applyFont="1" applyFill="1" applyBorder="1" applyAlignment="1">
      <alignment horizontal="center" vertical="center" shrinkToFit="1"/>
      <protection/>
    </xf>
    <xf numFmtId="0" fontId="51" fillId="34" borderId="25" xfId="63" applyFont="1" applyFill="1" applyBorder="1" applyAlignment="1">
      <alignment horizontal="center" vertical="center" shrinkToFit="1"/>
      <protection/>
    </xf>
    <xf numFmtId="0" fontId="51" fillId="34" borderId="41" xfId="63" applyFont="1" applyFill="1" applyBorder="1" applyAlignment="1">
      <alignment horizontal="center" vertical="center" shrinkToFit="1"/>
      <protection/>
    </xf>
    <xf numFmtId="0" fontId="51" fillId="34" borderId="42" xfId="63" applyFont="1" applyFill="1" applyBorder="1" applyAlignment="1">
      <alignment horizontal="center" vertical="center"/>
      <protection/>
    </xf>
    <xf numFmtId="0" fontId="51" fillId="34" borderId="43" xfId="63" applyFont="1" applyFill="1" applyBorder="1" applyAlignment="1">
      <alignment horizontal="center" vertical="center"/>
      <protection/>
    </xf>
    <xf numFmtId="0" fontId="51" fillId="34" borderId="44" xfId="63" applyFont="1" applyFill="1" applyBorder="1" applyAlignment="1">
      <alignment horizontal="center" vertical="center"/>
      <protection/>
    </xf>
    <xf numFmtId="0" fontId="51" fillId="34" borderId="22" xfId="63" applyFont="1" applyFill="1" applyBorder="1" applyAlignment="1">
      <alignment horizontal="center" vertical="center" shrinkToFit="1"/>
      <protection/>
    </xf>
    <xf numFmtId="0" fontId="51" fillId="34" borderId="45" xfId="63" applyFont="1" applyFill="1" applyBorder="1" applyAlignment="1">
      <alignment horizontal="center" vertical="center"/>
      <protection/>
    </xf>
    <xf numFmtId="0" fontId="51" fillId="34" borderId="46" xfId="63" applyFont="1" applyFill="1" applyBorder="1" applyAlignment="1">
      <alignment horizontal="center" vertical="center"/>
      <protection/>
    </xf>
    <xf numFmtId="0" fontId="51" fillId="34" borderId="47" xfId="63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7" xfId="63"/>
    <cellStyle name="標準 2" xfId="64"/>
    <cellStyle name="標準 2 17" xfId="65"/>
    <cellStyle name="標準 2 2" xfId="66"/>
    <cellStyle name="標準 3" xfId="67"/>
    <cellStyle name="標準 4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9.11.24\kikaku\&#20225;&#30011;&#65319;\&#35336;&#30011;L\23_&#20225;&#30011;&#35519;&#25972;&#65288;&#35336;&#30011;&#65289;\&#9670;&#31532;3&#26399;&#38556;&#12364;&#12356;&#31119;&#31049;&#35336;&#30011;\&#9632;&#9632;&#27861;&#23450;&#21332;&#35696;&#12481;&#12455;&#12483;&#12463;&#24460;\&#9733;&#65288;&#22287;&#22495;&#65289;&#26085;&#20013;&#27963;&#21205;&#319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圏域別"/>
      <sheetName val="生活介護"/>
      <sheetName val="自立訓練"/>
      <sheetName val="就労移行支援"/>
      <sheetName val="就労継続Ａ"/>
      <sheetName val="就労継続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70"/>
  <sheetViews>
    <sheetView tabSelected="1" view="pageBreakPreview" zoomScale="55" zoomScaleNormal="75" zoomScaleSheetLayoutView="55" workbookViewId="0" topLeftCell="A1">
      <selection activeCell="H7" sqref="H7"/>
    </sheetView>
  </sheetViews>
  <sheetFormatPr defaultColWidth="9.140625" defaultRowHeight="15"/>
  <cols>
    <col min="1" max="1" width="10.140625" style="5" customWidth="1"/>
    <col min="2" max="2" width="19.00390625" style="5" customWidth="1"/>
    <col min="3" max="14" width="14.57421875" style="1" customWidth="1"/>
    <col min="15" max="15" width="7.7109375" style="1" customWidth="1"/>
    <col min="16" max="21" width="14.421875" style="1" customWidth="1"/>
    <col min="22" max="32" width="9.140625" style="1" customWidth="1"/>
    <col min="33" max="34" width="9.00390625" style="5" customWidth="1"/>
    <col min="35" max="35" width="10.8515625" style="5" bestFit="1" customWidth="1"/>
    <col min="36" max="36" width="9.00390625" style="5" customWidth="1"/>
    <col min="37" max="37" width="10.8515625" style="5" bestFit="1" customWidth="1"/>
    <col min="38" max="38" width="9.00390625" style="5" customWidth="1"/>
    <col min="39" max="39" width="10.8515625" style="5" bestFit="1" customWidth="1"/>
    <col min="40" max="16384" width="9.00390625" style="5" customWidth="1"/>
  </cols>
  <sheetData>
    <row r="1" spans="2:20" ht="41.25" customHeight="1">
      <c r="B1" s="25" t="s">
        <v>0</v>
      </c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2:32" s="10" customFormat="1" ht="15" customHeight="1" thickBot="1">
      <c r="B2" s="6"/>
      <c r="C2" s="7"/>
      <c r="D2" s="72" t="s">
        <v>1</v>
      </c>
      <c r="E2" s="72"/>
      <c r="F2" s="72"/>
      <c r="G2" s="72"/>
      <c r="H2" s="7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8"/>
      <c r="W2" s="8"/>
      <c r="X2" s="8"/>
      <c r="Y2" s="8"/>
      <c r="Z2" s="73"/>
      <c r="AA2" s="73"/>
      <c r="AB2" s="73"/>
      <c r="AC2" s="73"/>
      <c r="AD2" s="73"/>
      <c r="AE2" s="73"/>
      <c r="AF2" s="73"/>
    </row>
    <row r="3" spans="2:32" s="26" customFormat="1" ht="36" customHeight="1" thickBot="1">
      <c r="B3" s="82" t="s">
        <v>2</v>
      </c>
      <c r="C3" s="74" t="s">
        <v>3</v>
      </c>
      <c r="D3" s="76"/>
      <c r="E3" s="76"/>
      <c r="F3" s="76"/>
      <c r="G3" s="76"/>
      <c r="H3" s="81"/>
      <c r="I3" s="77" t="s">
        <v>4</v>
      </c>
      <c r="J3" s="76"/>
      <c r="K3" s="76"/>
      <c r="L3" s="76"/>
      <c r="M3" s="76"/>
      <c r="N3" s="81"/>
      <c r="Z3" s="27"/>
      <c r="AA3" s="27"/>
      <c r="AB3" s="27"/>
      <c r="AC3" s="27"/>
      <c r="AD3" s="27"/>
      <c r="AE3" s="27"/>
      <c r="AF3" s="27"/>
    </row>
    <row r="4" spans="2:32" s="26" customFormat="1" ht="36" customHeight="1" thickBot="1">
      <c r="B4" s="83"/>
      <c r="C4" s="74" t="s">
        <v>30</v>
      </c>
      <c r="D4" s="76"/>
      <c r="E4" s="74" t="s">
        <v>31</v>
      </c>
      <c r="F4" s="75"/>
      <c r="G4" s="74" t="s">
        <v>32</v>
      </c>
      <c r="H4" s="81"/>
      <c r="I4" s="77" t="s">
        <v>30</v>
      </c>
      <c r="J4" s="75"/>
      <c r="K4" s="74" t="s">
        <v>31</v>
      </c>
      <c r="L4" s="75"/>
      <c r="M4" s="74" t="s">
        <v>32</v>
      </c>
      <c r="N4" s="81"/>
      <c r="Z4" s="27"/>
      <c r="AA4" s="27"/>
      <c r="AB4" s="27"/>
      <c r="AC4" s="27"/>
      <c r="AD4" s="27"/>
      <c r="AE4" s="27"/>
      <c r="AF4" s="27"/>
    </row>
    <row r="5" spans="2:14" s="33" customFormat="1" ht="36" customHeight="1" thickBot="1">
      <c r="B5" s="84"/>
      <c r="C5" s="28" t="s">
        <v>5</v>
      </c>
      <c r="D5" s="29" t="s">
        <v>6</v>
      </c>
      <c r="E5" s="28" t="s">
        <v>5</v>
      </c>
      <c r="F5" s="30" t="s">
        <v>6</v>
      </c>
      <c r="G5" s="28" t="s">
        <v>5</v>
      </c>
      <c r="H5" s="31" t="s">
        <v>6</v>
      </c>
      <c r="I5" s="32" t="s">
        <v>5</v>
      </c>
      <c r="J5" s="29" t="s">
        <v>6</v>
      </c>
      <c r="K5" s="28" t="s">
        <v>5</v>
      </c>
      <c r="L5" s="30" t="s">
        <v>6</v>
      </c>
      <c r="M5" s="28" t="s">
        <v>5</v>
      </c>
      <c r="N5" s="31" t="s">
        <v>6</v>
      </c>
    </row>
    <row r="6" spans="2:21" s="33" customFormat="1" ht="27.75" customHeight="1">
      <c r="B6" s="34" t="s">
        <v>7</v>
      </c>
      <c r="C6" s="11">
        <v>6555</v>
      </c>
      <c r="D6" s="12">
        <v>113729</v>
      </c>
      <c r="E6" s="11">
        <v>6844</v>
      </c>
      <c r="F6" s="12">
        <v>118743</v>
      </c>
      <c r="G6" s="11">
        <v>7133</v>
      </c>
      <c r="H6" s="13">
        <v>123757</v>
      </c>
      <c r="I6" s="11">
        <v>400</v>
      </c>
      <c r="J6" s="12">
        <v>6203</v>
      </c>
      <c r="K6" s="11">
        <v>440</v>
      </c>
      <c r="L6" s="12">
        <v>6775</v>
      </c>
      <c r="M6" s="11">
        <v>480</v>
      </c>
      <c r="N6" s="13">
        <v>7347</v>
      </c>
      <c r="U6" s="35"/>
    </row>
    <row r="7" spans="2:21" s="38" customFormat="1" ht="27.75" customHeight="1">
      <c r="B7" s="36" t="s">
        <v>8</v>
      </c>
      <c r="C7" s="11">
        <v>620</v>
      </c>
      <c r="D7" s="14">
        <v>11326</v>
      </c>
      <c r="E7" s="11">
        <v>639</v>
      </c>
      <c r="F7" s="15">
        <v>11654</v>
      </c>
      <c r="G7" s="11">
        <v>666</v>
      </c>
      <c r="H7" s="16">
        <v>12137</v>
      </c>
      <c r="I7" s="11">
        <v>31</v>
      </c>
      <c r="J7" s="15">
        <v>631</v>
      </c>
      <c r="K7" s="11">
        <v>35</v>
      </c>
      <c r="L7" s="15">
        <v>706</v>
      </c>
      <c r="M7" s="11">
        <v>39</v>
      </c>
      <c r="N7" s="16">
        <v>777</v>
      </c>
      <c r="U7" s="37"/>
    </row>
    <row r="8" spans="2:21" s="38" customFormat="1" ht="27.75" customHeight="1">
      <c r="B8" s="36" t="s">
        <v>9</v>
      </c>
      <c r="C8" s="11">
        <v>1015</v>
      </c>
      <c r="D8" s="14">
        <v>20059</v>
      </c>
      <c r="E8" s="17">
        <v>1039</v>
      </c>
      <c r="F8" s="15">
        <v>20690</v>
      </c>
      <c r="G8" s="17">
        <v>1063</v>
      </c>
      <c r="H8" s="16">
        <v>21331</v>
      </c>
      <c r="I8" s="11">
        <v>44</v>
      </c>
      <c r="J8" s="14">
        <v>786</v>
      </c>
      <c r="K8" s="17">
        <v>50</v>
      </c>
      <c r="L8" s="15">
        <v>899</v>
      </c>
      <c r="M8" s="17">
        <v>57</v>
      </c>
      <c r="N8" s="16">
        <v>1033</v>
      </c>
      <c r="U8" s="37"/>
    </row>
    <row r="9" spans="2:21" s="38" customFormat="1" ht="27.75" customHeight="1">
      <c r="B9" s="36" t="s">
        <v>10</v>
      </c>
      <c r="C9" s="11">
        <v>1050</v>
      </c>
      <c r="D9" s="14">
        <v>17850</v>
      </c>
      <c r="E9" s="17">
        <v>1085</v>
      </c>
      <c r="F9" s="15">
        <v>18450</v>
      </c>
      <c r="G9" s="17">
        <v>1120</v>
      </c>
      <c r="H9" s="16">
        <v>19050</v>
      </c>
      <c r="I9" s="11">
        <v>95</v>
      </c>
      <c r="J9" s="14">
        <v>1030</v>
      </c>
      <c r="K9" s="17">
        <v>100</v>
      </c>
      <c r="L9" s="15">
        <v>1085</v>
      </c>
      <c r="M9" s="17">
        <v>105</v>
      </c>
      <c r="N9" s="16">
        <v>1140</v>
      </c>
      <c r="U9" s="37"/>
    </row>
    <row r="10" spans="2:14" s="38" customFormat="1" ht="27.75" customHeight="1">
      <c r="B10" s="36" t="s">
        <v>11</v>
      </c>
      <c r="C10" s="11">
        <v>848</v>
      </c>
      <c r="D10" s="14">
        <v>15210</v>
      </c>
      <c r="E10" s="17">
        <v>870</v>
      </c>
      <c r="F10" s="15">
        <v>15557</v>
      </c>
      <c r="G10" s="17">
        <v>892</v>
      </c>
      <c r="H10" s="18">
        <v>15906</v>
      </c>
      <c r="I10" s="11">
        <v>54</v>
      </c>
      <c r="J10" s="14">
        <v>756</v>
      </c>
      <c r="K10" s="17">
        <v>55</v>
      </c>
      <c r="L10" s="15">
        <v>771</v>
      </c>
      <c r="M10" s="17">
        <v>56</v>
      </c>
      <c r="N10" s="18">
        <v>787</v>
      </c>
    </row>
    <row r="11" spans="2:14" s="38" customFormat="1" ht="27.75" customHeight="1">
      <c r="B11" s="36" t="s">
        <v>12</v>
      </c>
      <c r="C11" s="11">
        <v>968</v>
      </c>
      <c r="D11" s="14">
        <v>18395</v>
      </c>
      <c r="E11" s="17">
        <v>975</v>
      </c>
      <c r="F11" s="15">
        <v>18532</v>
      </c>
      <c r="G11" s="17">
        <v>983</v>
      </c>
      <c r="H11" s="18">
        <v>18670</v>
      </c>
      <c r="I11" s="11">
        <v>79</v>
      </c>
      <c r="J11" s="14">
        <v>877</v>
      </c>
      <c r="K11" s="17">
        <v>97</v>
      </c>
      <c r="L11" s="15">
        <v>1078</v>
      </c>
      <c r="M11" s="17">
        <v>118</v>
      </c>
      <c r="N11" s="18">
        <v>1317</v>
      </c>
    </row>
    <row r="12" spans="2:14" s="38" customFormat="1" ht="27.75" customHeight="1">
      <c r="B12" s="36" t="s">
        <v>13</v>
      </c>
      <c r="C12" s="11">
        <v>1009</v>
      </c>
      <c r="D12" s="14">
        <v>18757</v>
      </c>
      <c r="E12" s="17">
        <v>1057</v>
      </c>
      <c r="F12" s="15">
        <v>19650</v>
      </c>
      <c r="G12" s="17">
        <v>1107</v>
      </c>
      <c r="H12" s="18">
        <v>20579</v>
      </c>
      <c r="I12" s="11">
        <v>32</v>
      </c>
      <c r="J12" s="14">
        <v>585</v>
      </c>
      <c r="K12" s="17">
        <v>33</v>
      </c>
      <c r="L12" s="15">
        <v>604</v>
      </c>
      <c r="M12" s="17">
        <v>35</v>
      </c>
      <c r="N12" s="18">
        <v>642</v>
      </c>
    </row>
    <row r="13" spans="2:14" s="38" customFormat="1" ht="27.75" customHeight="1">
      <c r="B13" s="36" t="s">
        <v>14</v>
      </c>
      <c r="C13" s="11">
        <v>677</v>
      </c>
      <c r="D13" s="14">
        <v>12940</v>
      </c>
      <c r="E13" s="17">
        <v>691</v>
      </c>
      <c r="F13" s="15">
        <v>13163</v>
      </c>
      <c r="G13" s="17">
        <v>705</v>
      </c>
      <c r="H13" s="18">
        <v>13385</v>
      </c>
      <c r="I13" s="11">
        <v>58</v>
      </c>
      <c r="J13" s="14">
        <v>768</v>
      </c>
      <c r="K13" s="17">
        <v>62</v>
      </c>
      <c r="L13" s="15">
        <v>827</v>
      </c>
      <c r="M13" s="17">
        <v>65</v>
      </c>
      <c r="N13" s="18">
        <v>878</v>
      </c>
    </row>
    <row r="14" spans="2:14" s="38" customFormat="1" ht="27.75" customHeight="1">
      <c r="B14" s="36" t="s">
        <v>15</v>
      </c>
      <c r="C14" s="11">
        <v>644</v>
      </c>
      <c r="D14" s="14">
        <v>11801</v>
      </c>
      <c r="E14" s="17">
        <v>653</v>
      </c>
      <c r="F14" s="15">
        <v>11940</v>
      </c>
      <c r="G14" s="17">
        <v>662</v>
      </c>
      <c r="H14" s="18">
        <v>12081</v>
      </c>
      <c r="I14" s="11">
        <v>39</v>
      </c>
      <c r="J14" s="14">
        <v>515</v>
      </c>
      <c r="K14" s="17">
        <v>40</v>
      </c>
      <c r="L14" s="15">
        <v>526</v>
      </c>
      <c r="M14" s="17">
        <v>44</v>
      </c>
      <c r="N14" s="18">
        <v>588</v>
      </c>
    </row>
    <row r="15" spans="2:14" s="38" customFormat="1" ht="27.75" customHeight="1">
      <c r="B15" s="36" t="s">
        <v>16</v>
      </c>
      <c r="C15" s="11">
        <v>703</v>
      </c>
      <c r="D15" s="14">
        <v>12505</v>
      </c>
      <c r="E15" s="17">
        <v>723</v>
      </c>
      <c r="F15" s="15">
        <v>12890</v>
      </c>
      <c r="G15" s="17">
        <v>745</v>
      </c>
      <c r="H15" s="18">
        <v>13273</v>
      </c>
      <c r="I15" s="11">
        <v>41</v>
      </c>
      <c r="J15" s="14">
        <v>518</v>
      </c>
      <c r="K15" s="17">
        <v>43</v>
      </c>
      <c r="L15" s="15">
        <v>536</v>
      </c>
      <c r="M15" s="17">
        <v>47</v>
      </c>
      <c r="N15" s="18">
        <v>563</v>
      </c>
    </row>
    <row r="16" spans="2:14" s="38" customFormat="1" ht="27.75" customHeight="1">
      <c r="B16" s="36" t="s">
        <v>17</v>
      </c>
      <c r="C16" s="11">
        <v>713</v>
      </c>
      <c r="D16" s="14">
        <v>13495</v>
      </c>
      <c r="E16" s="17">
        <v>739</v>
      </c>
      <c r="F16" s="15">
        <v>13982</v>
      </c>
      <c r="G16" s="17">
        <v>765</v>
      </c>
      <c r="H16" s="18">
        <v>14469</v>
      </c>
      <c r="I16" s="11">
        <v>165</v>
      </c>
      <c r="J16" s="14">
        <v>2168</v>
      </c>
      <c r="K16" s="17">
        <v>179</v>
      </c>
      <c r="L16" s="15">
        <v>2352</v>
      </c>
      <c r="M16" s="17">
        <v>193</v>
      </c>
      <c r="N16" s="18">
        <v>2536</v>
      </c>
    </row>
    <row r="17" spans="2:14" s="38" customFormat="1" ht="27.75" customHeight="1">
      <c r="B17" s="36" t="s">
        <v>18</v>
      </c>
      <c r="C17" s="11">
        <v>1229</v>
      </c>
      <c r="D17" s="14">
        <v>22672</v>
      </c>
      <c r="E17" s="17">
        <v>1273</v>
      </c>
      <c r="F17" s="15">
        <v>23483</v>
      </c>
      <c r="G17" s="17">
        <v>1319</v>
      </c>
      <c r="H17" s="18">
        <v>24332</v>
      </c>
      <c r="I17" s="11">
        <v>249</v>
      </c>
      <c r="J17" s="14">
        <v>2000</v>
      </c>
      <c r="K17" s="17">
        <v>269</v>
      </c>
      <c r="L17" s="15">
        <v>2183</v>
      </c>
      <c r="M17" s="17">
        <v>292</v>
      </c>
      <c r="N17" s="18">
        <v>2401</v>
      </c>
    </row>
    <row r="18" spans="2:14" s="38" customFormat="1" ht="27.75" customHeight="1">
      <c r="B18" s="36" t="s">
        <v>19</v>
      </c>
      <c r="C18" s="11">
        <v>741</v>
      </c>
      <c r="D18" s="14">
        <v>14456</v>
      </c>
      <c r="E18" s="17">
        <v>755</v>
      </c>
      <c r="F18" s="15">
        <v>14749</v>
      </c>
      <c r="G18" s="17">
        <v>771</v>
      </c>
      <c r="H18" s="18">
        <v>15050</v>
      </c>
      <c r="I18" s="11">
        <v>26</v>
      </c>
      <c r="J18" s="14">
        <v>475</v>
      </c>
      <c r="K18" s="17">
        <v>27</v>
      </c>
      <c r="L18" s="15">
        <v>491</v>
      </c>
      <c r="M18" s="17">
        <v>29</v>
      </c>
      <c r="N18" s="18">
        <v>532</v>
      </c>
    </row>
    <row r="19" spans="2:14" s="38" customFormat="1" ht="27.75" customHeight="1">
      <c r="B19" s="36" t="s">
        <v>20</v>
      </c>
      <c r="C19" s="11">
        <v>666</v>
      </c>
      <c r="D19" s="14">
        <v>12953</v>
      </c>
      <c r="E19" s="17">
        <v>688</v>
      </c>
      <c r="F19" s="15">
        <v>13359</v>
      </c>
      <c r="G19" s="17">
        <v>708</v>
      </c>
      <c r="H19" s="18">
        <v>13729</v>
      </c>
      <c r="I19" s="11">
        <v>44</v>
      </c>
      <c r="J19" s="14">
        <v>769</v>
      </c>
      <c r="K19" s="17">
        <v>45</v>
      </c>
      <c r="L19" s="15">
        <v>795</v>
      </c>
      <c r="M19" s="17">
        <v>45</v>
      </c>
      <c r="N19" s="18">
        <v>801</v>
      </c>
    </row>
    <row r="20" spans="2:14" s="38" customFormat="1" ht="27.75" customHeight="1">
      <c r="B20" s="36" t="s">
        <v>21</v>
      </c>
      <c r="C20" s="11">
        <v>1943</v>
      </c>
      <c r="D20" s="14">
        <v>37312</v>
      </c>
      <c r="E20" s="17">
        <v>2018</v>
      </c>
      <c r="F20" s="15">
        <v>38703</v>
      </c>
      <c r="G20" s="17">
        <v>2095</v>
      </c>
      <c r="H20" s="18">
        <v>40136</v>
      </c>
      <c r="I20" s="11">
        <v>187</v>
      </c>
      <c r="J20" s="14">
        <v>2646</v>
      </c>
      <c r="K20" s="17">
        <v>204</v>
      </c>
      <c r="L20" s="15">
        <v>2886</v>
      </c>
      <c r="M20" s="17">
        <v>223</v>
      </c>
      <c r="N20" s="18">
        <v>3159</v>
      </c>
    </row>
    <row r="21" spans="2:14" s="38" customFormat="1" ht="27.75" customHeight="1">
      <c r="B21" s="36" t="s">
        <v>22</v>
      </c>
      <c r="C21" s="11">
        <v>592</v>
      </c>
      <c r="D21" s="14">
        <v>11526</v>
      </c>
      <c r="E21" s="17">
        <v>604</v>
      </c>
      <c r="F21" s="15">
        <v>12088</v>
      </c>
      <c r="G21" s="17">
        <v>619</v>
      </c>
      <c r="H21" s="18">
        <v>12503</v>
      </c>
      <c r="I21" s="11">
        <v>71</v>
      </c>
      <c r="J21" s="14">
        <v>1263</v>
      </c>
      <c r="K21" s="17">
        <v>77</v>
      </c>
      <c r="L21" s="15">
        <v>1351</v>
      </c>
      <c r="M21" s="17">
        <v>84</v>
      </c>
      <c r="N21" s="18">
        <v>1469</v>
      </c>
    </row>
    <row r="22" spans="2:14" s="38" customFormat="1" ht="27.75" customHeight="1">
      <c r="B22" s="36" t="s">
        <v>23</v>
      </c>
      <c r="C22" s="11">
        <v>682</v>
      </c>
      <c r="D22" s="14">
        <v>13055</v>
      </c>
      <c r="E22" s="17">
        <v>708</v>
      </c>
      <c r="F22" s="15">
        <v>13520</v>
      </c>
      <c r="G22" s="17">
        <v>733</v>
      </c>
      <c r="H22" s="18">
        <v>13970</v>
      </c>
      <c r="I22" s="11">
        <v>62</v>
      </c>
      <c r="J22" s="14">
        <v>962</v>
      </c>
      <c r="K22" s="17">
        <v>74</v>
      </c>
      <c r="L22" s="15">
        <v>1143</v>
      </c>
      <c r="M22" s="17">
        <v>87</v>
      </c>
      <c r="N22" s="18">
        <v>1340</v>
      </c>
    </row>
    <row r="23" spans="2:21" s="38" customFormat="1" ht="27.75" customHeight="1" thickBot="1">
      <c r="B23" s="39" t="s">
        <v>24</v>
      </c>
      <c r="C23" s="11">
        <v>606</v>
      </c>
      <c r="D23" s="14">
        <v>11557</v>
      </c>
      <c r="E23" s="17">
        <v>638</v>
      </c>
      <c r="F23" s="15">
        <v>12212</v>
      </c>
      <c r="G23" s="17">
        <v>686</v>
      </c>
      <c r="H23" s="18">
        <v>13028</v>
      </c>
      <c r="I23" s="11">
        <v>30</v>
      </c>
      <c r="J23" s="14">
        <v>712</v>
      </c>
      <c r="K23" s="17">
        <v>33</v>
      </c>
      <c r="L23" s="15">
        <v>764</v>
      </c>
      <c r="M23" s="17">
        <v>35</v>
      </c>
      <c r="N23" s="18">
        <v>803</v>
      </c>
      <c r="U23" s="33"/>
    </row>
    <row r="24" spans="2:51" s="41" customFormat="1" ht="42.75" customHeight="1" thickBot="1">
      <c r="B24" s="40" t="s">
        <v>25</v>
      </c>
      <c r="C24" s="19">
        <f>SUM(C6:C23)</f>
        <v>21261</v>
      </c>
      <c r="D24" s="20">
        <f aca="true" t="shared" si="0" ref="D24:L24">SUM(D6:D23)</f>
        <v>389598</v>
      </c>
      <c r="E24" s="21">
        <f t="shared" si="0"/>
        <v>21999</v>
      </c>
      <c r="F24" s="22">
        <f t="shared" si="0"/>
        <v>403365</v>
      </c>
      <c r="G24" s="21">
        <f t="shared" si="0"/>
        <v>22772</v>
      </c>
      <c r="H24" s="23">
        <f t="shared" si="0"/>
        <v>417386</v>
      </c>
      <c r="I24" s="19">
        <f t="shared" si="0"/>
        <v>1707</v>
      </c>
      <c r="J24" s="20">
        <f t="shared" si="0"/>
        <v>23664</v>
      </c>
      <c r="K24" s="21">
        <f t="shared" si="0"/>
        <v>1863</v>
      </c>
      <c r="L24" s="22">
        <f t="shared" si="0"/>
        <v>25772</v>
      </c>
      <c r="M24" s="21">
        <f>SUM(M6:M23)</f>
        <v>2034</v>
      </c>
      <c r="N24" s="23">
        <f>SUM(N6:N23)</f>
        <v>28113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</row>
    <row r="25" spans="2:32" s="33" customFormat="1" ht="48" customHeight="1" thickBot="1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</row>
    <row r="26" spans="2:14" s="26" customFormat="1" ht="36" customHeight="1" thickBot="1">
      <c r="B26" s="78" t="s">
        <v>2</v>
      </c>
      <c r="C26" s="77" t="s">
        <v>28</v>
      </c>
      <c r="D26" s="76"/>
      <c r="E26" s="76"/>
      <c r="F26" s="76"/>
      <c r="G26" s="76"/>
      <c r="H26" s="81"/>
      <c r="I26" s="76" t="s">
        <v>26</v>
      </c>
      <c r="J26" s="76"/>
      <c r="K26" s="76"/>
      <c r="L26" s="76"/>
      <c r="M26" s="76"/>
      <c r="N26" s="81"/>
    </row>
    <row r="27" spans="2:14" s="26" customFormat="1" ht="36" customHeight="1" thickBot="1">
      <c r="B27" s="79"/>
      <c r="C27" s="77" t="s">
        <v>30</v>
      </c>
      <c r="D27" s="75"/>
      <c r="E27" s="74" t="s">
        <v>31</v>
      </c>
      <c r="F27" s="75"/>
      <c r="G27" s="74" t="s">
        <v>32</v>
      </c>
      <c r="H27" s="81"/>
      <c r="I27" s="76" t="s">
        <v>30</v>
      </c>
      <c r="J27" s="76"/>
      <c r="K27" s="74" t="s">
        <v>31</v>
      </c>
      <c r="L27" s="75"/>
      <c r="M27" s="74" t="s">
        <v>32</v>
      </c>
      <c r="N27" s="81"/>
    </row>
    <row r="28" spans="2:14" s="33" customFormat="1" ht="36" customHeight="1" thickBot="1">
      <c r="B28" s="80"/>
      <c r="C28" s="28" t="s">
        <v>5</v>
      </c>
      <c r="D28" s="30" t="s">
        <v>6</v>
      </c>
      <c r="E28" s="28" t="s">
        <v>5</v>
      </c>
      <c r="F28" s="30" t="s">
        <v>6</v>
      </c>
      <c r="G28" s="28" t="s">
        <v>5</v>
      </c>
      <c r="H28" s="31" t="s">
        <v>6</v>
      </c>
      <c r="I28" s="32" t="s">
        <v>5</v>
      </c>
      <c r="J28" s="29" t="s">
        <v>6</v>
      </c>
      <c r="K28" s="28" t="s">
        <v>5</v>
      </c>
      <c r="L28" s="30" t="s">
        <v>6</v>
      </c>
      <c r="M28" s="28" t="s">
        <v>5</v>
      </c>
      <c r="N28" s="31" t="s">
        <v>6</v>
      </c>
    </row>
    <row r="29" spans="2:14" s="33" customFormat="1" ht="27.75" customHeight="1">
      <c r="B29" s="44" t="s">
        <v>7</v>
      </c>
      <c r="C29" s="11">
        <v>1340</v>
      </c>
      <c r="D29" s="12">
        <v>21937</v>
      </c>
      <c r="E29" s="11">
        <v>1534</v>
      </c>
      <c r="F29" s="12">
        <v>25278</v>
      </c>
      <c r="G29" s="11">
        <v>1661</v>
      </c>
      <c r="H29" s="13">
        <v>27376</v>
      </c>
      <c r="I29" s="48">
        <v>2376</v>
      </c>
      <c r="J29" s="12">
        <v>42521</v>
      </c>
      <c r="K29" s="11">
        <v>2676</v>
      </c>
      <c r="L29" s="12">
        <v>47891</v>
      </c>
      <c r="M29" s="11">
        <v>2976</v>
      </c>
      <c r="N29" s="13">
        <v>53261</v>
      </c>
    </row>
    <row r="30" spans="2:14" s="38" customFormat="1" ht="27.75" customHeight="1">
      <c r="B30" s="45" t="s">
        <v>8</v>
      </c>
      <c r="C30" s="11">
        <v>79</v>
      </c>
      <c r="D30" s="15">
        <v>1359</v>
      </c>
      <c r="E30" s="11">
        <v>88</v>
      </c>
      <c r="F30" s="15">
        <v>1515</v>
      </c>
      <c r="G30" s="11">
        <v>97</v>
      </c>
      <c r="H30" s="24">
        <v>1669</v>
      </c>
      <c r="I30" s="49">
        <v>103</v>
      </c>
      <c r="J30" s="14">
        <v>2003</v>
      </c>
      <c r="K30" s="11">
        <v>117</v>
      </c>
      <c r="L30" s="14">
        <v>2277</v>
      </c>
      <c r="M30" s="11">
        <v>133</v>
      </c>
      <c r="N30" s="24">
        <v>2592</v>
      </c>
    </row>
    <row r="31" spans="2:14" s="38" customFormat="1" ht="27.75" customHeight="1">
      <c r="B31" s="45" t="s">
        <v>9</v>
      </c>
      <c r="C31" s="11">
        <v>158</v>
      </c>
      <c r="D31" s="14">
        <v>2929</v>
      </c>
      <c r="E31" s="17">
        <v>166</v>
      </c>
      <c r="F31" s="15">
        <v>3257</v>
      </c>
      <c r="G31" s="17">
        <v>174</v>
      </c>
      <c r="H31" s="16">
        <v>3604</v>
      </c>
      <c r="I31" s="48">
        <v>221</v>
      </c>
      <c r="J31" s="14">
        <v>4440</v>
      </c>
      <c r="K31" s="17">
        <v>221</v>
      </c>
      <c r="L31" s="15">
        <v>4440</v>
      </c>
      <c r="M31" s="17">
        <v>221</v>
      </c>
      <c r="N31" s="16">
        <v>4440</v>
      </c>
    </row>
    <row r="32" spans="2:14" s="38" customFormat="1" ht="27.75" customHeight="1">
      <c r="B32" s="45" t="s">
        <v>10</v>
      </c>
      <c r="C32" s="11">
        <v>132</v>
      </c>
      <c r="D32" s="14">
        <v>1190</v>
      </c>
      <c r="E32" s="17">
        <v>138</v>
      </c>
      <c r="F32" s="15">
        <v>1310</v>
      </c>
      <c r="G32" s="17">
        <v>144</v>
      </c>
      <c r="H32" s="16">
        <v>1440</v>
      </c>
      <c r="I32" s="48">
        <v>250</v>
      </c>
      <c r="J32" s="14">
        <v>3440</v>
      </c>
      <c r="K32" s="17">
        <v>290</v>
      </c>
      <c r="L32" s="15">
        <v>4030</v>
      </c>
      <c r="M32" s="17">
        <v>330</v>
      </c>
      <c r="N32" s="16">
        <v>4580</v>
      </c>
    </row>
    <row r="33" spans="2:14" s="38" customFormat="1" ht="27.75" customHeight="1">
      <c r="B33" s="45" t="s">
        <v>11</v>
      </c>
      <c r="C33" s="11">
        <v>132</v>
      </c>
      <c r="D33" s="14">
        <v>1646</v>
      </c>
      <c r="E33" s="17">
        <v>141</v>
      </c>
      <c r="F33" s="15">
        <v>1748</v>
      </c>
      <c r="G33" s="17">
        <v>150</v>
      </c>
      <c r="H33" s="18">
        <v>1850</v>
      </c>
      <c r="I33" s="48">
        <v>135</v>
      </c>
      <c r="J33" s="14">
        <v>2342</v>
      </c>
      <c r="K33" s="17">
        <v>142</v>
      </c>
      <c r="L33" s="15">
        <v>2426</v>
      </c>
      <c r="M33" s="17">
        <v>150</v>
      </c>
      <c r="N33" s="18">
        <v>2530</v>
      </c>
    </row>
    <row r="34" spans="2:14" s="38" customFormat="1" ht="27.75" customHeight="1">
      <c r="B34" s="45" t="s">
        <v>12</v>
      </c>
      <c r="C34" s="11">
        <v>206</v>
      </c>
      <c r="D34" s="14">
        <v>1710</v>
      </c>
      <c r="E34" s="17">
        <v>219</v>
      </c>
      <c r="F34" s="15">
        <v>1818</v>
      </c>
      <c r="G34" s="17">
        <v>231</v>
      </c>
      <c r="H34" s="18">
        <v>1917</v>
      </c>
      <c r="I34" s="48">
        <v>159</v>
      </c>
      <c r="J34" s="14">
        <v>2385</v>
      </c>
      <c r="K34" s="17">
        <v>176</v>
      </c>
      <c r="L34" s="15">
        <v>2640</v>
      </c>
      <c r="M34" s="17">
        <v>196</v>
      </c>
      <c r="N34" s="18">
        <v>2940</v>
      </c>
    </row>
    <row r="35" spans="2:14" s="38" customFormat="1" ht="27.75" customHeight="1">
      <c r="B35" s="45" t="s">
        <v>13</v>
      </c>
      <c r="C35" s="11">
        <v>131</v>
      </c>
      <c r="D35" s="14">
        <v>2129</v>
      </c>
      <c r="E35" s="17">
        <v>135</v>
      </c>
      <c r="F35" s="15">
        <v>2194</v>
      </c>
      <c r="G35" s="17">
        <v>140</v>
      </c>
      <c r="H35" s="18">
        <v>2275</v>
      </c>
      <c r="I35" s="48">
        <v>185</v>
      </c>
      <c r="J35" s="14">
        <v>3616</v>
      </c>
      <c r="K35" s="17">
        <v>208</v>
      </c>
      <c r="L35" s="15">
        <v>4065</v>
      </c>
      <c r="M35" s="17">
        <v>233</v>
      </c>
      <c r="N35" s="18">
        <v>4554</v>
      </c>
    </row>
    <row r="36" spans="2:14" s="38" customFormat="1" ht="27.75" customHeight="1">
      <c r="B36" s="45" t="s">
        <v>14</v>
      </c>
      <c r="C36" s="11">
        <v>107</v>
      </c>
      <c r="D36" s="14">
        <v>1725</v>
      </c>
      <c r="E36" s="17">
        <v>109</v>
      </c>
      <c r="F36" s="15">
        <v>1757</v>
      </c>
      <c r="G36" s="17">
        <v>111</v>
      </c>
      <c r="H36" s="18">
        <v>1789</v>
      </c>
      <c r="I36" s="48">
        <v>106</v>
      </c>
      <c r="J36" s="14">
        <v>2059</v>
      </c>
      <c r="K36" s="17">
        <v>106</v>
      </c>
      <c r="L36" s="15">
        <v>2059</v>
      </c>
      <c r="M36" s="17">
        <v>106</v>
      </c>
      <c r="N36" s="18">
        <v>2059</v>
      </c>
    </row>
    <row r="37" spans="2:14" s="38" customFormat="1" ht="27.75" customHeight="1">
      <c r="B37" s="45" t="s">
        <v>15</v>
      </c>
      <c r="C37" s="11">
        <v>173</v>
      </c>
      <c r="D37" s="14">
        <v>2644</v>
      </c>
      <c r="E37" s="17">
        <v>199</v>
      </c>
      <c r="F37" s="15">
        <v>3067</v>
      </c>
      <c r="G37" s="17">
        <v>225</v>
      </c>
      <c r="H37" s="18">
        <v>3479</v>
      </c>
      <c r="I37" s="48">
        <v>186</v>
      </c>
      <c r="J37" s="14">
        <v>3363</v>
      </c>
      <c r="K37" s="17">
        <v>212</v>
      </c>
      <c r="L37" s="15">
        <v>3836</v>
      </c>
      <c r="M37" s="17">
        <v>238</v>
      </c>
      <c r="N37" s="18">
        <v>4310</v>
      </c>
    </row>
    <row r="38" spans="2:14" s="38" customFormat="1" ht="27.75" customHeight="1">
      <c r="B38" s="45" t="s">
        <v>16</v>
      </c>
      <c r="C38" s="11">
        <v>92</v>
      </c>
      <c r="D38" s="14">
        <v>1537</v>
      </c>
      <c r="E38" s="17">
        <v>95</v>
      </c>
      <c r="F38" s="15">
        <v>1593</v>
      </c>
      <c r="G38" s="17">
        <v>98</v>
      </c>
      <c r="H38" s="18">
        <v>1648</v>
      </c>
      <c r="I38" s="48">
        <v>174</v>
      </c>
      <c r="J38" s="14">
        <v>3261</v>
      </c>
      <c r="K38" s="17">
        <v>182</v>
      </c>
      <c r="L38" s="15">
        <v>3433</v>
      </c>
      <c r="M38" s="17">
        <v>192</v>
      </c>
      <c r="N38" s="18">
        <v>3605</v>
      </c>
    </row>
    <row r="39" spans="2:14" s="38" customFormat="1" ht="27.75" customHeight="1">
      <c r="B39" s="45" t="s">
        <v>17</v>
      </c>
      <c r="C39" s="11">
        <v>94</v>
      </c>
      <c r="D39" s="14">
        <v>1515</v>
      </c>
      <c r="E39" s="17">
        <v>103</v>
      </c>
      <c r="F39" s="15">
        <v>1661</v>
      </c>
      <c r="G39" s="17">
        <v>112</v>
      </c>
      <c r="H39" s="18">
        <v>1808</v>
      </c>
      <c r="I39" s="48">
        <v>461</v>
      </c>
      <c r="J39" s="14">
        <v>8248</v>
      </c>
      <c r="K39" s="17">
        <v>519</v>
      </c>
      <c r="L39" s="15">
        <v>9287</v>
      </c>
      <c r="M39" s="17">
        <v>585</v>
      </c>
      <c r="N39" s="18">
        <v>10426</v>
      </c>
    </row>
    <row r="40" spans="2:14" s="38" customFormat="1" ht="27.75" customHeight="1">
      <c r="B40" s="45" t="s">
        <v>18</v>
      </c>
      <c r="C40" s="11">
        <v>330</v>
      </c>
      <c r="D40" s="14">
        <v>3456</v>
      </c>
      <c r="E40" s="17">
        <v>346</v>
      </c>
      <c r="F40" s="15">
        <v>3623</v>
      </c>
      <c r="G40" s="17">
        <v>362</v>
      </c>
      <c r="H40" s="18">
        <v>3790</v>
      </c>
      <c r="I40" s="48">
        <v>523</v>
      </c>
      <c r="J40" s="14">
        <v>6371</v>
      </c>
      <c r="K40" s="17">
        <v>516</v>
      </c>
      <c r="L40" s="15">
        <v>6310</v>
      </c>
      <c r="M40" s="17">
        <v>511</v>
      </c>
      <c r="N40" s="18">
        <v>6250</v>
      </c>
    </row>
    <row r="41" spans="2:14" s="38" customFormat="1" ht="27.75" customHeight="1">
      <c r="B41" s="45" t="s">
        <v>19</v>
      </c>
      <c r="C41" s="11">
        <v>92</v>
      </c>
      <c r="D41" s="14">
        <v>1666</v>
      </c>
      <c r="E41" s="17">
        <v>102</v>
      </c>
      <c r="F41" s="15">
        <v>1850</v>
      </c>
      <c r="G41" s="17">
        <v>112</v>
      </c>
      <c r="H41" s="18">
        <v>2033</v>
      </c>
      <c r="I41" s="48">
        <v>193</v>
      </c>
      <c r="J41" s="14">
        <v>3762</v>
      </c>
      <c r="K41" s="17">
        <v>200</v>
      </c>
      <c r="L41" s="15">
        <v>3896</v>
      </c>
      <c r="M41" s="17">
        <v>208</v>
      </c>
      <c r="N41" s="18">
        <v>4051</v>
      </c>
    </row>
    <row r="42" spans="2:14" s="38" customFormat="1" ht="27.75" customHeight="1">
      <c r="B42" s="45" t="s">
        <v>20</v>
      </c>
      <c r="C42" s="11">
        <v>94</v>
      </c>
      <c r="D42" s="14">
        <v>1640</v>
      </c>
      <c r="E42" s="17">
        <v>102</v>
      </c>
      <c r="F42" s="15">
        <v>1786</v>
      </c>
      <c r="G42" s="17">
        <v>109</v>
      </c>
      <c r="H42" s="18">
        <v>1916</v>
      </c>
      <c r="I42" s="48">
        <v>207</v>
      </c>
      <c r="J42" s="14">
        <v>3653</v>
      </c>
      <c r="K42" s="17">
        <v>220</v>
      </c>
      <c r="L42" s="15">
        <v>3886</v>
      </c>
      <c r="M42" s="17">
        <v>236</v>
      </c>
      <c r="N42" s="18">
        <v>4157</v>
      </c>
    </row>
    <row r="43" spans="2:14" s="38" customFormat="1" ht="27.75" customHeight="1">
      <c r="B43" s="45" t="s">
        <v>21</v>
      </c>
      <c r="C43" s="11">
        <v>254</v>
      </c>
      <c r="D43" s="14">
        <v>4294</v>
      </c>
      <c r="E43" s="17">
        <v>265</v>
      </c>
      <c r="F43" s="15">
        <v>4480</v>
      </c>
      <c r="G43" s="17">
        <v>276</v>
      </c>
      <c r="H43" s="18">
        <v>4666</v>
      </c>
      <c r="I43" s="48">
        <v>320</v>
      </c>
      <c r="J43" s="14">
        <v>6174</v>
      </c>
      <c r="K43" s="17">
        <v>335</v>
      </c>
      <c r="L43" s="15">
        <v>6468</v>
      </c>
      <c r="M43" s="17">
        <v>350</v>
      </c>
      <c r="N43" s="18">
        <v>6763</v>
      </c>
    </row>
    <row r="44" spans="2:14" s="38" customFormat="1" ht="27.75" customHeight="1">
      <c r="B44" s="45" t="s">
        <v>22</v>
      </c>
      <c r="C44" s="11">
        <v>88</v>
      </c>
      <c r="D44" s="14">
        <v>1645</v>
      </c>
      <c r="E44" s="17">
        <v>97</v>
      </c>
      <c r="F44" s="15">
        <v>1848</v>
      </c>
      <c r="G44" s="17">
        <v>107</v>
      </c>
      <c r="H44" s="18">
        <v>2067</v>
      </c>
      <c r="I44" s="48">
        <v>149</v>
      </c>
      <c r="J44" s="14">
        <v>2756</v>
      </c>
      <c r="K44" s="17">
        <v>168</v>
      </c>
      <c r="L44" s="15">
        <v>3097</v>
      </c>
      <c r="M44" s="17">
        <v>186</v>
      </c>
      <c r="N44" s="18">
        <v>3457</v>
      </c>
    </row>
    <row r="45" spans="2:14" s="38" customFormat="1" ht="27.75" customHeight="1">
      <c r="B45" s="45" t="s">
        <v>23</v>
      </c>
      <c r="C45" s="11">
        <v>107</v>
      </c>
      <c r="D45" s="14">
        <v>1925</v>
      </c>
      <c r="E45" s="17">
        <v>123</v>
      </c>
      <c r="F45" s="15">
        <v>2204</v>
      </c>
      <c r="G45" s="17">
        <v>142</v>
      </c>
      <c r="H45" s="18">
        <v>2538</v>
      </c>
      <c r="I45" s="48">
        <v>110</v>
      </c>
      <c r="J45" s="14">
        <v>2117</v>
      </c>
      <c r="K45" s="17">
        <v>127</v>
      </c>
      <c r="L45" s="15">
        <v>2437</v>
      </c>
      <c r="M45" s="17">
        <v>144</v>
      </c>
      <c r="N45" s="18">
        <v>2756</v>
      </c>
    </row>
    <row r="46" spans="2:14" s="38" customFormat="1" ht="27.75" customHeight="1" thickBot="1">
      <c r="B46" s="46" t="s">
        <v>24</v>
      </c>
      <c r="C46" s="11">
        <v>120</v>
      </c>
      <c r="D46" s="14">
        <v>1893</v>
      </c>
      <c r="E46" s="17">
        <v>129</v>
      </c>
      <c r="F46" s="15">
        <v>2060</v>
      </c>
      <c r="G46" s="17">
        <v>143</v>
      </c>
      <c r="H46" s="18">
        <v>2286</v>
      </c>
      <c r="I46" s="48">
        <v>158</v>
      </c>
      <c r="J46" s="14">
        <v>2893</v>
      </c>
      <c r="K46" s="17">
        <v>187</v>
      </c>
      <c r="L46" s="15">
        <v>3503</v>
      </c>
      <c r="M46" s="17">
        <v>224</v>
      </c>
      <c r="N46" s="18">
        <v>4283</v>
      </c>
    </row>
    <row r="47" spans="2:45" s="41" customFormat="1" ht="42.75" customHeight="1" thickBot="1">
      <c r="B47" s="47" t="s">
        <v>25</v>
      </c>
      <c r="C47" s="19">
        <f aca="true" t="shared" si="1" ref="C47:H47">SUM(C29:C46)</f>
        <v>3729</v>
      </c>
      <c r="D47" s="20">
        <f t="shared" si="1"/>
        <v>56840</v>
      </c>
      <c r="E47" s="21">
        <f t="shared" si="1"/>
        <v>4091</v>
      </c>
      <c r="F47" s="22">
        <f t="shared" si="1"/>
        <v>63049</v>
      </c>
      <c r="G47" s="21">
        <f t="shared" si="1"/>
        <v>4394</v>
      </c>
      <c r="H47" s="23">
        <f t="shared" si="1"/>
        <v>68151</v>
      </c>
      <c r="I47" s="50">
        <f aca="true" t="shared" si="2" ref="I47:N47">SUM(I29:I46)</f>
        <v>6016</v>
      </c>
      <c r="J47" s="20">
        <f t="shared" si="2"/>
        <v>105404</v>
      </c>
      <c r="K47" s="21">
        <f t="shared" si="2"/>
        <v>6602</v>
      </c>
      <c r="L47" s="22">
        <f t="shared" si="2"/>
        <v>115981</v>
      </c>
      <c r="M47" s="21">
        <f t="shared" si="2"/>
        <v>7219</v>
      </c>
      <c r="N47" s="23">
        <f t="shared" si="2"/>
        <v>127014</v>
      </c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</row>
    <row r="48" spans="18:32" ht="48" customHeight="1" thickBot="1"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2:14" ht="36" customHeight="1" thickBot="1">
      <c r="B49" s="82" t="s">
        <v>2</v>
      </c>
      <c r="C49" s="74" t="s">
        <v>27</v>
      </c>
      <c r="D49" s="76"/>
      <c r="E49" s="76"/>
      <c r="F49" s="76"/>
      <c r="G49" s="76"/>
      <c r="H49" s="76"/>
      <c r="I49" s="74" t="s">
        <v>29</v>
      </c>
      <c r="J49" s="76"/>
      <c r="K49" s="75"/>
      <c r="L49" s="54"/>
      <c r="M49" s="54"/>
      <c r="N49" s="54"/>
    </row>
    <row r="50" spans="2:14" ht="36" customHeight="1" thickBot="1">
      <c r="B50" s="83"/>
      <c r="C50" s="74" t="s">
        <v>30</v>
      </c>
      <c r="D50" s="76"/>
      <c r="E50" s="74" t="s">
        <v>31</v>
      </c>
      <c r="F50" s="75"/>
      <c r="G50" s="74" t="s">
        <v>32</v>
      </c>
      <c r="H50" s="76"/>
      <c r="I50" s="59" t="s">
        <v>30</v>
      </c>
      <c r="J50" s="59" t="s">
        <v>33</v>
      </c>
      <c r="K50" s="51" t="s">
        <v>35</v>
      </c>
      <c r="L50" s="54"/>
      <c r="M50" s="54"/>
      <c r="N50" s="54"/>
    </row>
    <row r="51" spans="2:14" ht="36" customHeight="1" thickBot="1">
      <c r="B51" s="84"/>
      <c r="C51" s="28" t="s">
        <v>5</v>
      </c>
      <c r="D51" s="29" t="s">
        <v>6</v>
      </c>
      <c r="E51" s="28" t="s">
        <v>5</v>
      </c>
      <c r="F51" s="30" t="s">
        <v>6</v>
      </c>
      <c r="G51" s="28" t="s">
        <v>5</v>
      </c>
      <c r="H51" s="29" t="s">
        <v>6</v>
      </c>
      <c r="I51" s="60" t="s">
        <v>5</v>
      </c>
      <c r="J51" s="60" t="s">
        <v>34</v>
      </c>
      <c r="K51" s="64" t="s">
        <v>34</v>
      </c>
      <c r="L51" s="55"/>
      <c r="M51" s="55"/>
      <c r="N51" s="55"/>
    </row>
    <row r="52" spans="2:14" ht="27.75" customHeight="1">
      <c r="B52" s="34" t="s">
        <v>7</v>
      </c>
      <c r="C52" s="11">
        <v>4756</v>
      </c>
      <c r="D52" s="12">
        <v>73863</v>
      </c>
      <c r="E52" s="11">
        <v>5201</v>
      </c>
      <c r="F52" s="12">
        <v>80772</v>
      </c>
      <c r="G52" s="11">
        <v>5687</v>
      </c>
      <c r="H52" s="12">
        <v>88324</v>
      </c>
      <c r="I52" s="68">
        <v>1112</v>
      </c>
      <c r="J52" s="69">
        <v>1293</v>
      </c>
      <c r="K52" s="65">
        <v>1504</v>
      </c>
      <c r="L52" s="52"/>
      <c r="M52" s="52"/>
      <c r="N52" s="52"/>
    </row>
    <row r="53" spans="2:14" ht="27.75" customHeight="1">
      <c r="B53" s="36" t="s">
        <v>8</v>
      </c>
      <c r="C53" s="17">
        <v>354</v>
      </c>
      <c r="D53" s="14">
        <v>5767</v>
      </c>
      <c r="E53" s="11">
        <v>376</v>
      </c>
      <c r="F53" s="14">
        <v>6124</v>
      </c>
      <c r="G53" s="11">
        <v>400</v>
      </c>
      <c r="H53" s="14">
        <v>6510</v>
      </c>
      <c r="I53" s="62">
        <v>17</v>
      </c>
      <c r="J53" s="70">
        <v>35</v>
      </c>
      <c r="K53" s="65">
        <v>52</v>
      </c>
      <c r="L53" s="52"/>
      <c r="M53" s="52"/>
      <c r="N53" s="52"/>
    </row>
    <row r="54" spans="2:14" ht="27.75" customHeight="1">
      <c r="B54" s="36" t="s">
        <v>9</v>
      </c>
      <c r="C54" s="11">
        <v>426</v>
      </c>
      <c r="D54" s="14">
        <v>6832</v>
      </c>
      <c r="E54" s="17">
        <v>434</v>
      </c>
      <c r="F54" s="15">
        <v>7106</v>
      </c>
      <c r="G54" s="17">
        <v>444</v>
      </c>
      <c r="H54" s="56">
        <v>7424</v>
      </c>
      <c r="I54" s="61">
        <v>63</v>
      </c>
      <c r="J54" s="70">
        <v>108</v>
      </c>
      <c r="K54" s="66">
        <v>131</v>
      </c>
      <c r="L54" s="52"/>
      <c r="M54" s="52"/>
      <c r="N54" s="52"/>
    </row>
    <row r="55" spans="2:14" ht="27.75" customHeight="1">
      <c r="B55" s="36" t="s">
        <v>10</v>
      </c>
      <c r="C55" s="11">
        <v>470</v>
      </c>
      <c r="D55" s="14">
        <v>6530</v>
      </c>
      <c r="E55" s="17">
        <v>495</v>
      </c>
      <c r="F55" s="15">
        <v>6880</v>
      </c>
      <c r="G55" s="17">
        <v>520</v>
      </c>
      <c r="H55" s="56">
        <v>7220</v>
      </c>
      <c r="I55" s="61">
        <v>66</v>
      </c>
      <c r="J55" s="70">
        <v>74</v>
      </c>
      <c r="K55" s="66">
        <v>81</v>
      </c>
      <c r="L55" s="52"/>
      <c r="M55" s="52"/>
      <c r="N55" s="52"/>
    </row>
    <row r="56" spans="2:14" ht="27.75" customHeight="1">
      <c r="B56" s="36" t="s">
        <v>11</v>
      </c>
      <c r="C56" s="11">
        <v>483</v>
      </c>
      <c r="D56" s="14">
        <v>7761</v>
      </c>
      <c r="E56" s="17">
        <v>501</v>
      </c>
      <c r="F56" s="15">
        <v>7986</v>
      </c>
      <c r="G56" s="17">
        <v>520</v>
      </c>
      <c r="H56" s="57">
        <v>8234</v>
      </c>
      <c r="I56" s="61">
        <v>22</v>
      </c>
      <c r="J56" s="70">
        <v>27</v>
      </c>
      <c r="K56" s="66">
        <v>32</v>
      </c>
      <c r="L56" s="52"/>
      <c r="M56" s="52"/>
      <c r="N56" s="52"/>
    </row>
    <row r="57" spans="2:14" ht="27.75" customHeight="1">
      <c r="B57" s="36" t="s">
        <v>12</v>
      </c>
      <c r="C57" s="11">
        <v>501</v>
      </c>
      <c r="D57" s="14">
        <v>6413</v>
      </c>
      <c r="E57" s="17">
        <v>537</v>
      </c>
      <c r="F57" s="15">
        <v>6874</v>
      </c>
      <c r="G57" s="17">
        <v>575</v>
      </c>
      <c r="H57" s="57">
        <v>7360</v>
      </c>
      <c r="I57" s="61">
        <v>16</v>
      </c>
      <c r="J57" s="70">
        <v>23</v>
      </c>
      <c r="K57" s="66">
        <v>28</v>
      </c>
      <c r="L57" s="52"/>
      <c r="M57" s="52"/>
      <c r="N57" s="52"/>
    </row>
    <row r="58" spans="2:14" ht="27.75" customHeight="1">
      <c r="B58" s="36" t="s">
        <v>13</v>
      </c>
      <c r="C58" s="11">
        <v>570</v>
      </c>
      <c r="D58" s="14">
        <v>9342</v>
      </c>
      <c r="E58" s="17">
        <v>582</v>
      </c>
      <c r="F58" s="15">
        <v>9539</v>
      </c>
      <c r="G58" s="17">
        <v>594</v>
      </c>
      <c r="H58" s="57">
        <v>9736</v>
      </c>
      <c r="I58" s="61">
        <v>56</v>
      </c>
      <c r="J58" s="70">
        <v>61</v>
      </c>
      <c r="K58" s="66">
        <v>66</v>
      </c>
      <c r="L58" s="52"/>
      <c r="M58" s="52"/>
      <c r="N58" s="52"/>
    </row>
    <row r="59" spans="2:14" ht="27.75" customHeight="1">
      <c r="B59" s="36" t="s">
        <v>14</v>
      </c>
      <c r="C59" s="11">
        <v>307</v>
      </c>
      <c r="D59" s="14">
        <v>4839</v>
      </c>
      <c r="E59" s="17">
        <v>318</v>
      </c>
      <c r="F59" s="15">
        <v>5008</v>
      </c>
      <c r="G59" s="17">
        <v>329</v>
      </c>
      <c r="H59" s="57">
        <v>5177</v>
      </c>
      <c r="I59" s="61">
        <v>17</v>
      </c>
      <c r="J59" s="70">
        <v>18</v>
      </c>
      <c r="K59" s="66">
        <v>20</v>
      </c>
      <c r="L59" s="52"/>
      <c r="M59" s="52"/>
      <c r="N59" s="52"/>
    </row>
    <row r="60" spans="2:14" ht="27.75" customHeight="1">
      <c r="B60" s="36" t="s">
        <v>15</v>
      </c>
      <c r="C60" s="11">
        <v>557</v>
      </c>
      <c r="D60" s="14">
        <v>9101</v>
      </c>
      <c r="E60" s="17">
        <v>566</v>
      </c>
      <c r="F60" s="15">
        <v>9236</v>
      </c>
      <c r="G60" s="17">
        <v>575</v>
      </c>
      <c r="H60" s="57">
        <v>9369</v>
      </c>
      <c r="I60" s="61">
        <v>44</v>
      </c>
      <c r="J60" s="70">
        <v>87</v>
      </c>
      <c r="K60" s="66">
        <v>152</v>
      </c>
      <c r="L60" s="52"/>
      <c r="M60" s="52"/>
      <c r="N60" s="52"/>
    </row>
    <row r="61" spans="2:14" ht="27.75" customHeight="1">
      <c r="B61" s="36" t="s">
        <v>16</v>
      </c>
      <c r="C61" s="11">
        <v>361</v>
      </c>
      <c r="D61" s="14">
        <v>6040</v>
      </c>
      <c r="E61" s="17">
        <v>376</v>
      </c>
      <c r="F61" s="15">
        <v>6282</v>
      </c>
      <c r="G61" s="17">
        <v>390</v>
      </c>
      <c r="H61" s="57">
        <v>6550</v>
      </c>
      <c r="I61" s="61">
        <v>14</v>
      </c>
      <c r="J61" s="70">
        <v>20</v>
      </c>
      <c r="K61" s="66">
        <v>28</v>
      </c>
      <c r="L61" s="52"/>
      <c r="M61" s="52"/>
      <c r="N61" s="52"/>
    </row>
    <row r="62" spans="2:14" ht="27.75" customHeight="1">
      <c r="B62" s="36" t="s">
        <v>17</v>
      </c>
      <c r="C62" s="11">
        <v>619</v>
      </c>
      <c r="D62" s="14">
        <v>9533</v>
      </c>
      <c r="E62" s="17">
        <v>643</v>
      </c>
      <c r="F62" s="15">
        <v>9876</v>
      </c>
      <c r="G62" s="17">
        <v>668</v>
      </c>
      <c r="H62" s="57">
        <v>10229</v>
      </c>
      <c r="I62" s="61">
        <v>45</v>
      </c>
      <c r="J62" s="70">
        <v>87</v>
      </c>
      <c r="K62" s="66">
        <v>123</v>
      </c>
      <c r="L62" s="52"/>
      <c r="M62" s="52"/>
      <c r="N62" s="52"/>
    </row>
    <row r="63" spans="2:14" ht="27.75" customHeight="1">
      <c r="B63" s="36" t="s">
        <v>18</v>
      </c>
      <c r="C63" s="11">
        <v>1111</v>
      </c>
      <c r="D63" s="14">
        <v>16122</v>
      </c>
      <c r="E63" s="17">
        <v>1138</v>
      </c>
      <c r="F63" s="15">
        <v>16511</v>
      </c>
      <c r="G63" s="17">
        <v>1166</v>
      </c>
      <c r="H63" s="57">
        <v>16918</v>
      </c>
      <c r="I63" s="61">
        <v>242</v>
      </c>
      <c r="J63" s="70">
        <v>252</v>
      </c>
      <c r="K63" s="66">
        <v>265</v>
      </c>
      <c r="L63" s="52"/>
      <c r="M63" s="52"/>
      <c r="N63" s="52"/>
    </row>
    <row r="64" spans="2:14" ht="27.75" customHeight="1">
      <c r="B64" s="36" t="s">
        <v>19</v>
      </c>
      <c r="C64" s="11">
        <v>413</v>
      </c>
      <c r="D64" s="14">
        <v>7320</v>
      </c>
      <c r="E64" s="17">
        <v>425</v>
      </c>
      <c r="F64" s="15">
        <v>7519</v>
      </c>
      <c r="G64" s="17">
        <v>438</v>
      </c>
      <c r="H64" s="57">
        <v>7739</v>
      </c>
      <c r="I64" s="61">
        <v>31</v>
      </c>
      <c r="J64" s="70">
        <v>49</v>
      </c>
      <c r="K64" s="66">
        <v>64</v>
      </c>
      <c r="L64" s="52"/>
      <c r="M64" s="52"/>
      <c r="N64" s="52"/>
    </row>
    <row r="65" spans="2:14" ht="27.75" customHeight="1">
      <c r="B65" s="36" t="s">
        <v>20</v>
      </c>
      <c r="C65" s="11">
        <v>692</v>
      </c>
      <c r="D65" s="14">
        <v>9911</v>
      </c>
      <c r="E65" s="17">
        <v>727</v>
      </c>
      <c r="F65" s="15">
        <v>10481</v>
      </c>
      <c r="G65" s="17">
        <v>764</v>
      </c>
      <c r="H65" s="57">
        <v>11038</v>
      </c>
      <c r="I65" s="61">
        <v>5</v>
      </c>
      <c r="J65" s="70">
        <v>10</v>
      </c>
      <c r="K65" s="66">
        <v>17</v>
      </c>
      <c r="L65" s="52"/>
      <c r="M65" s="52"/>
      <c r="N65" s="52"/>
    </row>
    <row r="66" spans="2:14" ht="27.75" customHeight="1">
      <c r="B66" s="36" t="s">
        <v>21</v>
      </c>
      <c r="C66" s="11">
        <v>1924</v>
      </c>
      <c r="D66" s="14">
        <v>33227</v>
      </c>
      <c r="E66" s="17">
        <v>1998</v>
      </c>
      <c r="F66" s="15">
        <v>34455</v>
      </c>
      <c r="G66" s="17">
        <v>2075</v>
      </c>
      <c r="H66" s="57">
        <v>35746</v>
      </c>
      <c r="I66" s="61">
        <v>41</v>
      </c>
      <c r="J66" s="70">
        <v>90</v>
      </c>
      <c r="K66" s="66">
        <v>146</v>
      </c>
      <c r="L66" s="52"/>
      <c r="M66" s="52"/>
      <c r="N66" s="52"/>
    </row>
    <row r="67" spans="2:14" ht="27.75" customHeight="1">
      <c r="B67" s="36" t="s">
        <v>22</v>
      </c>
      <c r="C67" s="11">
        <v>676</v>
      </c>
      <c r="D67" s="14">
        <v>12354</v>
      </c>
      <c r="E67" s="17">
        <v>717</v>
      </c>
      <c r="F67" s="15">
        <v>13060</v>
      </c>
      <c r="G67" s="17">
        <v>762</v>
      </c>
      <c r="H67" s="57">
        <v>13825</v>
      </c>
      <c r="I67" s="61">
        <v>35</v>
      </c>
      <c r="J67" s="70">
        <v>37</v>
      </c>
      <c r="K67" s="66">
        <v>43</v>
      </c>
      <c r="L67" s="52"/>
      <c r="M67" s="52"/>
      <c r="N67" s="52"/>
    </row>
    <row r="68" spans="2:14" ht="27.75" customHeight="1">
      <c r="B68" s="36" t="s">
        <v>23</v>
      </c>
      <c r="C68" s="11">
        <v>626</v>
      </c>
      <c r="D68" s="14">
        <v>10655</v>
      </c>
      <c r="E68" s="17">
        <v>670</v>
      </c>
      <c r="F68" s="15">
        <v>11390</v>
      </c>
      <c r="G68" s="17">
        <v>716</v>
      </c>
      <c r="H68" s="57">
        <v>12157</v>
      </c>
      <c r="I68" s="61">
        <v>9</v>
      </c>
      <c r="J68" s="70">
        <v>15</v>
      </c>
      <c r="K68" s="66">
        <v>20</v>
      </c>
      <c r="L68" s="52"/>
      <c r="M68" s="52"/>
      <c r="N68" s="52"/>
    </row>
    <row r="69" spans="2:14" ht="27.75" customHeight="1" thickBot="1">
      <c r="B69" s="39" t="s">
        <v>24</v>
      </c>
      <c r="C69" s="11">
        <v>702</v>
      </c>
      <c r="D69" s="14">
        <v>12512</v>
      </c>
      <c r="E69" s="17">
        <v>754</v>
      </c>
      <c r="F69" s="15">
        <v>13569</v>
      </c>
      <c r="G69" s="17">
        <v>817</v>
      </c>
      <c r="H69" s="57">
        <v>14786</v>
      </c>
      <c r="I69" s="61">
        <v>22</v>
      </c>
      <c r="J69" s="70">
        <v>33</v>
      </c>
      <c r="K69" s="66">
        <v>43</v>
      </c>
      <c r="L69" s="52"/>
      <c r="M69" s="52"/>
      <c r="N69" s="52"/>
    </row>
    <row r="70" spans="2:14" ht="42.75" customHeight="1" thickBot="1">
      <c r="B70" s="40" t="s">
        <v>25</v>
      </c>
      <c r="C70" s="19">
        <f aca="true" t="shared" si="3" ref="C70:H70">SUM(C52:C69)</f>
        <v>15548</v>
      </c>
      <c r="D70" s="20">
        <f t="shared" si="3"/>
        <v>248122</v>
      </c>
      <c r="E70" s="21">
        <f t="shared" si="3"/>
        <v>16458</v>
      </c>
      <c r="F70" s="22">
        <f t="shared" si="3"/>
        <v>262668</v>
      </c>
      <c r="G70" s="21">
        <f t="shared" si="3"/>
        <v>17440</v>
      </c>
      <c r="H70" s="58">
        <f t="shared" si="3"/>
        <v>278342</v>
      </c>
      <c r="I70" s="63">
        <f>SUM(I52:I69)</f>
        <v>1857</v>
      </c>
      <c r="J70" s="71">
        <f>SUM(J52:J69)</f>
        <v>2319</v>
      </c>
      <c r="K70" s="67">
        <f>SUM(K52:K69)</f>
        <v>2815</v>
      </c>
      <c r="L70" s="53"/>
      <c r="M70" s="53"/>
      <c r="N70" s="53"/>
    </row>
  </sheetData>
  <sheetProtection/>
  <mergeCells count="26">
    <mergeCell ref="B49:B51"/>
    <mergeCell ref="E50:F50"/>
    <mergeCell ref="G27:H27"/>
    <mergeCell ref="M4:N4"/>
    <mergeCell ref="I3:N3"/>
    <mergeCell ref="C27:D27"/>
    <mergeCell ref="E27:F27"/>
    <mergeCell ref="C26:H26"/>
    <mergeCell ref="G50:H50"/>
    <mergeCell ref="C49:H49"/>
    <mergeCell ref="B26:B28"/>
    <mergeCell ref="I26:N26"/>
    <mergeCell ref="I27:J27"/>
    <mergeCell ref="K27:L27"/>
    <mergeCell ref="M27:N27"/>
    <mergeCell ref="B3:B5"/>
    <mergeCell ref="C3:H3"/>
    <mergeCell ref="C4:D4"/>
    <mergeCell ref="E4:F4"/>
    <mergeCell ref="G4:H4"/>
    <mergeCell ref="D2:H2"/>
    <mergeCell ref="Z2:AF2"/>
    <mergeCell ref="K4:L4"/>
    <mergeCell ref="C50:D50"/>
    <mergeCell ref="I4:J4"/>
    <mergeCell ref="I49:K49"/>
  </mergeCells>
  <printOptions horizontalCentered="1" verticalCentered="1"/>
  <pageMargins left="0.1968503937007874" right="0.5118110236220472" top="0.7480314960629921" bottom="0.7480314960629921" header="0.31496062992125984" footer="0.31496062992125984"/>
  <pageSetup fitToHeight="1" fitToWidth="1" horizontalDpi="600" verticalDpi="600" orientation="portrait" paperSize="9" scale="36" r:id="rId1"/>
  <colBreaks count="1" manualBreakCount="1">
    <brk id="15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2018-03-01T08:01:51Z</cp:lastPrinted>
  <dcterms:created xsi:type="dcterms:W3CDTF">2012-01-20T02:01:39Z</dcterms:created>
  <dcterms:modified xsi:type="dcterms:W3CDTF">2018-03-09T05:34:10Z</dcterms:modified>
  <cp:category/>
  <cp:version/>
  <cp:contentType/>
  <cp:contentStatus/>
</cp:coreProperties>
</file>