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相談支援事業" sheetId="1" r:id="rId1"/>
  </sheets>
  <externalReferences>
    <externalReference r:id="rId2"/>
  </externalReferences>
  <definedNames>
    <definedName name="_xlnm.Print_Area" localSheetId="0">相談支援事業!$A$1:$Q$53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Q51" i="1" l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</calcChain>
</file>

<file path=xl/sharedStrings.xml><?xml version="1.0" encoding="utf-8"?>
<sst xmlns="http://schemas.openxmlformats.org/spreadsheetml/2006/main" count="601" uniqueCount="73">
  <si>
    <t>５（２）地域生活支援事業</t>
    <rPh sb="4" eb="6">
      <t>チイキ</t>
    </rPh>
    <rPh sb="6" eb="8">
      <t>セイカツ</t>
    </rPh>
    <rPh sb="8" eb="10">
      <t>シエン</t>
    </rPh>
    <rPh sb="10" eb="12">
      <t>ジギョウ</t>
    </rPh>
    <phoneticPr fontId="3"/>
  </si>
  <si>
    <t>　① 相談支援事業等</t>
    <rPh sb="7" eb="9">
      <t>ジギョウ</t>
    </rPh>
    <rPh sb="9" eb="10">
      <t>トウ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</si>
  <si>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</si>
  <si>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障がい者
相談支援事業</t>
    <rPh sb="0" eb="1">
      <t>サワ</t>
    </rPh>
    <rPh sb="3" eb="4">
      <t>シャ</t>
    </rPh>
    <rPh sb="5" eb="6">
      <t>ソウ</t>
    </rPh>
    <rPh sb="6" eb="7">
      <t>ダン</t>
    </rPh>
    <rPh sb="7" eb="8">
      <t>ササ</t>
    </rPh>
    <rPh sb="8" eb="9">
      <t>エン</t>
    </rPh>
    <rPh sb="9" eb="10">
      <t>コト</t>
    </rPh>
    <rPh sb="10" eb="11">
      <t>ギョウ</t>
    </rPh>
    <phoneticPr fontId="3"/>
  </si>
  <si>
    <t>基幹相談
支援センター</t>
    <rPh sb="0" eb="2">
      <t>キカン</t>
    </rPh>
    <rPh sb="2" eb="4">
      <t>ソウダン</t>
    </rPh>
    <rPh sb="5" eb="7">
      <t>シエン</t>
    </rPh>
    <phoneticPr fontId="3"/>
  </si>
  <si>
    <t>基幹相談
支援センター等
機能強化事業</t>
    <rPh sb="0" eb="2">
      <t>キカン</t>
    </rPh>
    <rPh sb="2" eb="4">
      <t>ソウダン</t>
    </rPh>
    <rPh sb="5" eb="7">
      <t>シエン</t>
    </rPh>
    <rPh sb="11" eb="12">
      <t>トウ</t>
    </rPh>
    <rPh sb="13" eb="14">
      <t>キ</t>
    </rPh>
    <rPh sb="14" eb="15">
      <t>ノウ</t>
    </rPh>
    <rPh sb="15" eb="16">
      <t>ツヨシ</t>
    </rPh>
    <rPh sb="16" eb="17">
      <t>カ</t>
    </rPh>
    <rPh sb="17" eb="18">
      <t>ジ</t>
    </rPh>
    <rPh sb="18" eb="19">
      <t>ギョウ</t>
    </rPh>
    <phoneticPr fontId="3"/>
  </si>
  <si>
    <t>住宅入居等支援
事業
（ 居住サポート
事業 ）</t>
    <rPh sb="0" eb="1">
      <t>ジュウ</t>
    </rPh>
    <rPh sb="1" eb="2">
      <t>タク</t>
    </rPh>
    <rPh sb="2" eb="3">
      <t>イリ</t>
    </rPh>
    <rPh sb="3" eb="4">
      <t>キョ</t>
    </rPh>
    <rPh sb="4" eb="5">
      <t>トウ</t>
    </rPh>
    <rPh sb="5" eb="6">
      <t>ササ</t>
    </rPh>
    <rPh sb="6" eb="7">
      <t>エン</t>
    </rPh>
    <rPh sb="8" eb="9">
      <t>コト</t>
    </rPh>
    <rPh sb="9" eb="10">
      <t>ギョウ</t>
    </rPh>
    <rPh sb="13" eb="14">
      <t>キョ</t>
    </rPh>
    <rPh sb="14" eb="15">
      <t>ジュウ</t>
    </rPh>
    <rPh sb="20" eb="21">
      <t>コト</t>
    </rPh>
    <rPh sb="21" eb="22">
      <t>ギョウ</t>
    </rPh>
    <phoneticPr fontId="3"/>
  </si>
  <si>
    <t>理解促進研修・
啓発事業</t>
    <phoneticPr fontId="3"/>
  </si>
  <si>
    <t>自発的活動
支援事業</t>
    <phoneticPr fontId="3"/>
  </si>
  <si>
    <t>成年後見制度
利用支援事業</t>
    <rPh sb="0" eb="1">
      <t>シゲル</t>
    </rPh>
    <rPh sb="1" eb="2">
      <t>トシ</t>
    </rPh>
    <rPh sb="2" eb="3">
      <t>アト</t>
    </rPh>
    <rPh sb="3" eb="4">
      <t>ミ</t>
    </rPh>
    <rPh sb="4" eb="5">
      <t>セイ</t>
    </rPh>
    <rPh sb="5" eb="6">
      <t>ド</t>
    </rPh>
    <rPh sb="7" eb="8">
      <t>リ</t>
    </rPh>
    <rPh sb="8" eb="9">
      <t>ヨウ</t>
    </rPh>
    <rPh sb="9" eb="10">
      <t>ササ</t>
    </rPh>
    <rPh sb="10" eb="11">
      <t>エン</t>
    </rPh>
    <rPh sb="11" eb="12">
      <t>コト</t>
    </rPh>
    <rPh sb="12" eb="13">
      <t>ギョウ</t>
    </rPh>
    <phoneticPr fontId="3"/>
  </si>
  <si>
    <t>成年後見制度
法人後見
支援制度</t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</si>
  <si>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</si>
  <si>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7">
      <t>ジッセキ</t>
    </rPh>
    <rPh sb="7" eb="8">
      <t>チ</t>
    </rPh>
    <phoneticPr fontId="3"/>
  </si>
  <si>
    <t>箇所</t>
    <rPh sb="0" eb="2">
      <t>カショ</t>
    </rPh>
    <phoneticPr fontId="3"/>
  </si>
  <si>
    <t>有無</t>
    <rPh sb="0" eb="2">
      <t>ウム</t>
    </rPh>
    <phoneticPr fontId="3"/>
  </si>
  <si>
    <t>人／年</t>
    <rPh sb="0" eb="1">
      <t>ニン</t>
    </rPh>
    <rPh sb="2" eb="3">
      <t>ネン</t>
    </rPh>
    <phoneticPr fontId="3"/>
  </si>
  <si>
    <t>大阪市</t>
    <rPh sb="0" eb="3">
      <t>オオサカシ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</si>
  <si>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</si>
  <si>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</si>
  <si>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</si>
  <si>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池田市</t>
    <rPh sb="0" eb="2">
      <t>イケダ</t>
    </rPh>
    <rPh sb="2" eb="3">
      <t>シ</t>
    </rPh>
    <phoneticPr fontId="3"/>
  </si>
  <si>
    <t>無</t>
    <rPh sb="0" eb="1">
      <t>ム</t>
    </rPh>
    <phoneticPr fontId="3"/>
  </si>
  <si>
    <t>無</t>
    <rPh sb="0" eb="1">
      <t>ナシ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</si>
  <si>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</si>
  <si>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</si>
  <si>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無</t>
  </si>
  <si>
    <t>箕面市</t>
    <rPh sb="0" eb="3">
      <t>ミノオシ</t>
    </rPh>
    <phoneticPr fontId="3"/>
  </si>
  <si>
    <t>有</t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</si>
  <si>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</si>
  <si>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</si>
  <si>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</si>
  <si>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無</t>
    <rPh sb="0" eb="1">
      <t>ナ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</si>
  <si>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</si>
  <si>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</si>
  <si>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</si>
  <si>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</si>
  <si>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</si>
  <si>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</si>
  <si>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有</t>
    <rPh sb="0" eb="1">
      <t>ユウ</t>
    </rPh>
    <phoneticPr fontId="14"/>
  </si>
  <si>
    <t>有</t>
    <rPh sb="0" eb="1">
      <t>ア</t>
    </rPh>
    <phoneticPr fontId="3"/>
  </si>
  <si>
    <t>有</t>
    <rPh sb="0" eb="1">
      <t>ユウ</t>
    </rPh>
    <phoneticPr fontId="15"/>
  </si>
  <si>
    <t>無</t>
    <rPh sb="0" eb="1">
      <t>ム</t>
    </rPh>
    <phoneticPr fontId="14"/>
  </si>
  <si>
    <t>無</t>
    <rPh sb="0" eb="1">
      <t>ム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</si>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</sst>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5" borderId="51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27" borderId="52" applyNumberFormat="0" applyFont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28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8" applyNumberFormat="0" applyFill="0" applyAlignment="0" applyProtection="0">
      <alignment vertical="center"/>
    </xf>
    <xf numFmtId="0" fontId="32" fillId="28" borderId="5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2" borderId="54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>
      <alignment vertical="center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>
      <alignment vertical="center"/>
    </xf>
    <xf numFmtId="38" fontId="12" fillId="4" borderId="2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8" fillId="4" borderId="28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/>
    </xf>
    <xf numFmtId="38" fontId="8" fillId="4" borderId="29" xfId="1" applyFont="1" applyFill="1" applyBorder="1" applyAlignment="1">
      <alignment horizontal="center" vertical="center"/>
    </xf>
    <xf numFmtId="38" fontId="12" fillId="4" borderId="28" xfId="1" applyFont="1" applyFill="1" applyBorder="1" applyAlignment="1">
      <alignment horizontal="center" vertical="center"/>
    </xf>
    <xf numFmtId="38" fontId="8" fillId="4" borderId="29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16" xfId="1" applyFont="1" applyFill="1" applyBorder="1" applyAlignment="1">
      <alignment horizontal="center" vertical="center"/>
    </xf>
    <xf numFmtId="0" fontId="6" fillId="5" borderId="31" xfId="0" applyFont="1" applyFill="1" applyBorder="1">
      <alignment vertical="center"/>
    </xf>
    <xf numFmtId="38" fontId="12" fillId="4" borderId="32" xfId="1" applyFont="1" applyFill="1" applyBorder="1" applyAlignment="1">
      <alignment horizontal="right" vertical="center"/>
    </xf>
    <xf numFmtId="38" fontId="12" fillId="0" borderId="33" xfId="1" applyFont="1" applyFill="1" applyBorder="1" applyAlignment="1">
      <alignment horizontal="right" vertical="center"/>
    </xf>
    <xf numFmtId="38" fontId="8" fillId="4" borderId="34" xfId="1" applyFont="1" applyFill="1" applyBorder="1" applyAlignment="1">
      <alignment horizontal="center" vertical="center"/>
    </xf>
    <xf numFmtId="38" fontId="8" fillId="0" borderId="35" xfId="1" applyFont="1" applyFill="1" applyBorder="1" applyAlignment="1">
      <alignment horizontal="center" vertical="center"/>
    </xf>
    <xf numFmtId="38" fontId="8" fillId="4" borderId="36" xfId="1" applyFont="1" applyFill="1" applyBorder="1" applyAlignment="1">
      <alignment horizontal="center" vertical="center"/>
    </xf>
    <xf numFmtId="38" fontId="12" fillId="4" borderId="34" xfId="1" applyFont="1" applyFill="1" applyBorder="1" applyAlignment="1">
      <alignment horizontal="center" vertical="center"/>
    </xf>
    <xf numFmtId="38" fontId="8" fillId="4" borderId="36" xfId="1" applyFont="1" applyFill="1" applyBorder="1" applyAlignment="1">
      <alignment vertical="center"/>
    </xf>
    <xf numFmtId="38" fontId="8" fillId="0" borderId="37" xfId="1" applyFont="1" applyFill="1" applyBorder="1" applyAlignment="1">
      <alignment vertical="center"/>
    </xf>
    <xf numFmtId="38" fontId="8" fillId="0" borderId="38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13" fillId="4" borderId="32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center" vertical="center"/>
    </xf>
    <xf numFmtId="38" fontId="13" fillId="4" borderId="34" xfId="1" applyFont="1" applyFill="1" applyBorder="1" applyAlignment="1">
      <alignment horizontal="center" vertical="center"/>
    </xf>
    <xf numFmtId="38" fontId="12" fillId="0" borderId="35" xfId="1" applyFont="1" applyFill="1" applyBorder="1" applyAlignment="1">
      <alignment horizontal="center" vertical="center"/>
    </xf>
    <xf numFmtId="38" fontId="8" fillId="0" borderId="35" xfId="1" applyFont="1" applyFill="1" applyBorder="1" applyAlignment="1">
      <alignment vertical="center"/>
    </xf>
    <xf numFmtId="38" fontId="13" fillId="0" borderId="35" xfId="1" applyFont="1" applyFill="1" applyBorder="1" applyAlignment="1">
      <alignment horizontal="center" vertical="center"/>
    </xf>
    <xf numFmtId="38" fontId="13" fillId="0" borderId="37" xfId="1" applyFont="1" applyFill="1" applyBorder="1" applyAlignment="1">
      <alignment horizontal="center" vertical="center"/>
    </xf>
    <xf numFmtId="38" fontId="13" fillId="0" borderId="38" xfId="1" applyFont="1" applyFill="1" applyBorder="1" applyAlignment="1">
      <alignment horizontal="center" vertical="center"/>
    </xf>
    <xf numFmtId="38" fontId="8" fillId="4" borderId="36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6" fillId="5" borderId="39" xfId="0" applyFont="1" applyFill="1" applyBorder="1">
      <alignment vertical="center"/>
    </xf>
    <xf numFmtId="38" fontId="12" fillId="4" borderId="40" xfId="1" applyFont="1" applyFill="1" applyBorder="1" applyAlignment="1">
      <alignment horizontal="right" vertical="center"/>
    </xf>
    <xf numFmtId="38" fontId="12" fillId="0" borderId="41" xfId="1" applyFont="1" applyFill="1" applyBorder="1" applyAlignment="1">
      <alignment horizontal="right" vertical="center"/>
    </xf>
    <xf numFmtId="38" fontId="8" fillId="4" borderId="20" xfId="1" applyFont="1" applyFill="1" applyBorder="1" applyAlignment="1">
      <alignment horizontal="center" vertical="center"/>
    </xf>
    <xf numFmtId="38" fontId="8" fillId="4" borderId="2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12" fillId="4" borderId="20" xfId="1" applyFont="1" applyFill="1" applyBorder="1" applyAlignment="1">
      <alignment horizontal="center" vertical="center"/>
    </xf>
    <xf numFmtId="38" fontId="8" fillId="4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0" fontId="16" fillId="6" borderId="42" xfId="0" applyFont="1" applyFill="1" applyBorder="1">
      <alignment vertical="center"/>
    </xf>
    <xf numFmtId="38" fontId="17" fillId="6" borderId="43" xfId="1" applyFont="1" applyFill="1" applyBorder="1" applyAlignment="1">
      <alignment horizontal="right" vertical="center"/>
    </xf>
    <xf numFmtId="38" fontId="17" fillId="6" borderId="44" xfId="1" applyFont="1" applyFill="1" applyBorder="1" applyAlignment="1">
      <alignment horizontal="right" vertical="center"/>
    </xf>
    <xf numFmtId="0" fontId="18" fillId="6" borderId="45" xfId="0" applyFont="1" applyFill="1" applyBorder="1" applyAlignment="1">
      <alignment vertical="center"/>
    </xf>
    <xf numFmtId="0" fontId="18" fillId="6" borderId="46" xfId="0" applyFont="1" applyFill="1" applyBorder="1" applyAlignment="1">
      <alignment vertical="center"/>
    </xf>
    <xf numFmtId="38" fontId="18" fillId="6" borderId="47" xfId="1" applyFont="1" applyFill="1" applyBorder="1" applyAlignment="1">
      <alignment vertical="center"/>
    </xf>
    <xf numFmtId="38" fontId="18" fillId="6" borderId="48" xfId="0" applyNumberFormat="1" applyFont="1" applyFill="1" applyBorder="1" applyAlignment="1">
      <alignment vertical="center"/>
    </xf>
    <xf numFmtId="0" fontId="18" fillId="6" borderId="49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9" fillId="0" borderId="50" xfId="0" applyFont="1" applyFill="1" applyBorder="1" applyAlignment="1"/>
    <xf numFmtId="0" fontId="9" fillId="0" borderId="50" xfId="0" applyFont="1" applyFill="1" applyBorder="1" applyAlignment="1">
      <alignment wrapText="1" shrinkToFit="1"/>
    </xf>
    <xf numFmtId="0" fontId="2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8;&#22320;&#22495;&#29983;&#27963;&#25903;&#25588;&#2010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事業"/>
      <sheetName val="意思疎通支援"/>
      <sheetName val="日常生活用具"/>
      <sheetName val="移動支援"/>
      <sheetName val="地域活動支援センタ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U59"/>
  <sheetViews>
    <sheetView tabSelected="1" view="pageBreakPreview" zoomScale="75" zoomScaleNormal="75" zoomScaleSheetLayoutView="75" workbookViewId="0">
      <pane xSplit="1" ySplit="7" topLeftCell="B44" activePane="bottomRight" state="frozen"/>
      <selection pane="topRight" activeCell="B1" sqref="B1"/>
      <selection pane="bottomLeft" activeCell="A7" sqref="A7"/>
      <selection pane="bottomRight" activeCell="C47" sqref="C47"/>
    </sheetView>
  </sheetViews>
  <sheetFormatPr defaultRowHeight="13.5" x14ac:dyDescent="0.15"/>
  <cols>
    <col min="1" max="1" width="15.625" style="4" customWidth="1"/>
    <col min="2" max="9" width="10.375" style="4" bestFit="1" customWidth="1"/>
    <col min="10" max="13" width="10.375" style="4" customWidth="1"/>
    <col min="14" max="14" width="10.375" style="4" bestFit="1" customWidth="1"/>
    <col min="15" max="17" width="10.375" style="4" customWidth="1"/>
    <col min="18" max="16384" width="9" style="4"/>
  </cols>
  <sheetData>
    <row r="1" spans="1:17" ht="35.25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P1" s="3"/>
      <c r="Q1" s="3"/>
    </row>
    <row r="2" spans="1:17" ht="31.5" customHeight="1" x14ac:dyDescent="0.15">
      <c r="A2" s="1" t="s">
        <v>1</v>
      </c>
      <c r="C2" s="5"/>
      <c r="D2" s="5"/>
      <c r="E2" s="5"/>
      <c r="F2" s="5"/>
      <c r="G2" s="5"/>
      <c r="H2" s="6"/>
      <c r="I2" s="6"/>
      <c r="J2" s="6"/>
      <c r="K2" s="6"/>
      <c r="L2" s="6"/>
      <c r="M2" s="6"/>
      <c r="P2" s="6"/>
      <c r="Q2" s="6"/>
    </row>
    <row r="3" spans="1:17" ht="14.25" customHeight="1" thickBot="1" x14ac:dyDescent="0.2">
      <c r="F3" s="7"/>
      <c r="G3" s="7"/>
      <c r="O3" s="8"/>
    </row>
    <row r="4" spans="1:17" ht="98.25" customHeight="1" x14ac:dyDescent="0.15">
      <c r="A4" s="9" t="s">
        <v>2</v>
      </c>
      <c r="B4" s="10" t="s">
        <v>3</v>
      </c>
      <c r="C4" s="11"/>
      <c r="D4" s="12" t="s">
        <v>4</v>
      </c>
      <c r="E4" s="13"/>
      <c r="F4" s="14" t="s">
        <v>5</v>
      </c>
      <c r="G4" s="15"/>
      <c r="H4" s="16" t="s">
        <v>6</v>
      </c>
      <c r="I4" s="11"/>
      <c r="J4" s="12" t="s">
        <v>7</v>
      </c>
      <c r="K4" s="13"/>
      <c r="L4" s="12" t="s">
        <v>8</v>
      </c>
      <c r="M4" s="13"/>
      <c r="N4" s="16" t="s">
        <v>9</v>
      </c>
      <c r="O4" s="17"/>
      <c r="P4" s="12" t="s">
        <v>10</v>
      </c>
      <c r="Q4" s="18"/>
    </row>
    <row r="5" spans="1:17" s="24" customFormat="1" ht="29.25" customHeight="1" x14ac:dyDescent="0.15">
      <c r="A5" s="19"/>
      <c r="B5" s="20" t="s">
        <v>11</v>
      </c>
      <c r="C5" s="21" t="s">
        <v>12</v>
      </c>
      <c r="D5" s="22" t="s">
        <v>11</v>
      </c>
      <c r="E5" s="21" t="s">
        <v>12</v>
      </c>
      <c r="F5" s="20" t="s">
        <v>11</v>
      </c>
      <c r="G5" s="21" t="s">
        <v>12</v>
      </c>
      <c r="H5" s="20" t="s">
        <v>11</v>
      </c>
      <c r="I5" s="21" t="s">
        <v>12</v>
      </c>
      <c r="J5" s="22" t="s">
        <v>11</v>
      </c>
      <c r="K5" s="21" t="s">
        <v>12</v>
      </c>
      <c r="L5" s="22" t="s">
        <v>11</v>
      </c>
      <c r="M5" s="21" t="s">
        <v>12</v>
      </c>
      <c r="N5" s="20" t="s">
        <v>11</v>
      </c>
      <c r="O5" s="21" t="s">
        <v>12</v>
      </c>
      <c r="P5" s="22" t="s">
        <v>11</v>
      </c>
      <c r="Q5" s="23" t="s">
        <v>12</v>
      </c>
    </row>
    <row r="6" spans="1:17" s="24" customFormat="1" ht="29.25" customHeight="1" x14ac:dyDescent="0.15">
      <c r="A6" s="19"/>
      <c r="B6" s="25"/>
      <c r="C6" s="26"/>
      <c r="D6" s="27"/>
      <c r="E6" s="26"/>
      <c r="F6" s="25"/>
      <c r="G6" s="26"/>
      <c r="H6" s="25"/>
      <c r="I6" s="26"/>
      <c r="J6" s="27"/>
      <c r="K6" s="26"/>
      <c r="L6" s="27"/>
      <c r="M6" s="26"/>
      <c r="N6" s="25"/>
      <c r="O6" s="26"/>
      <c r="P6" s="27"/>
      <c r="Q6" s="28"/>
    </row>
    <row r="7" spans="1:17" s="24" customFormat="1" ht="18" thickBot="1" x14ac:dyDescent="0.2">
      <c r="A7" s="29"/>
      <c r="B7" s="30" t="s">
        <v>13</v>
      </c>
      <c r="C7" s="31" t="s">
        <v>13</v>
      </c>
      <c r="D7" s="32" t="s">
        <v>14</v>
      </c>
      <c r="E7" s="31" t="s">
        <v>14</v>
      </c>
      <c r="F7" s="33" t="s">
        <v>14</v>
      </c>
      <c r="G7" s="34" t="s">
        <v>14</v>
      </c>
      <c r="H7" s="32" t="s">
        <v>14</v>
      </c>
      <c r="I7" s="35" t="s">
        <v>14</v>
      </c>
      <c r="J7" s="32" t="s">
        <v>14</v>
      </c>
      <c r="K7" s="31" t="s">
        <v>14</v>
      </c>
      <c r="L7" s="32" t="s">
        <v>14</v>
      </c>
      <c r="M7" s="31" t="s">
        <v>14</v>
      </c>
      <c r="N7" s="33" t="s">
        <v>15</v>
      </c>
      <c r="O7" s="34" t="s">
        <v>15</v>
      </c>
      <c r="P7" s="32" t="s">
        <v>14</v>
      </c>
      <c r="Q7" s="36" t="s">
        <v>14</v>
      </c>
    </row>
    <row r="8" spans="1:17" s="24" customFormat="1" ht="21.95" customHeight="1" x14ac:dyDescent="0.15">
      <c r="A8" s="37" t="s">
        <v>16</v>
      </c>
      <c r="B8" s="38">
        <v>25</v>
      </c>
      <c r="C8" s="39">
        <v>25</v>
      </c>
      <c r="D8" s="40" t="s">
        <v>17</v>
      </c>
      <c r="E8" s="41" t="s">
        <v>18</v>
      </c>
      <c r="F8" s="42" t="s">
        <v>17</v>
      </c>
      <c r="G8" s="41" t="s">
        <v>18</v>
      </c>
      <c r="H8" s="43" t="s">
        <v>17</v>
      </c>
      <c r="I8" s="41" t="s">
        <v>18</v>
      </c>
      <c r="J8" s="40" t="s">
        <v>17</v>
      </c>
      <c r="K8" s="41" t="s">
        <v>18</v>
      </c>
      <c r="L8" s="40" t="s">
        <v>17</v>
      </c>
      <c r="M8" s="41" t="s">
        <v>18</v>
      </c>
      <c r="N8" s="44">
        <v>54</v>
      </c>
      <c r="O8" s="45">
        <v>45</v>
      </c>
      <c r="P8" s="40" t="s">
        <v>17</v>
      </c>
      <c r="Q8" s="46" t="s">
        <v>19</v>
      </c>
    </row>
    <row r="9" spans="1:17" s="24" customFormat="1" ht="21.95" customHeight="1" x14ac:dyDescent="0.15">
      <c r="A9" s="47" t="s">
        <v>20</v>
      </c>
      <c r="B9" s="48">
        <v>3</v>
      </c>
      <c r="C9" s="49">
        <v>3</v>
      </c>
      <c r="D9" s="50" t="s">
        <v>17</v>
      </c>
      <c r="E9" s="51" t="s">
        <v>17</v>
      </c>
      <c r="F9" s="52" t="s">
        <v>17</v>
      </c>
      <c r="G9" s="51" t="s">
        <v>19</v>
      </c>
      <c r="H9" s="53" t="s">
        <v>21</v>
      </c>
      <c r="I9" s="51" t="s">
        <v>22</v>
      </c>
      <c r="J9" s="50" t="s">
        <v>17</v>
      </c>
      <c r="K9" s="51" t="s">
        <v>19</v>
      </c>
      <c r="L9" s="50" t="s">
        <v>17</v>
      </c>
      <c r="M9" s="51" t="s">
        <v>19</v>
      </c>
      <c r="N9" s="54">
        <v>2</v>
      </c>
      <c r="O9" s="55">
        <v>3</v>
      </c>
      <c r="P9" s="50" t="s">
        <v>21</v>
      </c>
      <c r="Q9" s="56" t="s">
        <v>22</v>
      </c>
    </row>
    <row r="10" spans="1:17" s="24" customFormat="1" ht="21.95" customHeight="1" x14ac:dyDescent="0.15">
      <c r="A10" s="47" t="s">
        <v>23</v>
      </c>
      <c r="B10" s="48">
        <v>2</v>
      </c>
      <c r="C10" s="49">
        <v>2</v>
      </c>
      <c r="D10" s="50" t="s">
        <v>21</v>
      </c>
      <c r="E10" s="51" t="s">
        <v>22</v>
      </c>
      <c r="F10" s="52" t="s">
        <v>21</v>
      </c>
      <c r="G10" s="51" t="s">
        <v>22</v>
      </c>
      <c r="H10" s="53" t="s">
        <v>21</v>
      </c>
      <c r="I10" s="51" t="s">
        <v>22</v>
      </c>
      <c r="J10" s="50" t="s">
        <v>17</v>
      </c>
      <c r="K10" s="51" t="s">
        <v>22</v>
      </c>
      <c r="L10" s="50" t="s">
        <v>17</v>
      </c>
      <c r="M10" s="51" t="s">
        <v>22</v>
      </c>
      <c r="N10" s="54">
        <v>1</v>
      </c>
      <c r="O10" s="55">
        <v>0</v>
      </c>
      <c r="P10" s="50" t="s">
        <v>21</v>
      </c>
      <c r="Q10" s="56" t="s">
        <v>22</v>
      </c>
    </row>
    <row r="11" spans="1:17" s="24" customFormat="1" ht="21.95" customHeight="1" x14ac:dyDescent="0.15">
      <c r="A11" s="47" t="s">
        <v>24</v>
      </c>
      <c r="B11" s="48">
        <v>2</v>
      </c>
      <c r="C11" s="49">
        <v>2</v>
      </c>
      <c r="D11" s="50" t="s">
        <v>21</v>
      </c>
      <c r="E11" s="57" t="s">
        <v>22</v>
      </c>
      <c r="F11" s="52" t="s">
        <v>21</v>
      </c>
      <c r="G11" s="57" t="s">
        <v>25</v>
      </c>
      <c r="H11" s="53" t="s">
        <v>21</v>
      </c>
      <c r="I11" s="57" t="s">
        <v>25</v>
      </c>
      <c r="J11" s="50" t="s">
        <v>21</v>
      </c>
      <c r="K11" s="57" t="s">
        <v>25</v>
      </c>
      <c r="L11" s="50" t="s">
        <v>21</v>
      </c>
      <c r="M11" s="57" t="s">
        <v>25</v>
      </c>
      <c r="N11" s="54">
        <v>1</v>
      </c>
      <c r="O11" s="55">
        <v>1</v>
      </c>
      <c r="P11" s="50" t="s">
        <v>21</v>
      </c>
      <c r="Q11" s="56" t="s">
        <v>25</v>
      </c>
    </row>
    <row r="12" spans="1:17" s="24" customFormat="1" ht="21.95" customHeight="1" x14ac:dyDescent="0.15">
      <c r="A12" s="47" t="s">
        <v>26</v>
      </c>
      <c r="B12" s="58">
        <v>4</v>
      </c>
      <c r="C12" s="59">
        <v>4</v>
      </c>
      <c r="D12" s="50" t="s">
        <v>27</v>
      </c>
      <c r="E12" s="51" t="s">
        <v>27</v>
      </c>
      <c r="F12" s="52" t="s">
        <v>27</v>
      </c>
      <c r="G12" s="60" t="s">
        <v>27</v>
      </c>
      <c r="H12" s="61" t="s">
        <v>27</v>
      </c>
      <c r="I12" s="51" t="s">
        <v>27</v>
      </c>
      <c r="J12" s="50" t="s">
        <v>27</v>
      </c>
      <c r="K12" s="51" t="s">
        <v>27</v>
      </c>
      <c r="L12" s="50" t="s">
        <v>27</v>
      </c>
      <c r="M12" s="51" t="s">
        <v>27</v>
      </c>
      <c r="N12" s="54">
        <v>4</v>
      </c>
      <c r="O12" s="55">
        <v>4</v>
      </c>
      <c r="P12" s="50" t="s">
        <v>25</v>
      </c>
      <c r="Q12" s="56" t="s">
        <v>25</v>
      </c>
    </row>
    <row r="13" spans="1:17" s="24" customFormat="1" ht="21.95" customHeight="1" x14ac:dyDescent="0.15">
      <c r="A13" s="47" t="s">
        <v>28</v>
      </c>
      <c r="B13" s="48">
        <v>8</v>
      </c>
      <c r="C13" s="49">
        <v>7</v>
      </c>
      <c r="D13" s="50" t="s">
        <v>17</v>
      </c>
      <c r="E13" s="51" t="s">
        <v>18</v>
      </c>
      <c r="F13" s="52" t="s">
        <v>17</v>
      </c>
      <c r="G13" s="51" t="s">
        <v>18</v>
      </c>
      <c r="H13" s="53" t="s">
        <v>21</v>
      </c>
      <c r="I13" s="51" t="s">
        <v>22</v>
      </c>
      <c r="J13" s="50" t="s">
        <v>17</v>
      </c>
      <c r="K13" s="51" t="s">
        <v>18</v>
      </c>
      <c r="L13" s="50" t="s">
        <v>17</v>
      </c>
      <c r="M13" s="51" t="s">
        <v>22</v>
      </c>
      <c r="N13" s="54">
        <v>5</v>
      </c>
      <c r="O13" s="55">
        <v>2</v>
      </c>
      <c r="P13" s="50" t="s">
        <v>21</v>
      </c>
      <c r="Q13" s="51" t="s">
        <v>22</v>
      </c>
    </row>
    <row r="14" spans="1:17" s="24" customFormat="1" ht="21.95" customHeight="1" x14ac:dyDescent="0.15">
      <c r="A14" s="47" t="s">
        <v>29</v>
      </c>
      <c r="B14" s="58">
        <v>6</v>
      </c>
      <c r="C14" s="59">
        <v>5</v>
      </c>
      <c r="D14" s="50" t="s">
        <v>17</v>
      </c>
      <c r="E14" s="51" t="s">
        <v>17</v>
      </c>
      <c r="F14" s="52" t="s">
        <v>17</v>
      </c>
      <c r="G14" s="60" t="s">
        <v>19</v>
      </c>
      <c r="H14" s="61" t="s">
        <v>17</v>
      </c>
      <c r="I14" s="62" t="s">
        <v>22</v>
      </c>
      <c r="J14" s="50" t="s">
        <v>17</v>
      </c>
      <c r="K14" s="51" t="s">
        <v>22</v>
      </c>
      <c r="L14" s="50" t="s">
        <v>17</v>
      </c>
      <c r="M14" s="51" t="s">
        <v>22</v>
      </c>
      <c r="N14" s="54">
        <v>5</v>
      </c>
      <c r="O14" s="55">
        <v>11</v>
      </c>
      <c r="P14" s="50" t="s">
        <v>17</v>
      </c>
      <c r="Q14" s="56" t="s">
        <v>22</v>
      </c>
    </row>
    <row r="15" spans="1:17" s="24" customFormat="1" ht="21.95" customHeight="1" x14ac:dyDescent="0.15">
      <c r="A15" s="47" t="s">
        <v>30</v>
      </c>
      <c r="B15" s="48">
        <v>7</v>
      </c>
      <c r="C15" s="49">
        <v>7</v>
      </c>
      <c r="D15" s="50" t="s">
        <v>17</v>
      </c>
      <c r="E15" s="51" t="s">
        <v>17</v>
      </c>
      <c r="F15" s="52" t="s">
        <v>17</v>
      </c>
      <c r="G15" s="60" t="s">
        <v>17</v>
      </c>
      <c r="H15" s="53" t="s">
        <v>21</v>
      </c>
      <c r="I15" s="62" t="s">
        <v>21</v>
      </c>
      <c r="J15" s="50" t="s">
        <v>17</v>
      </c>
      <c r="K15" s="60" t="s">
        <v>17</v>
      </c>
      <c r="L15" s="50" t="s">
        <v>17</v>
      </c>
      <c r="M15" s="60" t="s">
        <v>17</v>
      </c>
      <c r="N15" s="54">
        <v>8</v>
      </c>
      <c r="O15" s="55">
        <v>2</v>
      </c>
      <c r="P15" s="50" t="s">
        <v>21</v>
      </c>
      <c r="Q15" s="56" t="s">
        <v>31</v>
      </c>
    </row>
    <row r="16" spans="1:17" s="24" customFormat="1" ht="21.95" customHeight="1" x14ac:dyDescent="0.15">
      <c r="A16" s="47" t="s">
        <v>32</v>
      </c>
      <c r="B16" s="48">
        <v>3</v>
      </c>
      <c r="C16" s="49">
        <v>3</v>
      </c>
      <c r="D16" s="50" t="s">
        <v>27</v>
      </c>
      <c r="E16" s="51" t="s">
        <v>27</v>
      </c>
      <c r="F16" s="52" t="s">
        <v>27</v>
      </c>
      <c r="G16" s="60" t="s">
        <v>27</v>
      </c>
      <c r="H16" s="53" t="s">
        <v>25</v>
      </c>
      <c r="I16" s="62" t="s">
        <v>25</v>
      </c>
      <c r="J16" s="50" t="s">
        <v>27</v>
      </c>
      <c r="K16" s="51" t="s">
        <v>27</v>
      </c>
      <c r="L16" s="50" t="s">
        <v>27</v>
      </c>
      <c r="M16" s="51" t="s">
        <v>27</v>
      </c>
      <c r="N16" s="54">
        <v>3</v>
      </c>
      <c r="O16" s="55">
        <v>1</v>
      </c>
      <c r="P16" s="50" t="s">
        <v>25</v>
      </c>
      <c r="Q16" s="56" t="s">
        <v>25</v>
      </c>
    </row>
    <row r="17" spans="1:17" s="24" customFormat="1" ht="21.95" customHeight="1" x14ac:dyDescent="0.15">
      <c r="A17" s="47" t="s">
        <v>33</v>
      </c>
      <c r="B17" s="48">
        <v>5</v>
      </c>
      <c r="C17" s="49">
        <v>5</v>
      </c>
      <c r="D17" s="50" t="s">
        <v>17</v>
      </c>
      <c r="E17" s="51" t="s">
        <v>18</v>
      </c>
      <c r="F17" s="52" t="s">
        <v>17</v>
      </c>
      <c r="G17" s="60" t="s">
        <v>18</v>
      </c>
      <c r="H17" s="53" t="s">
        <v>21</v>
      </c>
      <c r="I17" s="51" t="s">
        <v>31</v>
      </c>
      <c r="J17" s="50" t="s">
        <v>17</v>
      </c>
      <c r="K17" s="51" t="s">
        <v>18</v>
      </c>
      <c r="L17" s="50" t="s">
        <v>17</v>
      </c>
      <c r="M17" s="51" t="s">
        <v>18</v>
      </c>
      <c r="N17" s="54">
        <v>1</v>
      </c>
      <c r="O17" s="55">
        <v>0</v>
      </c>
      <c r="P17" s="50" t="s">
        <v>21</v>
      </c>
      <c r="Q17" s="56" t="s">
        <v>31</v>
      </c>
    </row>
    <row r="18" spans="1:17" s="24" customFormat="1" ht="21.95" customHeight="1" x14ac:dyDescent="0.15">
      <c r="A18" s="47" t="s">
        <v>34</v>
      </c>
      <c r="B18" s="58">
        <v>8</v>
      </c>
      <c r="C18" s="59">
        <v>8</v>
      </c>
      <c r="D18" s="50" t="s">
        <v>17</v>
      </c>
      <c r="E18" s="56" t="s">
        <v>19</v>
      </c>
      <c r="F18" s="50" t="s">
        <v>21</v>
      </c>
      <c r="G18" s="56" t="s">
        <v>19</v>
      </c>
      <c r="H18" s="61" t="s">
        <v>17</v>
      </c>
      <c r="I18" s="56" t="s">
        <v>19</v>
      </c>
      <c r="J18" s="50" t="s">
        <v>17</v>
      </c>
      <c r="K18" s="56" t="s">
        <v>19</v>
      </c>
      <c r="L18" s="50" t="s">
        <v>17</v>
      </c>
      <c r="M18" s="56" t="s">
        <v>19</v>
      </c>
      <c r="N18" s="54">
        <v>6</v>
      </c>
      <c r="O18" s="63">
        <v>1</v>
      </c>
      <c r="P18" s="50" t="s">
        <v>17</v>
      </c>
      <c r="Q18" s="56" t="s">
        <v>19</v>
      </c>
    </row>
    <row r="19" spans="1:17" s="24" customFormat="1" ht="21.95" customHeight="1" x14ac:dyDescent="0.15">
      <c r="A19" s="47" t="s">
        <v>35</v>
      </c>
      <c r="B19" s="48">
        <v>6</v>
      </c>
      <c r="C19" s="49">
        <v>6</v>
      </c>
      <c r="D19" s="50" t="s">
        <v>17</v>
      </c>
      <c r="E19" s="57" t="s">
        <v>17</v>
      </c>
      <c r="F19" s="52" t="s">
        <v>21</v>
      </c>
      <c r="G19" s="60" t="s">
        <v>31</v>
      </c>
      <c r="H19" s="53" t="s">
        <v>21</v>
      </c>
      <c r="I19" s="62" t="s">
        <v>31</v>
      </c>
      <c r="J19" s="50" t="s">
        <v>17</v>
      </c>
      <c r="K19" s="57" t="s">
        <v>19</v>
      </c>
      <c r="L19" s="50" t="s">
        <v>17</v>
      </c>
      <c r="M19" s="57" t="s">
        <v>19</v>
      </c>
      <c r="N19" s="54">
        <v>5</v>
      </c>
      <c r="O19" s="55">
        <v>0</v>
      </c>
      <c r="P19" s="50" t="s">
        <v>21</v>
      </c>
      <c r="Q19" s="56" t="s">
        <v>31</v>
      </c>
    </row>
    <row r="20" spans="1:17" s="24" customFormat="1" ht="21.95" customHeight="1" x14ac:dyDescent="0.15">
      <c r="A20" s="47" t="s">
        <v>36</v>
      </c>
      <c r="B20" s="48">
        <v>3</v>
      </c>
      <c r="C20" s="49">
        <v>3</v>
      </c>
      <c r="D20" s="50" t="s">
        <v>27</v>
      </c>
      <c r="E20" s="51" t="s">
        <v>27</v>
      </c>
      <c r="F20" s="52" t="s">
        <v>27</v>
      </c>
      <c r="G20" s="60" t="s">
        <v>27</v>
      </c>
      <c r="H20" s="53" t="s">
        <v>27</v>
      </c>
      <c r="I20" s="51" t="s">
        <v>27</v>
      </c>
      <c r="J20" s="50" t="s">
        <v>27</v>
      </c>
      <c r="K20" s="51" t="s">
        <v>27</v>
      </c>
      <c r="L20" s="50" t="s">
        <v>27</v>
      </c>
      <c r="M20" s="51" t="s">
        <v>27</v>
      </c>
      <c r="N20" s="54">
        <v>6</v>
      </c>
      <c r="O20" s="55">
        <v>4</v>
      </c>
      <c r="P20" s="50" t="s">
        <v>27</v>
      </c>
      <c r="Q20" s="56" t="s">
        <v>25</v>
      </c>
    </row>
    <row r="21" spans="1:17" s="24" customFormat="1" ht="21.95" customHeight="1" x14ac:dyDescent="0.15">
      <c r="A21" s="47" t="s">
        <v>37</v>
      </c>
      <c r="B21" s="58">
        <v>3</v>
      </c>
      <c r="C21" s="59">
        <v>3</v>
      </c>
      <c r="D21" s="50" t="s">
        <v>38</v>
      </c>
      <c r="E21" s="57" t="s">
        <v>39</v>
      </c>
      <c r="F21" s="52" t="s">
        <v>38</v>
      </c>
      <c r="G21" s="60" t="s">
        <v>39</v>
      </c>
      <c r="H21" s="61" t="s">
        <v>38</v>
      </c>
      <c r="I21" s="64" t="s">
        <v>39</v>
      </c>
      <c r="J21" s="50" t="s">
        <v>38</v>
      </c>
      <c r="K21" s="57" t="s">
        <v>39</v>
      </c>
      <c r="L21" s="50" t="s">
        <v>40</v>
      </c>
      <c r="M21" s="57" t="s">
        <v>39</v>
      </c>
      <c r="N21" s="54">
        <v>4</v>
      </c>
      <c r="O21" s="55">
        <v>2</v>
      </c>
      <c r="P21" s="50" t="s">
        <v>41</v>
      </c>
      <c r="Q21" s="56" t="s">
        <v>42</v>
      </c>
    </row>
    <row r="22" spans="1:17" s="24" customFormat="1" ht="21.95" customHeight="1" x14ac:dyDescent="0.15">
      <c r="A22" s="47" t="s">
        <v>43</v>
      </c>
      <c r="B22" s="48">
        <v>3</v>
      </c>
      <c r="C22" s="49">
        <v>3</v>
      </c>
      <c r="D22" s="50" t="s">
        <v>27</v>
      </c>
      <c r="E22" s="51" t="s">
        <v>27</v>
      </c>
      <c r="F22" s="52" t="s">
        <v>27</v>
      </c>
      <c r="G22" s="60" t="s">
        <v>27</v>
      </c>
      <c r="H22" s="53" t="s">
        <v>25</v>
      </c>
      <c r="I22" s="51" t="s">
        <v>25</v>
      </c>
      <c r="J22" s="50" t="s">
        <v>27</v>
      </c>
      <c r="K22" s="51" t="s">
        <v>27</v>
      </c>
      <c r="L22" s="50" t="s">
        <v>27</v>
      </c>
      <c r="M22" s="51" t="s">
        <v>27</v>
      </c>
      <c r="N22" s="54">
        <v>3</v>
      </c>
      <c r="O22" s="55">
        <v>2</v>
      </c>
      <c r="P22" s="50" t="s">
        <v>25</v>
      </c>
      <c r="Q22" s="56" t="s">
        <v>25</v>
      </c>
    </row>
    <row r="23" spans="1:17" s="24" customFormat="1" ht="21.95" customHeight="1" x14ac:dyDescent="0.15">
      <c r="A23" s="47" t="s">
        <v>44</v>
      </c>
      <c r="B23" s="48">
        <v>4</v>
      </c>
      <c r="C23" s="49">
        <v>4</v>
      </c>
      <c r="D23" s="50" t="s">
        <v>27</v>
      </c>
      <c r="E23" s="51" t="s">
        <v>27</v>
      </c>
      <c r="F23" s="52" t="s">
        <v>27</v>
      </c>
      <c r="G23" s="60" t="s">
        <v>27</v>
      </c>
      <c r="H23" s="53" t="s">
        <v>27</v>
      </c>
      <c r="I23" s="51" t="s">
        <v>25</v>
      </c>
      <c r="J23" s="50" t="s">
        <v>27</v>
      </c>
      <c r="K23" s="51" t="s">
        <v>27</v>
      </c>
      <c r="L23" s="50" t="s">
        <v>27</v>
      </c>
      <c r="M23" s="51" t="s">
        <v>27</v>
      </c>
      <c r="N23" s="54">
        <v>1</v>
      </c>
      <c r="O23" s="55">
        <v>0</v>
      </c>
      <c r="P23" s="50" t="s">
        <v>27</v>
      </c>
      <c r="Q23" s="56" t="s">
        <v>25</v>
      </c>
    </row>
    <row r="24" spans="1:17" s="24" customFormat="1" ht="21.95" customHeight="1" x14ac:dyDescent="0.15">
      <c r="A24" s="47" t="s">
        <v>45</v>
      </c>
      <c r="B24" s="58">
        <v>3</v>
      </c>
      <c r="C24" s="59">
        <v>3</v>
      </c>
      <c r="D24" s="50" t="s">
        <v>27</v>
      </c>
      <c r="E24" s="51" t="s">
        <v>27</v>
      </c>
      <c r="F24" s="52" t="s">
        <v>25</v>
      </c>
      <c r="G24" s="60" t="s">
        <v>25</v>
      </c>
      <c r="H24" s="61" t="s">
        <v>27</v>
      </c>
      <c r="I24" s="51" t="s">
        <v>27</v>
      </c>
      <c r="J24" s="50" t="s">
        <v>27</v>
      </c>
      <c r="K24" s="51" t="s">
        <v>27</v>
      </c>
      <c r="L24" s="50" t="s">
        <v>27</v>
      </c>
      <c r="M24" s="51" t="s">
        <v>27</v>
      </c>
      <c r="N24" s="54">
        <v>2</v>
      </c>
      <c r="O24" s="55">
        <v>0</v>
      </c>
      <c r="P24" s="50" t="s">
        <v>25</v>
      </c>
      <c r="Q24" s="56" t="s">
        <v>25</v>
      </c>
    </row>
    <row r="25" spans="1:17" s="24" customFormat="1" ht="21.95" customHeight="1" x14ac:dyDescent="0.15">
      <c r="A25" s="47" t="s">
        <v>46</v>
      </c>
      <c r="B25" s="48">
        <v>3</v>
      </c>
      <c r="C25" s="49">
        <v>3</v>
      </c>
      <c r="D25" s="50" t="s">
        <v>27</v>
      </c>
      <c r="E25" s="51" t="s">
        <v>27</v>
      </c>
      <c r="F25" s="52" t="s">
        <v>27</v>
      </c>
      <c r="G25" s="60" t="s">
        <v>27</v>
      </c>
      <c r="H25" s="53" t="s">
        <v>25</v>
      </c>
      <c r="I25" s="51" t="s">
        <v>25</v>
      </c>
      <c r="J25" s="50" t="s">
        <v>27</v>
      </c>
      <c r="K25" s="51" t="s">
        <v>27</v>
      </c>
      <c r="L25" s="50" t="s">
        <v>27</v>
      </c>
      <c r="M25" s="51" t="s">
        <v>27</v>
      </c>
      <c r="N25" s="54">
        <v>4</v>
      </c>
      <c r="O25" s="55">
        <v>2</v>
      </c>
      <c r="P25" s="50" t="s">
        <v>27</v>
      </c>
      <c r="Q25" s="56" t="s">
        <v>25</v>
      </c>
    </row>
    <row r="26" spans="1:17" s="24" customFormat="1" ht="21.95" customHeight="1" x14ac:dyDescent="0.15">
      <c r="A26" s="47" t="s">
        <v>47</v>
      </c>
      <c r="B26" s="58">
        <v>4</v>
      </c>
      <c r="C26" s="59">
        <v>4</v>
      </c>
      <c r="D26" s="50" t="s">
        <v>17</v>
      </c>
      <c r="E26" s="51" t="s">
        <v>22</v>
      </c>
      <c r="F26" s="52" t="s">
        <v>17</v>
      </c>
      <c r="G26" s="60" t="s">
        <v>22</v>
      </c>
      <c r="H26" s="61" t="s">
        <v>17</v>
      </c>
      <c r="I26" s="51" t="s">
        <v>17</v>
      </c>
      <c r="J26" s="50" t="s">
        <v>17</v>
      </c>
      <c r="K26" s="51" t="s">
        <v>17</v>
      </c>
      <c r="L26" s="50" t="s">
        <v>17</v>
      </c>
      <c r="M26" s="51" t="s">
        <v>17</v>
      </c>
      <c r="N26" s="54">
        <v>6</v>
      </c>
      <c r="O26" s="55">
        <v>2</v>
      </c>
      <c r="P26" s="50" t="s">
        <v>21</v>
      </c>
      <c r="Q26" s="56" t="s">
        <v>22</v>
      </c>
    </row>
    <row r="27" spans="1:17" s="24" customFormat="1" ht="21.95" customHeight="1" x14ac:dyDescent="0.15">
      <c r="A27" s="47" t="s">
        <v>48</v>
      </c>
      <c r="B27" s="58">
        <v>4</v>
      </c>
      <c r="C27" s="59">
        <v>4</v>
      </c>
      <c r="D27" s="50" t="s">
        <v>25</v>
      </c>
      <c r="E27" s="51" t="s">
        <v>25</v>
      </c>
      <c r="F27" s="52" t="s">
        <v>25</v>
      </c>
      <c r="G27" s="51" t="s">
        <v>25</v>
      </c>
      <c r="H27" s="61" t="s">
        <v>25</v>
      </c>
      <c r="I27" s="51" t="s">
        <v>25</v>
      </c>
      <c r="J27" s="50" t="s">
        <v>25</v>
      </c>
      <c r="K27" s="51" t="s">
        <v>25</v>
      </c>
      <c r="L27" s="50" t="s">
        <v>27</v>
      </c>
      <c r="M27" s="51" t="s">
        <v>25</v>
      </c>
      <c r="N27" s="54">
        <v>2</v>
      </c>
      <c r="O27" s="55">
        <v>1</v>
      </c>
      <c r="P27" s="50" t="s">
        <v>25</v>
      </c>
      <c r="Q27" s="56" t="s">
        <v>25</v>
      </c>
    </row>
    <row r="28" spans="1:17" s="24" customFormat="1" ht="21.95" customHeight="1" x14ac:dyDescent="0.15">
      <c r="A28" s="47" t="s">
        <v>49</v>
      </c>
      <c r="B28" s="58">
        <v>9</v>
      </c>
      <c r="C28" s="59">
        <v>9</v>
      </c>
      <c r="D28" s="50" t="s">
        <v>21</v>
      </c>
      <c r="E28" s="51" t="s">
        <v>31</v>
      </c>
      <c r="F28" s="52" t="s">
        <v>17</v>
      </c>
      <c r="G28" s="60" t="s">
        <v>19</v>
      </c>
      <c r="H28" s="61" t="s">
        <v>17</v>
      </c>
      <c r="I28" s="60" t="s">
        <v>19</v>
      </c>
      <c r="J28" s="50" t="s">
        <v>17</v>
      </c>
      <c r="K28" s="60" t="s">
        <v>19</v>
      </c>
      <c r="L28" s="50" t="s">
        <v>17</v>
      </c>
      <c r="M28" s="51" t="s">
        <v>31</v>
      </c>
      <c r="N28" s="54">
        <v>14</v>
      </c>
      <c r="O28" s="55">
        <v>20</v>
      </c>
      <c r="P28" s="50" t="s">
        <v>17</v>
      </c>
      <c r="Q28" s="60" t="s">
        <v>19</v>
      </c>
    </row>
    <row r="29" spans="1:17" s="24" customFormat="1" ht="21.95" customHeight="1" x14ac:dyDescent="0.15">
      <c r="A29" s="47" t="s">
        <v>50</v>
      </c>
      <c r="B29" s="48">
        <v>4</v>
      </c>
      <c r="C29" s="49">
        <v>4</v>
      </c>
      <c r="D29" s="50" t="s">
        <v>27</v>
      </c>
      <c r="E29" s="51" t="s">
        <v>27</v>
      </c>
      <c r="F29" s="52" t="s">
        <v>27</v>
      </c>
      <c r="G29" s="60" t="s">
        <v>27</v>
      </c>
      <c r="H29" s="53" t="s">
        <v>27</v>
      </c>
      <c r="I29" s="51" t="s">
        <v>27</v>
      </c>
      <c r="J29" s="50" t="s">
        <v>27</v>
      </c>
      <c r="K29" s="51" t="s">
        <v>27</v>
      </c>
      <c r="L29" s="50" t="s">
        <v>27</v>
      </c>
      <c r="M29" s="51" t="s">
        <v>27</v>
      </c>
      <c r="N29" s="54">
        <v>1</v>
      </c>
      <c r="O29" s="55">
        <v>1</v>
      </c>
      <c r="P29" s="50" t="s">
        <v>27</v>
      </c>
      <c r="Q29" s="56" t="s">
        <v>27</v>
      </c>
    </row>
    <row r="30" spans="1:17" s="24" customFormat="1" ht="21.95" customHeight="1" x14ac:dyDescent="0.15">
      <c r="A30" s="47" t="s">
        <v>51</v>
      </c>
      <c r="B30" s="48">
        <v>4</v>
      </c>
      <c r="C30" s="49">
        <v>4</v>
      </c>
      <c r="D30" s="50" t="s">
        <v>27</v>
      </c>
      <c r="E30" s="57" t="s">
        <v>25</v>
      </c>
      <c r="F30" s="52" t="s">
        <v>27</v>
      </c>
      <c r="G30" s="60" t="s">
        <v>27</v>
      </c>
      <c r="H30" s="53" t="s">
        <v>27</v>
      </c>
      <c r="I30" s="62" t="s">
        <v>27</v>
      </c>
      <c r="J30" s="50" t="s">
        <v>27</v>
      </c>
      <c r="K30" s="57" t="s">
        <v>27</v>
      </c>
      <c r="L30" s="50" t="s">
        <v>27</v>
      </c>
      <c r="M30" s="57" t="s">
        <v>27</v>
      </c>
      <c r="N30" s="54">
        <v>5</v>
      </c>
      <c r="O30" s="55">
        <v>2</v>
      </c>
      <c r="P30" s="50" t="s">
        <v>27</v>
      </c>
      <c r="Q30" s="56" t="s">
        <v>27</v>
      </c>
    </row>
    <row r="31" spans="1:17" s="24" customFormat="1" ht="21.95" customHeight="1" x14ac:dyDescent="0.15">
      <c r="A31" s="47" t="s">
        <v>52</v>
      </c>
      <c r="B31" s="48">
        <v>11</v>
      </c>
      <c r="C31" s="49">
        <v>4</v>
      </c>
      <c r="D31" s="50" t="s">
        <v>25</v>
      </c>
      <c r="E31" s="57" t="s">
        <v>25</v>
      </c>
      <c r="F31" s="52" t="s">
        <v>27</v>
      </c>
      <c r="G31" s="60" t="s">
        <v>27</v>
      </c>
      <c r="H31" s="53" t="s">
        <v>25</v>
      </c>
      <c r="I31" s="51" t="s">
        <v>25</v>
      </c>
      <c r="J31" s="50" t="s">
        <v>27</v>
      </c>
      <c r="K31" s="57" t="s">
        <v>27</v>
      </c>
      <c r="L31" s="50" t="s">
        <v>27</v>
      </c>
      <c r="M31" s="57" t="s">
        <v>27</v>
      </c>
      <c r="N31" s="54">
        <v>1</v>
      </c>
      <c r="O31" s="55">
        <v>0</v>
      </c>
      <c r="P31" s="50" t="s">
        <v>27</v>
      </c>
      <c r="Q31" s="56" t="s">
        <v>25</v>
      </c>
    </row>
    <row r="32" spans="1:17" s="24" customFormat="1" ht="21.95" customHeight="1" x14ac:dyDescent="0.15">
      <c r="A32" s="47" t="s">
        <v>53</v>
      </c>
      <c r="B32" s="48">
        <v>3</v>
      </c>
      <c r="C32" s="49">
        <v>3</v>
      </c>
      <c r="D32" s="50" t="s">
        <v>27</v>
      </c>
      <c r="E32" s="51" t="s">
        <v>27</v>
      </c>
      <c r="F32" s="52" t="s">
        <v>27</v>
      </c>
      <c r="G32" s="60" t="s">
        <v>27</v>
      </c>
      <c r="H32" s="53" t="s">
        <v>25</v>
      </c>
      <c r="I32" s="64" t="s">
        <v>25</v>
      </c>
      <c r="J32" s="50" t="s">
        <v>27</v>
      </c>
      <c r="K32" s="51" t="s">
        <v>27</v>
      </c>
      <c r="L32" s="50" t="s">
        <v>27</v>
      </c>
      <c r="M32" s="51" t="s">
        <v>27</v>
      </c>
      <c r="N32" s="54">
        <v>1</v>
      </c>
      <c r="O32" s="55">
        <v>2</v>
      </c>
      <c r="P32" s="50" t="s">
        <v>27</v>
      </c>
      <c r="Q32" s="56" t="s">
        <v>25</v>
      </c>
    </row>
    <row r="33" spans="1:21" s="24" customFormat="1" ht="21.95" customHeight="1" x14ac:dyDescent="0.15">
      <c r="A33" s="47" t="s">
        <v>54</v>
      </c>
      <c r="B33" s="58">
        <v>4</v>
      </c>
      <c r="C33" s="59">
        <v>3</v>
      </c>
      <c r="D33" s="50" t="s">
        <v>27</v>
      </c>
      <c r="E33" s="51" t="s">
        <v>27</v>
      </c>
      <c r="F33" s="52" t="s">
        <v>27</v>
      </c>
      <c r="G33" s="60" t="s">
        <v>27</v>
      </c>
      <c r="H33" s="61" t="s">
        <v>25</v>
      </c>
      <c r="I33" s="64" t="s">
        <v>27</v>
      </c>
      <c r="J33" s="50" t="s">
        <v>25</v>
      </c>
      <c r="K33" s="51" t="s">
        <v>25</v>
      </c>
      <c r="L33" s="50" t="s">
        <v>25</v>
      </c>
      <c r="M33" s="51" t="s">
        <v>25</v>
      </c>
      <c r="N33" s="54">
        <v>2</v>
      </c>
      <c r="O33" s="55">
        <v>0</v>
      </c>
      <c r="P33" s="50" t="s">
        <v>25</v>
      </c>
      <c r="Q33" s="56" t="s">
        <v>25</v>
      </c>
    </row>
    <row r="34" spans="1:21" s="24" customFormat="1" ht="21.95" customHeight="1" x14ac:dyDescent="0.15">
      <c r="A34" s="47" t="s">
        <v>55</v>
      </c>
      <c r="B34" s="58">
        <v>3</v>
      </c>
      <c r="C34" s="59">
        <v>3</v>
      </c>
      <c r="D34" s="50" t="s">
        <v>27</v>
      </c>
      <c r="E34" s="64" t="s">
        <v>27</v>
      </c>
      <c r="F34" s="52" t="s">
        <v>25</v>
      </c>
      <c r="G34" s="65" t="s">
        <v>25</v>
      </c>
      <c r="H34" s="61" t="s">
        <v>25</v>
      </c>
      <c r="I34" s="64" t="s">
        <v>25</v>
      </c>
      <c r="J34" s="50" t="s">
        <v>27</v>
      </c>
      <c r="K34" s="64" t="s">
        <v>27</v>
      </c>
      <c r="L34" s="50" t="s">
        <v>27</v>
      </c>
      <c r="M34" s="64" t="s">
        <v>25</v>
      </c>
      <c r="N34" s="54">
        <v>1</v>
      </c>
      <c r="O34" s="55">
        <v>2</v>
      </c>
      <c r="P34" s="50" t="s">
        <v>25</v>
      </c>
      <c r="Q34" s="66" t="s">
        <v>25</v>
      </c>
    </row>
    <row r="35" spans="1:21" s="24" customFormat="1" ht="21.95" customHeight="1" x14ac:dyDescent="0.15">
      <c r="A35" s="47" t="s">
        <v>56</v>
      </c>
      <c r="B35" s="48">
        <v>5</v>
      </c>
      <c r="C35" s="49">
        <v>5</v>
      </c>
      <c r="D35" s="50" t="s">
        <v>17</v>
      </c>
      <c r="E35" s="51" t="s">
        <v>18</v>
      </c>
      <c r="F35" s="52" t="s">
        <v>17</v>
      </c>
      <c r="G35" s="51" t="s">
        <v>18</v>
      </c>
      <c r="H35" s="53" t="s">
        <v>21</v>
      </c>
      <c r="I35" s="51" t="s">
        <v>31</v>
      </c>
      <c r="J35" s="50" t="s">
        <v>21</v>
      </c>
      <c r="K35" s="51" t="s">
        <v>31</v>
      </c>
      <c r="L35" s="50" t="s">
        <v>21</v>
      </c>
      <c r="M35" s="51" t="s">
        <v>31</v>
      </c>
      <c r="N35" s="54">
        <v>1</v>
      </c>
      <c r="O35" s="55">
        <v>0</v>
      </c>
      <c r="P35" s="50" t="s">
        <v>21</v>
      </c>
      <c r="Q35" s="56" t="s">
        <v>22</v>
      </c>
    </row>
    <row r="36" spans="1:21" s="24" customFormat="1" ht="21.95" customHeight="1" x14ac:dyDescent="0.15">
      <c r="A36" s="47" t="s">
        <v>57</v>
      </c>
      <c r="B36" s="48">
        <v>5</v>
      </c>
      <c r="C36" s="49">
        <v>4</v>
      </c>
      <c r="D36" s="50" t="s">
        <v>17</v>
      </c>
      <c r="E36" s="51" t="s">
        <v>18</v>
      </c>
      <c r="F36" s="52" t="s">
        <v>17</v>
      </c>
      <c r="G36" s="60" t="s">
        <v>18</v>
      </c>
      <c r="H36" s="53" t="s">
        <v>21</v>
      </c>
      <c r="I36" s="51" t="s">
        <v>22</v>
      </c>
      <c r="J36" s="50" t="s">
        <v>21</v>
      </c>
      <c r="K36" s="51" t="s">
        <v>22</v>
      </c>
      <c r="L36" s="50" t="s">
        <v>21</v>
      </c>
      <c r="M36" s="51" t="s">
        <v>22</v>
      </c>
      <c r="N36" s="54">
        <v>1</v>
      </c>
      <c r="O36" s="55">
        <v>1</v>
      </c>
      <c r="P36" s="50" t="s">
        <v>21</v>
      </c>
      <c r="Q36" s="56" t="s">
        <v>22</v>
      </c>
    </row>
    <row r="37" spans="1:21" s="24" customFormat="1" ht="21.95" customHeight="1" x14ac:dyDescent="0.15">
      <c r="A37" s="47" t="s">
        <v>58</v>
      </c>
      <c r="B37" s="48">
        <v>4</v>
      </c>
      <c r="C37" s="49">
        <v>4</v>
      </c>
      <c r="D37" s="50" t="s">
        <v>17</v>
      </c>
      <c r="E37" s="51" t="s">
        <v>17</v>
      </c>
      <c r="F37" s="52" t="s">
        <v>17</v>
      </c>
      <c r="G37" s="60" t="s">
        <v>17</v>
      </c>
      <c r="H37" s="53" t="s">
        <v>21</v>
      </c>
      <c r="I37" s="51" t="s">
        <v>21</v>
      </c>
      <c r="J37" s="50" t="s">
        <v>21</v>
      </c>
      <c r="K37" s="51" t="s">
        <v>21</v>
      </c>
      <c r="L37" s="50" t="s">
        <v>21</v>
      </c>
      <c r="M37" s="51" t="s">
        <v>21</v>
      </c>
      <c r="N37" s="54">
        <v>1</v>
      </c>
      <c r="O37" s="55">
        <v>0</v>
      </c>
      <c r="P37" s="50" t="s">
        <v>21</v>
      </c>
      <c r="Q37" s="56">
        <v>0</v>
      </c>
    </row>
    <row r="38" spans="1:21" s="24" customFormat="1" ht="21.95" customHeight="1" x14ac:dyDescent="0.15">
      <c r="A38" s="47" t="s">
        <v>59</v>
      </c>
      <c r="B38" s="48">
        <v>8</v>
      </c>
      <c r="C38" s="49">
        <v>8</v>
      </c>
      <c r="D38" s="50" t="s">
        <v>17</v>
      </c>
      <c r="E38" s="51" t="s">
        <v>19</v>
      </c>
      <c r="F38" s="52" t="s">
        <v>17</v>
      </c>
      <c r="G38" s="51" t="s">
        <v>19</v>
      </c>
      <c r="H38" s="53" t="s">
        <v>17</v>
      </c>
      <c r="I38" s="51" t="s">
        <v>19</v>
      </c>
      <c r="J38" s="50" t="s">
        <v>17</v>
      </c>
      <c r="K38" s="51" t="s">
        <v>19</v>
      </c>
      <c r="L38" s="50" t="s">
        <v>21</v>
      </c>
      <c r="M38" s="51" t="s">
        <v>31</v>
      </c>
      <c r="N38" s="67">
        <v>22</v>
      </c>
      <c r="O38" s="68">
        <v>17</v>
      </c>
      <c r="P38" s="50" t="s">
        <v>21</v>
      </c>
      <c r="Q38" s="51" t="s">
        <v>31</v>
      </c>
      <c r="R38" s="69"/>
      <c r="S38" s="69"/>
      <c r="T38" s="69"/>
      <c r="U38" s="69"/>
    </row>
    <row r="39" spans="1:21" s="24" customFormat="1" ht="21.95" customHeight="1" x14ac:dyDescent="0.15">
      <c r="A39" s="47" t="s">
        <v>60</v>
      </c>
      <c r="B39" s="48">
        <v>1</v>
      </c>
      <c r="C39" s="49">
        <v>1</v>
      </c>
      <c r="D39" s="50" t="s">
        <v>21</v>
      </c>
      <c r="E39" s="51" t="s">
        <v>21</v>
      </c>
      <c r="F39" s="52" t="s">
        <v>17</v>
      </c>
      <c r="G39" s="60" t="s">
        <v>17</v>
      </c>
      <c r="H39" s="53" t="s">
        <v>21</v>
      </c>
      <c r="I39" s="51" t="s">
        <v>21</v>
      </c>
      <c r="J39" s="50" t="s">
        <v>21</v>
      </c>
      <c r="K39" s="51" t="s">
        <v>21</v>
      </c>
      <c r="L39" s="50" t="s">
        <v>21</v>
      </c>
      <c r="M39" s="51" t="s">
        <v>21</v>
      </c>
      <c r="N39" s="54">
        <v>1</v>
      </c>
      <c r="O39" s="55">
        <v>1</v>
      </c>
      <c r="P39" s="50" t="s">
        <v>21</v>
      </c>
      <c r="Q39" s="56" t="s">
        <v>21</v>
      </c>
    </row>
    <row r="40" spans="1:21" s="24" customFormat="1" ht="21.95" customHeight="1" x14ac:dyDescent="0.15">
      <c r="A40" s="47" t="s">
        <v>61</v>
      </c>
      <c r="B40" s="48">
        <v>1</v>
      </c>
      <c r="C40" s="49">
        <v>3</v>
      </c>
      <c r="D40" s="50" t="s">
        <v>27</v>
      </c>
      <c r="E40" s="57" t="s">
        <v>27</v>
      </c>
      <c r="F40" s="52" t="s">
        <v>27</v>
      </c>
      <c r="G40" s="60" t="s">
        <v>27</v>
      </c>
      <c r="H40" s="50" t="s">
        <v>25</v>
      </c>
      <c r="I40" s="51" t="s">
        <v>25</v>
      </c>
      <c r="J40" s="50" t="s">
        <v>27</v>
      </c>
      <c r="K40" s="57" t="s">
        <v>27</v>
      </c>
      <c r="L40" s="50" t="s">
        <v>27</v>
      </c>
      <c r="M40" s="57" t="s">
        <v>27</v>
      </c>
      <c r="N40" s="54">
        <v>1</v>
      </c>
      <c r="O40" s="55">
        <v>0</v>
      </c>
      <c r="P40" s="50" t="s">
        <v>25</v>
      </c>
      <c r="Q40" s="56">
        <v>0</v>
      </c>
    </row>
    <row r="41" spans="1:21" s="24" customFormat="1" ht="21.95" customHeight="1" x14ac:dyDescent="0.15">
      <c r="A41" s="47" t="s">
        <v>62</v>
      </c>
      <c r="B41" s="58">
        <v>1</v>
      </c>
      <c r="C41" s="59">
        <v>1</v>
      </c>
      <c r="D41" s="50" t="s">
        <v>25</v>
      </c>
      <c r="E41" s="57" t="s">
        <v>25</v>
      </c>
      <c r="F41" s="52" t="s">
        <v>25</v>
      </c>
      <c r="G41" s="60" t="s">
        <v>25</v>
      </c>
      <c r="H41" s="50" t="s">
        <v>25</v>
      </c>
      <c r="I41" s="51" t="s">
        <v>25</v>
      </c>
      <c r="J41" s="50" t="s">
        <v>25</v>
      </c>
      <c r="K41" s="57" t="s">
        <v>27</v>
      </c>
      <c r="L41" s="50" t="s">
        <v>25</v>
      </c>
      <c r="M41" s="57" t="s">
        <v>25</v>
      </c>
      <c r="N41" s="54">
        <v>1</v>
      </c>
      <c r="O41" s="55">
        <v>2</v>
      </c>
      <c r="P41" s="50" t="s">
        <v>25</v>
      </c>
      <c r="Q41" s="56" t="s">
        <v>25</v>
      </c>
    </row>
    <row r="42" spans="1:21" s="24" customFormat="1" ht="21.95" customHeight="1" x14ac:dyDescent="0.15">
      <c r="A42" s="47" t="s">
        <v>63</v>
      </c>
      <c r="B42" s="48">
        <v>1</v>
      </c>
      <c r="C42" s="49">
        <v>1</v>
      </c>
      <c r="D42" s="50" t="s">
        <v>21</v>
      </c>
      <c r="E42" s="51" t="s">
        <v>31</v>
      </c>
      <c r="F42" s="52" t="s">
        <v>21</v>
      </c>
      <c r="G42" s="60" t="s">
        <v>31</v>
      </c>
      <c r="H42" s="53" t="s">
        <v>21</v>
      </c>
      <c r="I42" s="51" t="s">
        <v>31</v>
      </c>
      <c r="J42" s="50" t="s">
        <v>17</v>
      </c>
      <c r="K42" s="51" t="s">
        <v>18</v>
      </c>
      <c r="L42" s="50" t="s">
        <v>17</v>
      </c>
      <c r="M42" s="51" t="s">
        <v>18</v>
      </c>
      <c r="N42" s="54">
        <v>1</v>
      </c>
      <c r="O42" s="55">
        <v>0</v>
      </c>
      <c r="P42" s="50" t="s">
        <v>21</v>
      </c>
      <c r="Q42" s="56" t="s">
        <v>31</v>
      </c>
    </row>
    <row r="43" spans="1:21" s="24" customFormat="1" ht="21.95" customHeight="1" x14ac:dyDescent="0.15">
      <c r="A43" s="47" t="s">
        <v>64</v>
      </c>
      <c r="B43" s="58">
        <v>3</v>
      </c>
      <c r="C43" s="59">
        <v>3</v>
      </c>
      <c r="D43" s="50" t="s">
        <v>17</v>
      </c>
      <c r="E43" s="51" t="s">
        <v>17</v>
      </c>
      <c r="F43" s="52" t="s">
        <v>21</v>
      </c>
      <c r="G43" s="51" t="s">
        <v>17</v>
      </c>
      <c r="H43" s="61" t="s">
        <v>21</v>
      </c>
      <c r="I43" s="51" t="s">
        <v>17</v>
      </c>
      <c r="J43" s="50" t="s">
        <v>17</v>
      </c>
      <c r="K43" s="51" t="s">
        <v>17</v>
      </c>
      <c r="L43" s="50" t="s">
        <v>17</v>
      </c>
      <c r="M43" s="51" t="s">
        <v>17</v>
      </c>
      <c r="N43" s="54">
        <v>4</v>
      </c>
      <c r="O43" s="55">
        <v>4</v>
      </c>
      <c r="P43" s="50" t="s">
        <v>21</v>
      </c>
      <c r="Q43" s="56" t="s">
        <v>31</v>
      </c>
    </row>
    <row r="44" spans="1:21" s="24" customFormat="1" ht="21.95" customHeight="1" x14ac:dyDescent="0.15">
      <c r="A44" s="47" t="s">
        <v>65</v>
      </c>
      <c r="B44" s="48">
        <v>3</v>
      </c>
      <c r="C44" s="49">
        <v>2</v>
      </c>
      <c r="D44" s="50" t="s">
        <v>21</v>
      </c>
      <c r="E44" s="51" t="s">
        <v>22</v>
      </c>
      <c r="F44" s="52" t="s">
        <v>21</v>
      </c>
      <c r="G44" s="60" t="s">
        <v>22</v>
      </c>
      <c r="H44" s="53" t="s">
        <v>21</v>
      </c>
      <c r="I44" s="51" t="s">
        <v>22</v>
      </c>
      <c r="J44" s="50" t="s">
        <v>17</v>
      </c>
      <c r="K44" s="51" t="s">
        <v>19</v>
      </c>
      <c r="L44" s="50" t="s">
        <v>21</v>
      </c>
      <c r="M44" s="51" t="s">
        <v>22</v>
      </c>
      <c r="N44" s="54">
        <v>4</v>
      </c>
      <c r="O44" s="55">
        <v>4</v>
      </c>
      <c r="P44" s="50" t="s">
        <v>21</v>
      </c>
      <c r="Q44" s="56" t="s">
        <v>22</v>
      </c>
    </row>
    <row r="45" spans="1:21" s="24" customFormat="1" ht="21.95" customHeight="1" x14ac:dyDescent="0.15">
      <c r="A45" s="47" t="s">
        <v>66</v>
      </c>
      <c r="B45" s="48">
        <v>1</v>
      </c>
      <c r="C45" s="49">
        <v>1</v>
      </c>
      <c r="D45" s="50" t="s">
        <v>17</v>
      </c>
      <c r="E45" s="51" t="s">
        <v>18</v>
      </c>
      <c r="F45" s="52" t="s">
        <v>17</v>
      </c>
      <c r="G45" s="60" t="s">
        <v>18</v>
      </c>
      <c r="H45" s="53" t="s">
        <v>21</v>
      </c>
      <c r="I45" s="51" t="s">
        <v>31</v>
      </c>
      <c r="J45" s="50" t="s">
        <v>17</v>
      </c>
      <c r="K45" s="51" t="s">
        <v>18</v>
      </c>
      <c r="L45" s="50" t="s">
        <v>21</v>
      </c>
      <c r="M45" s="51" t="s">
        <v>31</v>
      </c>
      <c r="N45" s="54">
        <v>5</v>
      </c>
      <c r="O45" s="55">
        <v>3</v>
      </c>
      <c r="P45" s="50" t="s">
        <v>17</v>
      </c>
      <c r="Q45" s="56" t="s">
        <v>18</v>
      </c>
    </row>
    <row r="46" spans="1:21" s="24" customFormat="1" ht="21.95" customHeight="1" x14ac:dyDescent="0.15">
      <c r="A46" s="47" t="s">
        <v>67</v>
      </c>
      <c r="B46" s="48">
        <v>3</v>
      </c>
      <c r="C46" s="49">
        <v>3</v>
      </c>
      <c r="D46" s="50" t="s">
        <v>25</v>
      </c>
      <c r="E46" s="51" t="s">
        <v>25</v>
      </c>
      <c r="F46" s="52" t="s">
        <v>25</v>
      </c>
      <c r="G46" s="60" t="s">
        <v>25</v>
      </c>
      <c r="H46" s="53" t="s">
        <v>25</v>
      </c>
      <c r="I46" s="51" t="s">
        <v>25</v>
      </c>
      <c r="J46" s="50" t="s">
        <v>27</v>
      </c>
      <c r="K46" s="51" t="s">
        <v>27</v>
      </c>
      <c r="L46" s="50" t="s">
        <v>27</v>
      </c>
      <c r="M46" s="51" t="s">
        <v>27</v>
      </c>
      <c r="N46" s="54">
        <v>2</v>
      </c>
      <c r="O46" s="55">
        <v>2</v>
      </c>
      <c r="P46" s="50" t="s">
        <v>25</v>
      </c>
      <c r="Q46" s="56" t="s">
        <v>25</v>
      </c>
    </row>
    <row r="47" spans="1:21" s="24" customFormat="1" ht="21.95" customHeight="1" x14ac:dyDescent="0.15">
      <c r="A47" s="47" t="s">
        <v>68</v>
      </c>
      <c r="B47" s="48">
        <v>1</v>
      </c>
      <c r="C47" s="49">
        <v>1</v>
      </c>
      <c r="D47" s="50" t="s">
        <v>21</v>
      </c>
      <c r="E47" s="51" t="s">
        <v>21</v>
      </c>
      <c r="F47" s="52" t="s">
        <v>21</v>
      </c>
      <c r="G47" s="60" t="s">
        <v>21</v>
      </c>
      <c r="H47" s="53" t="s">
        <v>17</v>
      </c>
      <c r="I47" s="51" t="s">
        <v>21</v>
      </c>
      <c r="J47" s="50" t="s">
        <v>17</v>
      </c>
      <c r="K47" s="51" t="s">
        <v>19</v>
      </c>
      <c r="L47" s="50" t="s">
        <v>17</v>
      </c>
      <c r="M47" s="51" t="s">
        <v>19</v>
      </c>
      <c r="N47" s="54">
        <v>3</v>
      </c>
      <c r="O47" s="68">
        <v>4</v>
      </c>
      <c r="P47" s="50" t="s">
        <v>21</v>
      </c>
      <c r="Q47" s="56" t="s">
        <v>21</v>
      </c>
    </row>
    <row r="48" spans="1:21" s="24" customFormat="1" ht="21.95" customHeight="1" x14ac:dyDescent="0.15">
      <c r="A48" s="47" t="s">
        <v>69</v>
      </c>
      <c r="B48" s="48">
        <v>3</v>
      </c>
      <c r="C48" s="49">
        <v>3</v>
      </c>
      <c r="D48" s="50" t="s">
        <v>21</v>
      </c>
      <c r="E48" s="51" t="s">
        <v>31</v>
      </c>
      <c r="F48" s="52" t="s">
        <v>21</v>
      </c>
      <c r="G48" s="60" t="s">
        <v>22</v>
      </c>
      <c r="H48" s="53" t="s">
        <v>21</v>
      </c>
      <c r="I48" s="51" t="s">
        <v>31</v>
      </c>
      <c r="J48" s="50" t="s">
        <v>17</v>
      </c>
      <c r="K48" s="51" t="s">
        <v>31</v>
      </c>
      <c r="L48" s="50" t="s">
        <v>21</v>
      </c>
      <c r="M48" s="51" t="s">
        <v>31</v>
      </c>
      <c r="N48" s="54">
        <v>1</v>
      </c>
      <c r="O48" s="55">
        <v>0</v>
      </c>
      <c r="P48" s="50" t="s">
        <v>21</v>
      </c>
      <c r="Q48" s="56" t="s">
        <v>31</v>
      </c>
    </row>
    <row r="49" spans="1:17" s="24" customFormat="1" ht="21.95" customHeight="1" x14ac:dyDescent="0.15">
      <c r="A49" s="47" t="s">
        <v>70</v>
      </c>
      <c r="B49" s="58">
        <v>1</v>
      </c>
      <c r="C49" s="59">
        <v>1</v>
      </c>
      <c r="D49" s="50" t="s">
        <v>17</v>
      </c>
      <c r="E49" s="51" t="s">
        <v>19</v>
      </c>
      <c r="F49" s="52" t="s">
        <v>17</v>
      </c>
      <c r="G49" s="60" t="s">
        <v>19</v>
      </c>
      <c r="H49" s="53" t="s">
        <v>21</v>
      </c>
      <c r="I49" s="51" t="s">
        <v>22</v>
      </c>
      <c r="J49" s="50" t="s">
        <v>17</v>
      </c>
      <c r="K49" s="60" t="s">
        <v>19</v>
      </c>
      <c r="L49" s="50" t="s">
        <v>21</v>
      </c>
      <c r="M49" s="51" t="s">
        <v>22</v>
      </c>
      <c r="N49" s="54">
        <v>1</v>
      </c>
      <c r="O49" s="55">
        <v>0</v>
      </c>
      <c r="P49" s="50" t="s">
        <v>21</v>
      </c>
      <c r="Q49" s="56" t="s">
        <v>22</v>
      </c>
    </row>
    <row r="50" spans="1:17" s="24" customFormat="1" ht="21.95" customHeight="1" thickBot="1" x14ac:dyDescent="0.2">
      <c r="A50" s="70" t="s">
        <v>71</v>
      </c>
      <c r="B50" s="71">
        <v>1</v>
      </c>
      <c r="C50" s="72">
        <v>1</v>
      </c>
      <c r="D50" s="73" t="s">
        <v>21</v>
      </c>
      <c r="E50" s="51" t="s">
        <v>22</v>
      </c>
      <c r="F50" s="74" t="s">
        <v>21</v>
      </c>
      <c r="G50" s="75" t="s">
        <v>22</v>
      </c>
      <c r="H50" s="76" t="s">
        <v>21</v>
      </c>
      <c r="I50" s="51" t="s">
        <v>22</v>
      </c>
      <c r="J50" s="73" t="s">
        <v>17</v>
      </c>
      <c r="K50" s="51" t="s">
        <v>19</v>
      </c>
      <c r="L50" s="73" t="s">
        <v>17</v>
      </c>
      <c r="M50" s="51" t="s">
        <v>19</v>
      </c>
      <c r="N50" s="77">
        <v>1</v>
      </c>
      <c r="O50" s="78">
        <v>1</v>
      </c>
      <c r="P50" s="73" t="s">
        <v>21</v>
      </c>
      <c r="Q50" s="56" t="s">
        <v>22</v>
      </c>
    </row>
    <row r="51" spans="1:17" s="87" customFormat="1" ht="36" customHeight="1" thickBot="1" x14ac:dyDescent="0.2">
      <c r="A51" s="79" t="s">
        <v>72</v>
      </c>
      <c r="B51" s="80">
        <f>SUM(B8:B50)</f>
        <v>186</v>
      </c>
      <c r="C51" s="81">
        <f>SUM(C8:C50)</f>
        <v>176</v>
      </c>
      <c r="D51" s="82">
        <f t="shared" ref="D51:I51" si="0">COUNTIF(D8:D50,"有")</f>
        <v>30</v>
      </c>
      <c r="E51" s="83">
        <f t="shared" si="0"/>
        <v>28</v>
      </c>
      <c r="F51" s="82">
        <f t="shared" si="0"/>
        <v>28</v>
      </c>
      <c r="G51" s="83">
        <f t="shared" si="0"/>
        <v>29</v>
      </c>
      <c r="H51" s="82">
        <f t="shared" si="0"/>
        <v>14</v>
      </c>
      <c r="I51" s="83">
        <f t="shared" si="0"/>
        <v>13</v>
      </c>
      <c r="J51" s="82">
        <f>COUNTIF(J8:J50,"有")</f>
        <v>35</v>
      </c>
      <c r="K51" s="83">
        <f>COUNTIF(K8:K50,"有")</f>
        <v>33</v>
      </c>
      <c r="L51" s="82">
        <f>COUNTIF(L8:L50,"有")</f>
        <v>31</v>
      </c>
      <c r="M51" s="83">
        <f>COUNTIF(M8:M50,"有")</f>
        <v>25</v>
      </c>
      <c r="N51" s="84">
        <f>SUM(N8:N50)</f>
        <v>198</v>
      </c>
      <c r="O51" s="85">
        <f>SUM(O8:O50)</f>
        <v>149</v>
      </c>
      <c r="P51" s="82">
        <f>COUNTIF(P8:P50,"有")</f>
        <v>12</v>
      </c>
      <c r="Q51" s="86">
        <f>COUNTIF(Q8:Q50,"有")</f>
        <v>6</v>
      </c>
    </row>
    <row r="52" spans="1:17" ht="23.25" customHeight="1" x14ac:dyDescent="0.2">
      <c r="A52" s="88"/>
      <c r="B52" s="89"/>
      <c r="C52" s="89"/>
      <c r="D52" s="89"/>
      <c r="E52" s="89"/>
      <c r="F52" s="89"/>
      <c r="G52" s="89"/>
      <c r="H52" s="90"/>
      <c r="I52" s="90"/>
      <c r="J52" s="90"/>
      <c r="K52" s="90"/>
      <c r="L52" s="90"/>
      <c r="M52" s="90"/>
      <c r="P52" s="90"/>
      <c r="Q52" s="90"/>
    </row>
    <row r="53" spans="1:17" ht="23.25" customHeight="1" x14ac:dyDescent="0.15">
      <c r="A53" s="91"/>
      <c r="B53" s="91"/>
      <c r="C53" s="91"/>
      <c r="D53" s="91"/>
      <c r="E53" s="91"/>
      <c r="F53" s="92"/>
      <c r="G53" s="92"/>
    </row>
    <row r="58" spans="1:17" x14ac:dyDescent="0.15">
      <c r="A58" s="93"/>
    </row>
    <row r="59" spans="1:17" x14ac:dyDescent="0.15">
      <c r="A59" s="93"/>
    </row>
  </sheetData>
  <mergeCells count="25">
    <mergeCell ref="L5:L6"/>
    <mergeCell ref="M5:M6"/>
    <mergeCell ref="N5:N6"/>
    <mergeCell ref="O5:O6"/>
    <mergeCell ref="P5:P6"/>
    <mergeCell ref="Q5:Q6"/>
    <mergeCell ref="L4:M4"/>
    <mergeCell ref="N4:O4"/>
    <mergeCell ref="P4:Q4"/>
    <mergeCell ref="B5:B6"/>
    <mergeCell ref="C5:C6"/>
    <mergeCell ref="D5:D6"/>
    <mergeCell ref="E5:E6"/>
    <mergeCell ref="F5:F6"/>
    <mergeCell ref="G5:G6"/>
    <mergeCell ref="H5:H6"/>
    <mergeCell ref="A4:A7"/>
    <mergeCell ref="B4:C4"/>
    <mergeCell ref="D4:E4"/>
    <mergeCell ref="F4:G4"/>
    <mergeCell ref="H4:I4"/>
    <mergeCell ref="J4:K4"/>
    <mergeCell ref="I5:I6"/>
    <mergeCell ref="J5:J6"/>
    <mergeCell ref="K5:K6"/>
  </mergeCells>
  <phoneticPr fontId="3"/>
  <dataValidations count="2">
    <dataValidation showDropDown="1" showInputMessage="1" showErrorMessage="1" sqref="K8:K17 Q19:Q50 G8:G17 G19:G50 E19:E50 I19:I50 I8:I17 K19:K50 M8:M17 M19:M50 Q8:Q17 E8:E17"/>
    <dataValidation type="list" allowBlank="1" showInputMessage="1" showErrorMessage="1" sqref="H8:H17 F8:F17 D8:D17 F19:F50 D19:D50 H19:H50 J19:J50 J8:J17 D18:M18 L8:L17 L19:L50 P18:Q18 P8:P17 P19:P50">
      <formula1>$A$58:$A$59</formula1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相談支援事業</vt:lpstr>
      <vt:lpstr>相談支援事業!Print_Area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2016-11-22T01:30:05Z</dcterms:created>
  <dcterms:modified xsi:type="dcterms:W3CDTF">2016-11-22T01:30:05Z</dcterms:modified>
</cp:coreProperties>
</file>