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_xlnm.Print_Area" localSheetId="0">'障がい児'!$A$1:$Q$50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<sst xmlns="http://schemas.openxmlformats.org/spreadsheetml/2006/main" count="77" uniqueCount="56">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</sst>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8" borderId="1" applyNumberFormat="0" applyAlignment="0" applyProtection="0"/>
    <xf numFmtId="0" fontId="39" fillId="38" borderId="1" applyNumberFormat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1" fillId="0" borderId="3" applyNumberFormat="0" applyFill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3" fillId="43" borderId="4" applyNumberFormat="0" applyAlignment="0" applyProtection="0"/>
    <xf numFmtId="0" fontId="43" fillId="43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43" borderId="10" applyNumberFormat="0" applyAlignment="0" applyProtection="0"/>
    <xf numFmtId="0" fontId="51" fillId="43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4" borderId="4" applyNumberFormat="0" applyAlignment="0" applyProtection="0"/>
    <xf numFmtId="0" fontId="53" fillId="45" borderId="4" applyNumberFormat="0" applyAlignment="0" applyProtection="0"/>
    <xf numFmtId="0" fontId="2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47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47" borderId="12" xfId="0" applyFont="1" applyFill="1" applyBorder="1" applyAlignment="1">
      <alignment vertical="center"/>
    </xf>
    <xf numFmtId="0" fontId="9" fillId="47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55" fillId="0" borderId="0" xfId="0" applyNumberFormat="1" applyFont="1" applyFill="1" applyBorder="1" applyAlignment="1">
      <alignment horizontal="right" vertical="center"/>
    </xf>
    <xf numFmtId="0" fontId="11" fillId="47" borderId="14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217" fontId="55" fillId="48" borderId="16" xfId="0" applyNumberFormat="1" applyFont="1" applyFill="1" applyBorder="1" applyAlignment="1">
      <alignment horizontal="right" vertical="center" shrinkToFit="1"/>
    </xf>
    <xf numFmtId="217" fontId="55" fillId="48" borderId="17" xfId="0" applyNumberFormat="1" applyFont="1" applyFill="1" applyBorder="1" applyAlignment="1">
      <alignment horizontal="right" vertical="center" shrinkToFit="1"/>
    </xf>
    <xf numFmtId="217" fontId="55" fillId="48" borderId="18" xfId="0" applyNumberFormat="1" applyFont="1" applyFill="1" applyBorder="1" applyAlignment="1">
      <alignment horizontal="right" vertical="center" shrinkToFit="1"/>
    </xf>
    <xf numFmtId="217" fontId="55" fillId="48" borderId="19" xfId="0" applyNumberFormat="1" applyFont="1" applyFill="1" applyBorder="1" applyAlignment="1">
      <alignment horizontal="right" vertical="center" shrinkToFit="1"/>
    </xf>
    <xf numFmtId="217" fontId="55" fillId="48" borderId="20" xfId="0" applyNumberFormat="1" applyFont="1" applyFill="1" applyBorder="1" applyAlignment="1">
      <alignment horizontal="right" vertical="center" shrinkToFit="1"/>
    </xf>
    <xf numFmtId="38" fontId="55" fillId="48" borderId="20" xfId="80" applyFont="1" applyFill="1" applyBorder="1" applyAlignment="1">
      <alignment horizontal="right" vertical="center" shrinkToFit="1"/>
    </xf>
    <xf numFmtId="38" fontId="55" fillId="48" borderId="14" xfId="8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217" fontId="55" fillId="48" borderId="22" xfId="0" applyNumberFormat="1" applyFont="1" applyFill="1" applyBorder="1" applyAlignment="1">
      <alignment horizontal="right" vertical="center" shrinkToFit="1"/>
    </xf>
    <xf numFmtId="0" fontId="9" fillId="0" borderId="23" xfId="0" applyFont="1" applyFill="1" applyBorder="1" applyAlignment="1" applyProtection="1">
      <alignment horizontal="center" vertical="center" wrapText="1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38" fontId="55" fillId="48" borderId="23" xfId="80" applyFont="1" applyFill="1" applyBorder="1" applyAlignment="1">
      <alignment horizontal="right" vertical="center" shrinkToFit="1"/>
    </xf>
    <xf numFmtId="0" fontId="4" fillId="16" borderId="16" xfId="0" applyFont="1" applyFill="1" applyBorder="1" applyAlignment="1">
      <alignment horizontal="center" vertical="center" shrinkToFit="1"/>
    </xf>
    <xf numFmtId="0" fontId="4" fillId="16" borderId="17" xfId="0" applyFont="1" applyFill="1" applyBorder="1" applyAlignment="1">
      <alignment horizontal="center" vertical="center" shrinkToFit="1"/>
    </xf>
    <xf numFmtId="0" fontId="4" fillId="16" borderId="20" xfId="0" applyFont="1" applyFill="1" applyBorder="1" applyAlignment="1">
      <alignment horizontal="center" vertical="center" shrinkToFit="1"/>
    </xf>
    <xf numFmtId="0" fontId="9" fillId="16" borderId="24" xfId="0" applyFont="1" applyFill="1" applyBorder="1" applyAlignment="1" applyProtection="1">
      <alignment horizontal="center" vertical="center" wrapText="1" shrinkToFit="1"/>
      <protection/>
    </xf>
    <xf numFmtId="0" fontId="9" fillId="16" borderId="20" xfId="0" applyFont="1" applyFill="1" applyBorder="1" applyAlignment="1" applyProtection="1">
      <alignment horizontal="center" vertical="center" shrinkToFit="1"/>
      <protection/>
    </xf>
    <xf numFmtId="217" fontId="56" fillId="16" borderId="25" xfId="0" applyNumberFormat="1" applyFont="1" applyFill="1" applyBorder="1" applyAlignment="1">
      <alignment vertical="center"/>
    </xf>
    <xf numFmtId="217" fontId="56" fillId="16" borderId="26" xfId="0" applyNumberFormat="1" applyFont="1" applyFill="1" applyBorder="1" applyAlignment="1">
      <alignment vertical="center"/>
    </xf>
    <xf numFmtId="217" fontId="56" fillId="16" borderId="27" xfId="0" applyNumberFormat="1" applyFont="1" applyFill="1" applyBorder="1" applyAlignment="1">
      <alignment vertical="center"/>
    </xf>
    <xf numFmtId="38" fontId="56" fillId="16" borderId="27" xfId="80" applyFont="1" applyFill="1" applyBorder="1" applyAlignment="1">
      <alignment vertical="center"/>
    </xf>
    <xf numFmtId="38" fontId="56" fillId="16" borderId="28" xfId="80" applyFont="1" applyFill="1" applyBorder="1" applyAlignment="1">
      <alignment vertical="center"/>
    </xf>
    <xf numFmtId="38" fontId="56" fillId="16" borderId="29" xfId="80" applyFont="1" applyFill="1" applyBorder="1" applyAlignment="1">
      <alignment vertical="center"/>
    </xf>
    <xf numFmtId="217" fontId="12" fillId="16" borderId="25" xfId="0" applyNumberFormat="1" applyFont="1" applyFill="1" applyBorder="1" applyAlignment="1">
      <alignment vertical="center"/>
    </xf>
    <xf numFmtId="217" fontId="12" fillId="16" borderId="26" xfId="0" applyNumberFormat="1" applyFont="1" applyFill="1" applyBorder="1" applyAlignment="1">
      <alignment vertical="center"/>
    </xf>
    <xf numFmtId="217" fontId="12" fillId="16" borderId="27" xfId="0" applyNumberFormat="1" applyFont="1" applyFill="1" applyBorder="1" applyAlignment="1">
      <alignment vertical="center"/>
    </xf>
    <xf numFmtId="38" fontId="12" fillId="16" borderId="29" xfId="80" applyFont="1" applyFill="1" applyBorder="1" applyAlignment="1">
      <alignment vertical="center"/>
    </xf>
    <xf numFmtId="217" fontId="56" fillId="16" borderId="30" xfId="0" applyNumberFormat="1" applyFont="1" applyFill="1" applyBorder="1" applyAlignment="1">
      <alignment vertical="center"/>
    </xf>
    <xf numFmtId="38" fontId="56" fillId="16" borderId="31" xfId="80" applyFont="1" applyFill="1" applyBorder="1" applyAlignment="1">
      <alignment vertical="center"/>
    </xf>
    <xf numFmtId="38" fontId="56" fillId="16" borderId="32" xfId="8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217" fontId="56" fillId="0" borderId="34" xfId="0" applyNumberFormat="1" applyFont="1" applyFill="1" applyBorder="1" applyAlignment="1">
      <alignment vertical="center"/>
    </xf>
    <xf numFmtId="217" fontId="56" fillId="0" borderId="26" xfId="0" applyNumberFormat="1" applyFont="1" applyFill="1" applyBorder="1" applyAlignment="1">
      <alignment vertical="center"/>
    </xf>
    <xf numFmtId="217" fontId="12" fillId="0" borderId="34" xfId="0" applyNumberFormat="1" applyFont="1" applyFill="1" applyBorder="1" applyAlignment="1">
      <alignment vertical="center"/>
    </xf>
    <xf numFmtId="217" fontId="12" fillId="0" borderId="26" xfId="0" applyNumberFormat="1" applyFont="1" applyFill="1" applyBorder="1" applyAlignment="1">
      <alignment vertical="center"/>
    </xf>
    <xf numFmtId="217" fontId="56" fillId="0" borderId="35" xfId="0" applyNumberFormat="1" applyFont="1" applyFill="1" applyBorder="1" applyAlignment="1">
      <alignment vertical="center"/>
    </xf>
    <xf numFmtId="217" fontId="12" fillId="0" borderId="35" xfId="0" applyNumberFormat="1" applyFont="1" applyFill="1" applyBorder="1" applyAlignment="1">
      <alignment vertical="center"/>
    </xf>
    <xf numFmtId="217" fontId="56" fillId="0" borderId="36" xfId="0" applyNumberFormat="1" applyFont="1" applyFill="1" applyBorder="1" applyAlignment="1">
      <alignment vertical="center"/>
    </xf>
    <xf numFmtId="217" fontId="12" fillId="0" borderId="36" xfId="0" applyNumberFormat="1" applyFont="1" applyFill="1" applyBorder="1" applyAlignment="1">
      <alignment vertical="center"/>
    </xf>
    <xf numFmtId="38" fontId="56" fillId="0" borderId="37" xfId="80" applyFont="1" applyFill="1" applyBorder="1" applyAlignment="1">
      <alignment vertical="center"/>
    </xf>
    <xf numFmtId="38" fontId="56" fillId="0" borderId="38" xfId="80" applyFont="1" applyFill="1" applyBorder="1" applyAlignment="1">
      <alignment vertical="center"/>
    </xf>
    <xf numFmtId="38" fontId="12" fillId="0" borderId="38" xfId="80" applyFont="1" applyFill="1" applyBorder="1" applyAlignment="1">
      <alignment vertical="center"/>
    </xf>
    <xf numFmtId="38" fontId="56" fillId="0" borderId="39" xfId="80" applyFont="1" applyFill="1" applyBorder="1" applyAlignment="1">
      <alignment vertical="center"/>
    </xf>
    <xf numFmtId="38" fontId="56" fillId="0" borderId="40" xfId="80" applyFont="1" applyFill="1" applyBorder="1" applyAlignment="1">
      <alignment vertical="center"/>
    </xf>
    <xf numFmtId="38" fontId="56" fillId="0" borderId="12" xfId="80" applyFont="1" applyFill="1" applyBorder="1" applyAlignment="1">
      <alignment vertical="center"/>
    </xf>
    <xf numFmtId="38" fontId="12" fillId="0" borderId="12" xfId="80" applyFont="1" applyFill="1" applyBorder="1" applyAlignment="1">
      <alignment vertical="center"/>
    </xf>
    <xf numFmtId="38" fontId="56" fillId="0" borderId="41" xfId="80" applyFont="1" applyFill="1" applyBorder="1" applyAlignment="1">
      <alignment vertical="center"/>
    </xf>
    <xf numFmtId="0" fontId="9" fillId="49" borderId="24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 shrinkToFit="1"/>
    </xf>
    <xf numFmtId="0" fontId="10" fillId="16" borderId="16" xfId="0" applyFont="1" applyFill="1" applyBorder="1" applyAlignment="1">
      <alignment horizontal="center" vertical="center" shrinkToFit="1"/>
    </xf>
    <xf numFmtId="0" fontId="10" fillId="49" borderId="20" xfId="0" applyFont="1" applyFill="1" applyBorder="1" applyAlignment="1">
      <alignment horizontal="center" vertical="center"/>
    </xf>
    <xf numFmtId="0" fontId="10" fillId="49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42" xfId="0" applyFont="1" applyFill="1" applyBorder="1" applyAlignment="1">
      <alignment horizontal="center" vertical="center" shrinkToFit="1"/>
    </xf>
    <xf numFmtId="0" fontId="9" fillId="49" borderId="23" xfId="0" applyFont="1" applyFill="1" applyBorder="1" applyAlignment="1">
      <alignment horizontal="center" vertical="center" wrapText="1"/>
    </xf>
    <xf numFmtId="0" fontId="10" fillId="49" borderId="43" xfId="0" applyFont="1" applyFill="1" applyBorder="1" applyAlignment="1">
      <alignment horizontal="center" vertical="center"/>
    </xf>
    <xf numFmtId="0" fontId="10" fillId="49" borderId="44" xfId="0" applyFont="1" applyFill="1" applyBorder="1" applyAlignment="1">
      <alignment horizontal="center" vertical="center"/>
    </xf>
    <xf numFmtId="0" fontId="10" fillId="49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16" borderId="20" xfId="0" applyFont="1" applyFill="1" applyBorder="1" applyAlignment="1">
      <alignment horizontal="center" vertical="center" wrapText="1" shrinkToFit="1"/>
    </xf>
    <xf numFmtId="0" fontId="10" fillId="49" borderId="46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42" sqref="U42"/>
    </sheetView>
  </sheetViews>
  <sheetFormatPr defaultColWidth="9.00390625" defaultRowHeight="13.5"/>
  <cols>
    <col min="1" max="1" width="19.125" style="2" customWidth="1"/>
    <col min="2" max="2" width="12.00390625" style="2" bestFit="1" customWidth="1"/>
    <col min="3" max="3" width="13.75390625" style="2" bestFit="1" customWidth="1"/>
    <col min="4" max="4" width="8.75390625" style="2" bestFit="1" customWidth="1"/>
    <col min="5" max="5" width="13.25390625" style="2" bestFit="1" customWidth="1"/>
    <col min="6" max="6" width="9.50390625" style="2" bestFit="1" customWidth="1"/>
    <col min="7" max="7" width="13.25390625" style="2" bestFit="1" customWidth="1"/>
    <col min="8" max="8" width="8.75390625" style="2" bestFit="1" customWidth="1"/>
    <col min="9" max="9" width="13.25390625" style="2" bestFit="1" customWidth="1"/>
    <col min="10" max="10" width="12.00390625" style="2" bestFit="1" customWidth="1"/>
    <col min="11" max="11" width="13.75390625" style="2" bestFit="1" customWidth="1"/>
    <col min="12" max="12" width="8.75390625" style="2" bestFit="1" customWidth="1"/>
    <col min="13" max="13" width="13.25390625" style="2" bestFit="1" customWidth="1"/>
    <col min="14" max="17" width="12.125" style="13" customWidth="1"/>
    <col min="18" max="16384" width="9.00390625" style="2" customWidth="1"/>
  </cols>
  <sheetData>
    <row r="1" spans="1:17" ht="35.25" customHeight="1">
      <c r="A1" s="21" t="s">
        <v>53</v>
      </c>
      <c r="B1" s="4"/>
      <c r="C1" s="1"/>
      <c r="D1" s="1"/>
      <c r="E1" s="1"/>
      <c r="O1" s="14"/>
      <c r="P1" s="15"/>
      <c r="Q1" s="15"/>
    </row>
    <row r="2" spans="1:17" s="7" customFormat="1" ht="33.75" customHeight="1" thickBot="1">
      <c r="A2" s="22"/>
      <c r="B2" s="22"/>
      <c r="F2" s="8"/>
      <c r="J2" s="23"/>
      <c r="K2" s="23"/>
      <c r="L2" s="23"/>
      <c r="M2" s="23"/>
      <c r="N2" s="13"/>
      <c r="O2" s="13"/>
      <c r="P2" s="13"/>
      <c r="Q2" s="13"/>
    </row>
    <row r="3" spans="1:17" s="7" customFormat="1" ht="36" customHeight="1" thickBot="1">
      <c r="A3" s="86" t="s">
        <v>44</v>
      </c>
      <c r="B3" s="82" t="s">
        <v>45</v>
      </c>
      <c r="C3" s="82"/>
      <c r="D3" s="82"/>
      <c r="E3" s="82"/>
      <c r="F3" s="81" t="s">
        <v>46</v>
      </c>
      <c r="G3" s="82"/>
      <c r="H3" s="82"/>
      <c r="I3" s="92"/>
      <c r="J3" s="81" t="s">
        <v>47</v>
      </c>
      <c r="K3" s="82"/>
      <c r="L3" s="82"/>
      <c r="M3" s="82"/>
      <c r="N3" s="77" t="s">
        <v>49</v>
      </c>
      <c r="O3" s="85"/>
      <c r="P3" s="77" t="s">
        <v>50</v>
      </c>
      <c r="Q3" s="78"/>
    </row>
    <row r="4" spans="1:17" s="7" customFormat="1" ht="71.25" customHeight="1" thickBot="1">
      <c r="A4" s="87"/>
      <c r="B4" s="79" t="s">
        <v>54</v>
      </c>
      <c r="C4" s="80"/>
      <c r="D4" s="83" t="s">
        <v>55</v>
      </c>
      <c r="E4" s="90"/>
      <c r="F4" s="91" t="s">
        <v>54</v>
      </c>
      <c r="G4" s="80"/>
      <c r="H4" s="83" t="s">
        <v>55</v>
      </c>
      <c r="I4" s="89"/>
      <c r="J4" s="79" t="s">
        <v>54</v>
      </c>
      <c r="K4" s="80"/>
      <c r="L4" s="83" t="s">
        <v>55</v>
      </c>
      <c r="M4" s="84"/>
      <c r="N4" s="44" t="s">
        <v>54</v>
      </c>
      <c r="O4" s="38" t="s">
        <v>55</v>
      </c>
      <c r="P4" s="44" t="s">
        <v>54</v>
      </c>
      <c r="Q4" s="33" t="s">
        <v>55</v>
      </c>
    </row>
    <row r="5" spans="1:17" ht="36" customHeight="1" thickBot="1">
      <c r="A5" s="88"/>
      <c r="B5" s="41" t="s">
        <v>51</v>
      </c>
      <c r="C5" s="42" t="s">
        <v>52</v>
      </c>
      <c r="D5" s="31" t="s">
        <v>51</v>
      </c>
      <c r="E5" s="35" t="s">
        <v>52</v>
      </c>
      <c r="F5" s="43" t="s">
        <v>51</v>
      </c>
      <c r="G5" s="42" t="s">
        <v>52</v>
      </c>
      <c r="H5" s="31" t="s">
        <v>51</v>
      </c>
      <c r="I5" s="36" t="s">
        <v>52</v>
      </c>
      <c r="J5" s="43" t="s">
        <v>51</v>
      </c>
      <c r="K5" s="42" t="s">
        <v>52</v>
      </c>
      <c r="L5" s="31" t="s">
        <v>51</v>
      </c>
      <c r="M5" s="32" t="s">
        <v>52</v>
      </c>
      <c r="N5" s="45" t="s">
        <v>48</v>
      </c>
      <c r="O5" s="39" t="s">
        <v>48</v>
      </c>
      <c r="P5" s="45" t="s">
        <v>51</v>
      </c>
      <c r="Q5" s="34" t="s">
        <v>51</v>
      </c>
    </row>
    <row r="6" spans="1:18" s="10" customFormat="1" ht="22.5" customHeight="1">
      <c r="A6" s="6" t="s">
        <v>37</v>
      </c>
      <c r="B6" s="46">
        <v>1769</v>
      </c>
      <c r="C6" s="47">
        <v>10733</v>
      </c>
      <c r="D6" s="61">
        <v>2228</v>
      </c>
      <c r="E6" s="62">
        <v>22822</v>
      </c>
      <c r="F6" s="48">
        <v>72</v>
      </c>
      <c r="G6" s="47">
        <v>764</v>
      </c>
      <c r="H6" s="61">
        <v>21</v>
      </c>
      <c r="I6" s="65">
        <v>343</v>
      </c>
      <c r="J6" s="48">
        <v>3417</v>
      </c>
      <c r="K6" s="47">
        <v>42518</v>
      </c>
      <c r="L6" s="61">
        <v>4204</v>
      </c>
      <c r="M6" s="67">
        <v>55138</v>
      </c>
      <c r="N6" s="49">
        <v>128</v>
      </c>
      <c r="O6" s="69">
        <v>103</v>
      </c>
      <c r="P6" s="50">
        <v>1397</v>
      </c>
      <c r="Q6" s="73">
        <v>909</v>
      </c>
      <c r="R6" s="9"/>
    </row>
    <row r="7" spans="1:18" s="3" customFormat="1" ht="22.5" customHeight="1">
      <c r="A7" s="11" t="s">
        <v>1</v>
      </c>
      <c r="B7" s="46">
        <v>57</v>
      </c>
      <c r="C7" s="47">
        <v>597</v>
      </c>
      <c r="D7" s="61">
        <v>82</v>
      </c>
      <c r="E7" s="62">
        <v>985</v>
      </c>
      <c r="F7" s="48">
        <v>11</v>
      </c>
      <c r="G7" s="47">
        <v>67</v>
      </c>
      <c r="H7" s="61">
        <v>4</v>
      </c>
      <c r="I7" s="65">
        <v>49</v>
      </c>
      <c r="J7" s="48">
        <v>62</v>
      </c>
      <c r="K7" s="47">
        <v>372</v>
      </c>
      <c r="L7" s="61">
        <v>159</v>
      </c>
      <c r="M7" s="67">
        <v>1911</v>
      </c>
      <c r="N7" s="51">
        <v>1</v>
      </c>
      <c r="O7" s="70">
        <v>7</v>
      </c>
      <c r="P7" s="51">
        <v>30</v>
      </c>
      <c r="Q7" s="74">
        <v>55</v>
      </c>
      <c r="R7" s="5"/>
    </row>
    <row r="8" spans="1:18" s="3" customFormat="1" ht="22.5" customHeight="1">
      <c r="A8" s="11" t="s">
        <v>3</v>
      </c>
      <c r="B8" s="46">
        <v>12</v>
      </c>
      <c r="C8" s="47">
        <v>96</v>
      </c>
      <c r="D8" s="61">
        <v>9</v>
      </c>
      <c r="E8" s="62">
        <v>47</v>
      </c>
      <c r="F8" s="48">
        <v>1</v>
      </c>
      <c r="G8" s="47">
        <v>3</v>
      </c>
      <c r="H8" s="61">
        <v>1</v>
      </c>
      <c r="I8" s="65">
        <v>12</v>
      </c>
      <c r="J8" s="48">
        <v>6</v>
      </c>
      <c r="K8" s="47">
        <v>24</v>
      </c>
      <c r="L8" s="61">
        <v>11</v>
      </c>
      <c r="M8" s="67">
        <v>94</v>
      </c>
      <c r="N8" s="51">
        <v>1</v>
      </c>
      <c r="O8" s="70">
        <v>0</v>
      </c>
      <c r="P8" s="51">
        <v>19</v>
      </c>
      <c r="Q8" s="74">
        <v>7</v>
      </c>
      <c r="R8" s="5"/>
    </row>
    <row r="9" spans="1:18" s="3" customFormat="1" ht="22.5" customHeight="1">
      <c r="A9" s="11" t="s">
        <v>4</v>
      </c>
      <c r="B9" s="46">
        <v>2</v>
      </c>
      <c r="C9" s="47">
        <v>10</v>
      </c>
      <c r="D9" s="61">
        <v>1</v>
      </c>
      <c r="E9" s="62">
        <v>6</v>
      </c>
      <c r="F9" s="48">
        <v>1</v>
      </c>
      <c r="G9" s="47">
        <v>5</v>
      </c>
      <c r="H9" s="61">
        <v>0</v>
      </c>
      <c r="I9" s="65">
        <v>0</v>
      </c>
      <c r="J9" s="48">
        <v>2</v>
      </c>
      <c r="K9" s="47">
        <v>20</v>
      </c>
      <c r="L9" s="61">
        <v>7</v>
      </c>
      <c r="M9" s="67">
        <v>67</v>
      </c>
      <c r="N9" s="51">
        <v>1</v>
      </c>
      <c r="O9" s="70">
        <v>0</v>
      </c>
      <c r="P9" s="51">
        <v>1</v>
      </c>
      <c r="Q9" s="74">
        <v>1</v>
      </c>
      <c r="R9" s="5"/>
    </row>
    <row r="10" spans="1:18" s="3" customFormat="1" ht="22.5" customHeight="1">
      <c r="A10" s="11" t="s">
        <v>2</v>
      </c>
      <c r="B10" s="52">
        <v>217</v>
      </c>
      <c r="C10" s="53">
        <v>702</v>
      </c>
      <c r="D10" s="63">
        <v>255</v>
      </c>
      <c r="E10" s="64">
        <v>1057</v>
      </c>
      <c r="F10" s="54">
        <v>3</v>
      </c>
      <c r="G10" s="53">
        <v>27</v>
      </c>
      <c r="H10" s="63">
        <v>5</v>
      </c>
      <c r="I10" s="66">
        <v>42</v>
      </c>
      <c r="J10" s="54">
        <v>262</v>
      </c>
      <c r="K10" s="53">
        <v>1837</v>
      </c>
      <c r="L10" s="63">
        <v>500</v>
      </c>
      <c r="M10" s="68">
        <v>3318</v>
      </c>
      <c r="N10" s="55">
        <v>1</v>
      </c>
      <c r="O10" s="71">
        <v>3</v>
      </c>
      <c r="P10" s="55">
        <v>139</v>
      </c>
      <c r="Q10" s="75">
        <v>53</v>
      </c>
      <c r="R10" s="5"/>
    </row>
    <row r="11" spans="1:18" s="3" customFormat="1" ht="22.5" customHeight="1">
      <c r="A11" s="11" t="s">
        <v>38</v>
      </c>
      <c r="B11" s="52">
        <v>207</v>
      </c>
      <c r="C11" s="53">
        <v>1943</v>
      </c>
      <c r="D11" s="63">
        <v>447</v>
      </c>
      <c r="E11" s="64">
        <v>2531</v>
      </c>
      <c r="F11" s="54">
        <v>39</v>
      </c>
      <c r="G11" s="53">
        <v>248</v>
      </c>
      <c r="H11" s="63">
        <v>21</v>
      </c>
      <c r="I11" s="66">
        <v>207</v>
      </c>
      <c r="J11" s="54">
        <v>796</v>
      </c>
      <c r="K11" s="53">
        <v>5551</v>
      </c>
      <c r="L11" s="63">
        <v>899</v>
      </c>
      <c r="M11" s="68">
        <v>6563</v>
      </c>
      <c r="N11" s="55">
        <v>3</v>
      </c>
      <c r="O11" s="71">
        <v>5</v>
      </c>
      <c r="P11" s="55">
        <v>39</v>
      </c>
      <c r="Q11" s="75">
        <v>103</v>
      </c>
      <c r="R11" s="5"/>
    </row>
    <row r="12" spans="1:18" s="3" customFormat="1" ht="22.5" customHeight="1">
      <c r="A12" s="11" t="s">
        <v>39</v>
      </c>
      <c r="B12" s="52">
        <v>70</v>
      </c>
      <c r="C12" s="53">
        <v>1400</v>
      </c>
      <c r="D12" s="63">
        <v>371</v>
      </c>
      <c r="E12" s="64">
        <v>2864</v>
      </c>
      <c r="F12" s="54">
        <v>50</v>
      </c>
      <c r="G12" s="53">
        <v>1000</v>
      </c>
      <c r="H12" s="63">
        <v>61</v>
      </c>
      <c r="I12" s="66">
        <v>705</v>
      </c>
      <c r="J12" s="54">
        <v>370</v>
      </c>
      <c r="K12" s="53">
        <v>4300</v>
      </c>
      <c r="L12" s="63">
        <v>906</v>
      </c>
      <c r="M12" s="68">
        <v>6561</v>
      </c>
      <c r="N12" s="55">
        <v>10</v>
      </c>
      <c r="O12" s="71">
        <v>6</v>
      </c>
      <c r="P12" s="55">
        <v>48</v>
      </c>
      <c r="Q12" s="75">
        <v>137</v>
      </c>
      <c r="R12" s="5"/>
    </row>
    <row r="13" spans="1:17" s="3" customFormat="1" ht="22.5" customHeight="1">
      <c r="A13" s="11" t="s">
        <v>5</v>
      </c>
      <c r="B13" s="46">
        <v>470</v>
      </c>
      <c r="C13" s="47">
        <v>2557</v>
      </c>
      <c r="D13" s="61">
        <v>493</v>
      </c>
      <c r="E13" s="62">
        <v>2394</v>
      </c>
      <c r="F13" s="56">
        <v>60</v>
      </c>
      <c r="G13" s="47">
        <v>463</v>
      </c>
      <c r="H13" s="61">
        <v>81</v>
      </c>
      <c r="I13" s="65">
        <v>549</v>
      </c>
      <c r="J13" s="48">
        <v>537</v>
      </c>
      <c r="K13" s="47">
        <v>4912</v>
      </c>
      <c r="L13" s="61">
        <v>1014</v>
      </c>
      <c r="M13" s="67">
        <v>5070</v>
      </c>
      <c r="N13" s="51">
        <v>16</v>
      </c>
      <c r="O13" s="70">
        <v>9</v>
      </c>
      <c r="P13" s="51">
        <v>211</v>
      </c>
      <c r="Q13" s="74">
        <v>73</v>
      </c>
    </row>
    <row r="14" spans="1:17" s="3" customFormat="1" ht="22.5" customHeight="1">
      <c r="A14" s="11" t="s">
        <v>6</v>
      </c>
      <c r="B14" s="46">
        <v>135</v>
      </c>
      <c r="C14" s="47">
        <v>580</v>
      </c>
      <c r="D14" s="61">
        <v>135</v>
      </c>
      <c r="E14" s="62">
        <v>527</v>
      </c>
      <c r="F14" s="48">
        <v>10</v>
      </c>
      <c r="G14" s="47">
        <v>86</v>
      </c>
      <c r="H14" s="61">
        <v>6</v>
      </c>
      <c r="I14" s="65">
        <v>53</v>
      </c>
      <c r="J14" s="48">
        <v>158</v>
      </c>
      <c r="K14" s="47">
        <v>1155</v>
      </c>
      <c r="L14" s="61">
        <v>210</v>
      </c>
      <c r="M14" s="67">
        <v>1874</v>
      </c>
      <c r="N14" s="51">
        <v>33</v>
      </c>
      <c r="O14" s="70">
        <v>19</v>
      </c>
      <c r="P14" s="51">
        <v>60</v>
      </c>
      <c r="Q14" s="74">
        <v>21</v>
      </c>
    </row>
    <row r="15" spans="1:17" s="3" customFormat="1" ht="22.5" customHeight="1">
      <c r="A15" s="11" t="s">
        <v>7</v>
      </c>
      <c r="B15" s="46">
        <v>17</v>
      </c>
      <c r="C15" s="47">
        <v>85</v>
      </c>
      <c r="D15" s="61">
        <v>15</v>
      </c>
      <c r="E15" s="62">
        <v>57</v>
      </c>
      <c r="F15" s="48">
        <v>3</v>
      </c>
      <c r="G15" s="47">
        <v>21</v>
      </c>
      <c r="H15" s="61">
        <v>2</v>
      </c>
      <c r="I15" s="65">
        <v>4</v>
      </c>
      <c r="J15" s="48">
        <v>29</v>
      </c>
      <c r="K15" s="47">
        <v>290</v>
      </c>
      <c r="L15" s="61">
        <v>43</v>
      </c>
      <c r="M15" s="67">
        <v>395</v>
      </c>
      <c r="N15" s="51">
        <v>0</v>
      </c>
      <c r="O15" s="70">
        <v>0</v>
      </c>
      <c r="P15" s="51">
        <v>8</v>
      </c>
      <c r="Q15" s="74">
        <v>1</v>
      </c>
    </row>
    <row r="16" spans="1:17" s="3" customFormat="1" ht="22.5" customHeight="1">
      <c r="A16" s="11" t="s">
        <v>40</v>
      </c>
      <c r="B16" s="52">
        <v>392</v>
      </c>
      <c r="C16" s="53">
        <v>2067</v>
      </c>
      <c r="D16" s="63">
        <v>544</v>
      </c>
      <c r="E16" s="64">
        <v>2403</v>
      </c>
      <c r="F16" s="56">
        <v>54</v>
      </c>
      <c r="G16" s="47">
        <v>373</v>
      </c>
      <c r="H16" s="61">
        <v>58</v>
      </c>
      <c r="I16" s="65">
        <v>335</v>
      </c>
      <c r="J16" s="48">
        <v>510</v>
      </c>
      <c r="K16" s="47">
        <v>2954</v>
      </c>
      <c r="L16" s="61">
        <v>705</v>
      </c>
      <c r="M16" s="67">
        <v>4841</v>
      </c>
      <c r="N16" s="55">
        <v>39</v>
      </c>
      <c r="O16" s="71">
        <v>21</v>
      </c>
      <c r="P16" s="55">
        <v>92</v>
      </c>
      <c r="Q16" s="75">
        <v>72</v>
      </c>
    </row>
    <row r="17" spans="1:17" s="3" customFormat="1" ht="22.5" customHeight="1">
      <c r="A17" s="11" t="s">
        <v>41</v>
      </c>
      <c r="B17" s="46">
        <v>145</v>
      </c>
      <c r="C17" s="47">
        <v>1595</v>
      </c>
      <c r="D17" s="61">
        <v>179</v>
      </c>
      <c r="E17" s="62">
        <v>1561</v>
      </c>
      <c r="F17" s="48">
        <v>40</v>
      </c>
      <c r="G17" s="47">
        <v>360</v>
      </c>
      <c r="H17" s="61">
        <v>27</v>
      </c>
      <c r="I17" s="65">
        <v>179</v>
      </c>
      <c r="J17" s="48">
        <v>460</v>
      </c>
      <c r="K17" s="47">
        <v>6440</v>
      </c>
      <c r="L17" s="61">
        <v>649</v>
      </c>
      <c r="M17" s="67">
        <v>8481</v>
      </c>
      <c r="N17" s="51">
        <v>108</v>
      </c>
      <c r="O17" s="70">
        <v>74</v>
      </c>
      <c r="P17" s="51">
        <v>121</v>
      </c>
      <c r="Q17" s="74">
        <v>35</v>
      </c>
    </row>
    <row r="18" spans="1:17" s="3" customFormat="1" ht="22.5" customHeight="1">
      <c r="A18" s="11" t="s">
        <v>42</v>
      </c>
      <c r="B18" s="46">
        <v>208</v>
      </c>
      <c r="C18" s="47">
        <v>1747</v>
      </c>
      <c r="D18" s="61">
        <v>160</v>
      </c>
      <c r="E18" s="62">
        <v>1391</v>
      </c>
      <c r="F18" s="48">
        <v>37</v>
      </c>
      <c r="G18" s="47">
        <v>292</v>
      </c>
      <c r="H18" s="61">
        <v>31</v>
      </c>
      <c r="I18" s="65">
        <v>277</v>
      </c>
      <c r="J18" s="48">
        <v>244</v>
      </c>
      <c r="K18" s="47">
        <v>2635</v>
      </c>
      <c r="L18" s="61">
        <v>331</v>
      </c>
      <c r="M18" s="67">
        <v>4366</v>
      </c>
      <c r="N18" s="51">
        <v>5</v>
      </c>
      <c r="O18" s="70">
        <v>5</v>
      </c>
      <c r="P18" s="51">
        <v>141</v>
      </c>
      <c r="Q18" s="74">
        <v>36</v>
      </c>
    </row>
    <row r="19" spans="1:17" s="3" customFormat="1" ht="22.5" customHeight="1">
      <c r="A19" s="11" t="s">
        <v>8</v>
      </c>
      <c r="B19" s="52">
        <v>81</v>
      </c>
      <c r="C19" s="53">
        <v>936</v>
      </c>
      <c r="D19" s="63">
        <v>145</v>
      </c>
      <c r="E19" s="64">
        <v>1053</v>
      </c>
      <c r="F19" s="54">
        <v>2</v>
      </c>
      <c r="G19" s="53">
        <v>20</v>
      </c>
      <c r="H19" s="63">
        <v>0</v>
      </c>
      <c r="I19" s="66">
        <v>0</v>
      </c>
      <c r="J19" s="54">
        <v>178</v>
      </c>
      <c r="K19" s="53">
        <v>1256</v>
      </c>
      <c r="L19" s="63">
        <v>369</v>
      </c>
      <c r="M19" s="68">
        <v>2764</v>
      </c>
      <c r="N19" s="55">
        <v>10</v>
      </c>
      <c r="O19" s="71">
        <v>5</v>
      </c>
      <c r="P19" s="55">
        <v>45</v>
      </c>
      <c r="Q19" s="75">
        <v>41</v>
      </c>
    </row>
    <row r="20" spans="1:17" s="3" customFormat="1" ht="22.5" customHeight="1">
      <c r="A20" s="11" t="s">
        <v>9</v>
      </c>
      <c r="B20" s="46">
        <v>110</v>
      </c>
      <c r="C20" s="47">
        <v>966</v>
      </c>
      <c r="D20" s="61">
        <v>107</v>
      </c>
      <c r="E20" s="62">
        <v>1612</v>
      </c>
      <c r="F20" s="56">
        <v>0</v>
      </c>
      <c r="G20" s="47">
        <v>0</v>
      </c>
      <c r="H20" s="61">
        <v>0</v>
      </c>
      <c r="I20" s="65">
        <v>0</v>
      </c>
      <c r="J20" s="48">
        <v>120</v>
      </c>
      <c r="K20" s="47">
        <v>1440</v>
      </c>
      <c r="L20" s="61">
        <v>210</v>
      </c>
      <c r="M20" s="67">
        <v>2246</v>
      </c>
      <c r="N20" s="51">
        <v>15</v>
      </c>
      <c r="O20" s="70">
        <v>22</v>
      </c>
      <c r="P20" s="51">
        <v>23</v>
      </c>
      <c r="Q20" s="75">
        <v>215</v>
      </c>
    </row>
    <row r="21" spans="1:17" s="3" customFormat="1" ht="22.5" customHeight="1">
      <c r="A21" s="11" t="s">
        <v>10</v>
      </c>
      <c r="B21" s="46">
        <v>76</v>
      </c>
      <c r="C21" s="47">
        <v>839</v>
      </c>
      <c r="D21" s="61">
        <v>110</v>
      </c>
      <c r="E21" s="62">
        <v>972</v>
      </c>
      <c r="F21" s="48">
        <v>20</v>
      </c>
      <c r="G21" s="47">
        <v>160</v>
      </c>
      <c r="H21" s="61">
        <v>17</v>
      </c>
      <c r="I21" s="65">
        <v>148</v>
      </c>
      <c r="J21" s="48">
        <v>139</v>
      </c>
      <c r="K21" s="47">
        <v>1327</v>
      </c>
      <c r="L21" s="61">
        <v>259</v>
      </c>
      <c r="M21" s="67">
        <v>3362</v>
      </c>
      <c r="N21" s="51">
        <v>20</v>
      </c>
      <c r="O21" s="70">
        <v>9</v>
      </c>
      <c r="P21" s="51">
        <v>25</v>
      </c>
      <c r="Q21" s="74">
        <v>34</v>
      </c>
    </row>
    <row r="22" spans="1:17" s="3" customFormat="1" ht="22.5" customHeight="1">
      <c r="A22" s="11" t="s">
        <v>35</v>
      </c>
      <c r="B22" s="46">
        <v>40</v>
      </c>
      <c r="C22" s="47">
        <v>339</v>
      </c>
      <c r="D22" s="61">
        <v>72</v>
      </c>
      <c r="E22" s="62">
        <v>500</v>
      </c>
      <c r="F22" s="56">
        <v>0</v>
      </c>
      <c r="G22" s="47">
        <v>0</v>
      </c>
      <c r="H22" s="61">
        <v>0</v>
      </c>
      <c r="I22" s="65">
        <v>0</v>
      </c>
      <c r="J22" s="48">
        <v>60</v>
      </c>
      <c r="K22" s="47">
        <v>438</v>
      </c>
      <c r="L22" s="61">
        <v>236</v>
      </c>
      <c r="M22" s="67">
        <v>1696</v>
      </c>
      <c r="N22" s="51">
        <v>95</v>
      </c>
      <c r="O22" s="70">
        <v>7</v>
      </c>
      <c r="P22" s="51">
        <v>40</v>
      </c>
      <c r="Q22" s="74">
        <v>18</v>
      </c>
    </row>
    <row r="23" spans="1:17" s="3" customFormat="1" ht="22.5" customHeight="1">
      <c r="A23" s="11" t="s">
        <v>11</v>
      </c>
      <c r="B23" s="46">
        <v>49</v>
      </c>
      <c r="C23" s="47">
        <v>428</v>
      </c>
      <c r="D23" s="61">
        <v>68</v>
      </c>
      <c r="E23" s="62">
        <v>569</v>
      </c>
      <c r="F23" s="48">
        <v>0</v>
      </c>
      <c r="G23" s="47">
        <v>0</v>
      </c>
      <c r="H23" s="61">
        <v>1</v>
      </c>
      <c r="I23" s="65">
        <v>4</v>
      </c>
      <c r="J23" s="48">
        <v>75</v>
      </c>
      <c r="K23" s="47">
        <v>592</v>
      </c>
      <c r="L23" s="61">
        <v>129</v>
      </c>
      <c r="M23" s="67">
        <v>1564</v>
      </c>
      <c r="N23" s="51">
        <v>1</v>
      </c>
      <c r="O23" s="70">
        <v>1</v>
      </c>
      <c r="P23" s="51">
        <v>22</v>
      </c>
      <c r="Q23" s="74">
        <v>5</v>
      </c>
    </row>
    <row r="24" spans="1:17" s="3" customFormat="1" ht="22.5" customHeight="1">
      <c r="A24" s="11" t="s">
        <v>12</v>
      </c>
      <c r="B24" s="52">
        <v>119</v>
      </c>
      <c r="C24" s="53">
        <v>1666</v>
      </c>
      <c r="D24" s="63">
        <v>195</v>
      </c>
      <c r="E24" s="64">
        <v>2296</v>
      </c>
      <c r="F24" s="54">
        <v>30</v>
      </c>
      <c r="G24" s="53">
        <v>270</v>
      </c>
      <c r="H24" s="63">
        <v>23</v>
      </c>
      <c r="I24" s="66">
        <v>223</v>
      </c>
      <c r="J24" s="54">
        <v>314</v>
      </c>
      <c r="K24" s="53">
        <v>3140</v>
      </c>
      <c r="L24" s="63">
        <v>364</v>
      </c>
      <c r="M24" s="68">
        <v>4671</v>
      </c>
      <c r="N24" s="55">
        <v>38</v>
      </c>
      <c r="O24" s="71">
        <v>7</v>
      </c>
      <c r="P24" s="55">
        <v>677</v>
      </c>
      <c r="Q24" s="75">
        <v>13</v>
      </c>
    </row>
    <row r="25" spans="1:17" s="3" customFormat="1" ht="22.5" customHeight="1">
      <c r="A25" s="11" t="s">
        <v>13</v>
      </c>
      <c r="B25" s="52">
        <v>11</v>
      </c>
      <c r="C25" s="53">
        <v>103</v>
      </c>
      <c r="D25" s="63">
        <v>35</v>
      </c>
      <c r="E25" s="64">
        <v>281</v>
      </c>
      <c r="F25" s="54">
        <v>6</v>
      </c>
      <c r="G25" s="53">
        <v>64</v>
      </c>
      <c r="H25" s="63">
        <v>7</v>
      </c>
      <c r="I25" s="66">
        <v>70</v>
      </c>
      <c r="J25" s="54">
        <v>119</v>
      </c>
      <c r="K25" s="53">
        <v>976</v>
      </c>
      <c r="L25" s="63">
        <v>118</v>
      </c>
      <c r="M25" s="68">
        <v>1408</v>
      </c>
      <c r="N25" s="55">
        <v>3</v>
      </c>
      <c r="O25" s="71">
        <v>1</v>
      </c>
      <c r="P25" s="55">
        <v>8</v>
      </c>
      <c r="Q25" s="75">
        <v>46</v>
      </c>
    </row>
    <row r="26" spans="1:17" s="3" customFormat="1" ht="22.5" customHeight="1">
      <c r="A26" s="11" t="s">
        <v>43</v>
      </c>
      <c r="B26" s="52">
        <v>271</v>
      </c>
      <c r="C26" s="53">
        <v>2223</v>
      </c>
      <c r="D26" s="63">
        <v>287</v>
      </c>
      <c r="E26" s="64">
        <v>2534</v>
      </c>
      <c r="F26" s="54">
        <v>35</v>
      </c>
      <c r="G26" s="53">
        <v>192</v>
      </c>
      <c r="H26" s="63">
        <v>21</v>
      </c>
      <c r="I26" s="66">
        <v>198</v>
      </c>
      <c r="J26" s="54">
        <v>1289</v>
      </c>
      <c r="K26" s="53">
        <v>19292</v>
      </c>
      <c r="L26" s="63">
        <v>774</v>
      </c>
      <c r="M26" s="68">
        <v>9713</v>
      </c>
      <c r="N26" s="55">
        <v>20</v>
      </c>
      <c r="O26" s="71">
        <v>1</v>
      </c>
      <c r="P26" s="55">
        <v>1605</v>
      </c>
      <c r="Q26" s="75">
        <v>1003</v>
      </c>
    </row>
    <row r="27" spans="1:17" s="3" customFormat="1" ht="22.5" customHeight="1">
      <c r="A27" s="11" t="s">
        <v>14</v>
      </c>
      <c r="B27" s="46">
        <v>38</v>
      </c>
      <c r="C27" s="47">
        <v>469</v>
      </c>
      <c r="D27" s="61">
        <v>82</v>
      </c>
      <c r="E27" s="62">
        <v>656</v>
      </c>
      <c r="F27" s="48">
        <v>1</v>
      </c>
      <c r="G27" s="47">
        <v>23</v>
      </c>
      <c r="H27" s="61">
        <v>0</v>
      </c>
      <c r="I27" s="65">
        <v>0</v>
      </c>
      <c r="J27" s="48">
        <v>100</v>
      </c>
      <c r="K27" s="47">
        <v>675</v>
      </c>
      <c r="L27" s="61">
        <v>206</v>
      </c>
      <c r="M27" s="67">
        <v>2266</v>
      </c>
      <c r="N27" s="51">
        <v>10</v>
      </c>
      <c r="O27" s="70">
        <v>10</v>
      </c>
      <c r="P27" s="51">
        <v>17</v>
      </c>
      <c r="Q27" s="74">
        <v>8</v>
      </c>
    </row>
    <row r="28" spans="1:17" s="3" customFormat="1" ht="22.5" customHeight="1">
      <c r="A28" s="11" t="s">
        <v>15</v>
      </c>
      <c r="B28" s="46">
        <v>72</v>
      </c>
      <c r="C28" s="47">
        <v>959</v>
      </c>
      <c r="D28" s="61">
        <v>72</v>
      </c>
      <c r="E28" s="62">
        <v>902</v>
      </c>
      <c r="F28" s="48">
        <v>2</v>
      </c>
      <c r="G28" s="47">
        <v>32</v>
      </c>
      <c r="H28" s="61">
        <v>0</v>
      </c>
      <c r="I28" s="65">
        <v>0</v>
      </c>
      <c r="J28" s="48">
        <v>96</v>
      </c>
      <c r="K28" s="47">
        <v>1223</v>
      </c>
      <c r="L28" s="61">
        <v>170</v>
      </c>
      <c r="M28" s="67">
        <v>2556</v>
      </c>
      <c r="N28" s="51">
        <v>30</v>
      </c>
      <c r="O28" s="70">
        <v>14</v>
      </c>
      <c r="P28" s="51">
        <v>23</v>
      </c>
      <c r="Q28" s="74">
        <v>39</v>
      </c>
    </row>
    <row r="29" spans="1:17" s="3" customFormat="1" ht="22.5" customHeight="1">
      <c r="A29" s="11" t="s">
        <v>17</v>
      </c>
      <c r="B29" s="46">
        <v>41</v>
      </c>
      <c r="C29" s="47">
        <v>492</v>
      </c>
      <c r="D29" s="61">
        <v>60</v>
      </c>
      <c r="E29" s="62">
        <v>548</v>
      </c>
      <c r="F29" s="48">
        <v>0</v>
      </c>
      <c r="G29" s="47">
        <v>0</v>
      </c>
      <c r="H29" s="61">
        <v>1</v>
      </c>
      <c r="I29" s="65">
        <v>15</v>
      </c>
      <c r="J29" s="48">
        <v>55</v>
      </c>
      <c r="K29" s="47">
        <v>385</v>
      </c>
      <c r="L29" s="61">
        <v>118</v>
      </c>
      <c r="M29" s="67">
        <v>946</v>
      </c>
      <c r="N29" s="51">
        <v>15</v>
      </c>
      <c r="O29" s="70">
        <v>10</v>
      </c>
      <c r="P29" s="51">
        <v>23</v>
      </c>
      <c r="Q29" s="74">
        <v>11</v>
      </c>
    </row>
    <row r="30" spans="1:17" s="3" customFormat="1" ht="22.5" customHeight="1">
      <c r="A30" s="11" t="s">
        <v>16</v>
      </c>
      <c r="B30" s="46">
        <v>52</v>
      </c>
      <c r="C30" s="47">
        <v>572</v>
      </c>
      <c r="D30" s="61">
        <v>98</v>
      </c>
      <c r="E30" s="62">
        <v>922</v>
      </c>
      <c r="F30" s="48">
        <v>0</v>
      </c>
      <c r="G30" s="47">
        <v>0</v>
      </c>
      <c r="H30" s="61">
        <v>0</v>
      </c>
      <c r="I30" s="65">
        <v>0</v>
      </c>
      <c r="J30" s="48">
        <v>107</v>
      </c>
      <c r="K30" s="47">
        <v>1070</v>
      </c>
      <c r="L30" s="61">
        <v>183</v>
      </c>
      <c r="M30" s="67">
        <v>2513</v>
      </c>
      <c r="N30" s="51">
        <v>4</v>
      </c>
      <c r="O30" s="70">
        <v>8</v>
      </c>
      <c r="P30" s="51">
        <v>27</v>
      </c>
      <c r="Q30" s="74">
        <v>29</v>
      </c>
    </row>
    <row r="31" spans="1:17" s="3" customFormat="1" ht="22.5" customHeight="1">
      <c r="A31" s="11" t="s">
        <v>18</v>
      </c>
      <c r="B31" s="52">
        <v>60</v>
      </c>
      <c r="C31" s="53">
        <v>654</v>
      </c>
      <c r="D31" s="63">
        <v>52</v>
      </c>
      <c r="E31" s="64">
        <v>457</v>
      </c>
      <c r="F31" s="54">
        <v>0</v>
      </c>
      <c r="G31" s="53">
        <v>0</v>
      </c>
      <c r="H31" s="63">
        <v>0</v>
      </c>
      <c r="I31" s="66">
        <v>0</v>
      </c>
      <c r="J31" s="54">
        <v>120</v>
      </c>
      <c r="K31" s="53">
        <v>1620</v>
      </c>
      <c r="L31" s="63">
        <v>270</v>
      </c>
      <c r="M31" s="68">
        <v>2522</v>
      </c>
      <c r="N31" s="55">
        <v>5</v>
      </c>
      <c r="O31" s="71">
        <v>9</v>
      </c>
      <c r="P31" s="55">
        <v>26</v>
      </c>
      <c r="Q31" s="75">
        <v>19</v>
      </c>
    </row>
    <row r="32" spans="1:17" s="3" customFormat="1" ht="22.5" customHeight="1">
      <c r="A32" s="11" t="s">
        <v>19</v>
      </c>
      <c r="B32" s="52">
        <v>36</v>
      </c>
      <c r="C32" s="53">
        <v>432</v>
      </c>
      <c r="D32" s="63">
        <v>44</v>
      </c>
      <c r="E32" s="64">
        <v>523</v>
      </c>
      <c r="F32" s="54">
        <v>0</v>
      </c>
      <c r="G32" s="53">
        <v>0</v>
      </c>
      <c r="H32" s="63">
        <v>0</v>
      </c>
      <c r="I32" s="66">
        <v>0</v>
      </c>
      <c r="J32" s="54">
        <v>53</v>
      </c>
      <c r="K32" s="53">
        <v>530</v>
      </c>
      <c r="L32" s="63">
        <v>84</v>
      </c>
      <c r="M32" s="68">
        <v>1141</v>
      </c>
      <c r="N32" s="55">
        <v>10</v>
      </c>
      <c r="O32" s="71">
        <v>22</v>
      </c>
      <c r="P32" s="55">
        <v>14</v>
      </c>
      <c r="Q32" s="75">
        <v>31</v>
      </c>
    </row>
    <row r="33" spans="1:17" s="3" customFormat="1" ht="22.5" customHeight="1">
      <c r="A33" s="11" t="s">
        <v>21</v>
      </c>
      <c r="B33" s="46">
        <v>11</v>
      </c>
      <c r="C33" s="47">
        <v>242</v>
      </c>
      <c r="D33" s="61">
        <v>9</v>
      </c>
      <c r="E33" s="62">
        <v>129</v>
      </c>
      <c r="F33" s="48">
        <v>1</v>
      </c>
      <c r="G33" s="47">
        <v>20</v>
      </c>
      <c r="H33" s="61">
        <v>0</v>
      </c>
      <c r="I33" s="65">
        <v>0</v>
      </c>
      <c r="J33" s="48">
        <v>15</v>
      </c>
      <c r="K33" s="47">
        <v>300</v>
      </c>
      <c r="L33" s="61">
        <v>18</v>
      </c>
      <c r="M33" s="67">
        <v>248</v>
      </c>
      <c r="N33" s="51">
        <v>4</v>
      </c>
      <c r="O33" s="70">
        <v>4</v>
      </c>
      <c r="P33" s="51">
        <v>3</v>
      </c>
      <c r="Q33" s="74">
        <v>3</v>
      </c>
    </row>
    <row r="34" spans="1:17" s="3" customFormat="1" ht="22.5" customHeight="1">
      <c r="A34" s="11" t="s">
        <v>20</v>
      </c>
      <c r="B34" s="46">
        <v>3</v>
      </c>
      <c r="C34" s="47">
        <v>60</v>
      </c>
      <c r="D34" s="61">
        <v>12</v>
      </c>
      <c r="E34" s="62">
        <v>170</v>
      </c>
      <c r="F34" s="48">
        <v>1</v>
      </c>
      <c r="G34" s="47">
        <v>20</v>
      </c>
      <c r="H34" s="61">
        <v>0</v>
      </c>
      <c r="I34" s="65">
        <v>0</v>
      </c>
      <c r="J34" s="48">
        <v>14</v>
      </c>
      <c r="K34" s="47">
        <v>210</v>
      </c>
      <c r="L34" s="61">
        <v>26</v>
      </c>
      <c r="M34" s="67">
        <v>313</v>
      </c>
      <c r="N34" s="51">
        <v>4</v>
      </c>
      <c r="O34" s="70">
        <v>1</v>
      </c>
      <c r="P34" s="51">
        <v>1</v>
      </c>
      <c r="Q34" s="74">
        <v>13</v>
      </c>
    </row>
    <row r="35" spans="1:17" s="3" customFormat="1" ht="22.5" customHeight="1">
      <c r="A35" s="11" t="s">
        <v>22</v>
      </c>
      <c r="B35" s="46">
        <v>5</v>
      </c>
      <c r="C35" s="47">
        <v>100</v>
      </c>
      <c r="D35" s="61">
        <v>11</v>
      </c>
      <c r="E35" s="62">
        <v>101</v>
      </c>
      <c r="F35" s="48">
        <v>0</v>
      </c>
      <c r="G35" s="47">
        <v>0</v>
      </c>
      <c r="H35" s="61">
        <v>0</v>
      </c>
      <c r="I35" s="65">
        <v>0</v>
      </c>
      <c r="J35" s="48">
        <v>4</v>
      </c>
      <c r="K35" s="47">
        <v>40</v>
      </c>
      <c r="L35" s="61">
        <v>7</v>
      </c>
      <c r="M35" s="67">
        <v>55</v>
      </c>
      <c r="N35" s="51">
        <v>1</v>
      </c>
      <c r="O35" s="70">
        <v>0</v>
      </c>
      <c r="P35" s="51">
        <v>2</v>
      </c>
      <c r="Q35" s="74">
        <v>1</v>
      </c>
    </row>
    <row r="36" spans="1:17" s="3" customFormat="1" ht="22.5" customHeight="1">
      <c r="A36" s="11" t="s">
        <v>0</v>
      </c>
      <c r="B36" s="46">
        <v>569</v>
      </c>
      <c r="C36" s="47">
        <v>5173</v>
      </c>
      <c r="D36" s="61">
        <v>815</v>
      </c>
      <c r="E36" s="62">
        <v>5507</v>
      </c>
      <c r="F36" s="48">
        <v>72</v>
      </c>
      <c r="G36" s="47">
        <v>725</v>
      </c>
      <c r="H36" s="61">
        <v>68</v>
      </c>
      <c r="I36" s="65">
        <v>628</v>
      </c>
      <c r="J36" s="48">
        <v>2235</v>
      </c>
      <c r="K36" s="47">
        <v>16287</v>
      </c>
      <c r="L36" s="61">
        <v>2672</v>
      </c>
      <c r="M36" s="67">
        <v>21241</v>
      </c>
      <c r="N36" s="51">
        <v>34</v>
      </c>
      <c r="O36" s="70">
        <v>22</v>
      </c>
      <c r="P36" s="51">
        <v>678</v>
      </c>
      <c r="Q36" s="74">
        <v>347</v>
      </c>
    </row>
    <row r="37" spans="1:17" s="3" customFormat="1" ht="22.5" customHeight="1">
      <c r="A37" s="11" t="s">
        <v>23</v>
      </c>
      <c r="B37" s="46">
        <v>65</v>
      </c>
      <c r="C37" s="47">
        <v>1040</v>
      </c>
      <c r="D37" s="61">
        <v>50</v>
      </c>
      <c r="E37" s="62">
        <v>506</v>
      </c>
      <c r="F37" s="48">
        <v>2</v>
      </c>
      <c r="G37" s="47">
        <v>30</v>
      </c>
      <c r="H37" s="61">
        <v>1</v>
      </c>
      <c r="I37" s="65">
        <v>12</v>
      </c>
      <c r="J37" s="48">
        <v>95</v>
      </c>
      <c r="K37" s="47">
        <v>950</v>
      </c>
      <c r="L37" s="61">
        <v>171</v>
      </c>
      <c r="M37" s="67">
        <v>1685</v>
      </c>
      <c r="N37" s="51">
        <v>8</v>
      </c>
      <c r="O37" s="70">
        <v>0</v>
      </c>
      <c r="P37" s="51">
        <v>15</v>
      </c>
      <c r="Q37" s="74">
        <v>25</v>
      </c>
    </row>
    <row r="38" spans="1:17" s="3" customFormat="1" ht="22.5" customHeight="1">
      <c r="A38" s="11" t="s">
        <v>24</v>
      </c>
      <c r="B38" s="46">
        <v>71</v>
      </c>
      <c r="C38" s="47">
        <v>426</v>
      </c>
      <c r="D38" s="63">
        <v>146</v>
      </c>
      <c r="E38" s="64">
        <v>1223</v>
      </c>
      <c r="F38" s="56">
        <v>26</v>
      </c>
      <c r="G38" s="47">
        <v>338</v>
      </c>
      <c r="H38" s="63">
        <v>0</v>
      </c>
      <c r="I38" s="66">
        <v>0</v>
      </c>
      <c r="J38" s="48">
        <v>273</v>
      </c>
      <c r="K38" s="47">
        <v>3276</v>
      </c>
      <c r="L38" s="63">
        <v>340</v>
      </c>
      <c r="M38" s="68">
        <v>4793</v>
      </c>
      <c r="N38" s="51">
        <v>4</v>
      </c>
      <c r="O38" s="71">
        <v>2</v>
      </c>
      <c r="P38" s="55">
        <v>38</v>
      </c>
      <c r="Q38" s="75">
        <v>69</v>
      </c>
    </row>
    <row r="39" spans="1:17" s="3" customFormat="1" ht="22.5" customHeight="1">
      <c r="A39" s="11" t="s">
        <v>25</v>
      </c>
      <c r="B39" s="52">
        <v>40</v>
      </c>
      <c r="C39" s="53">
        <v>560</v>
      </c>
      <c r="D39" s="63">
        <v>40</v>
      </c>
      <c r="E39" s="64">
        <v>541</v>
      </c>
      <c r="F39" s="54">
        <v>1</v>
      </c>
      <c r="G39" s="53">
        <v>10</v>
      </c>
      <c r="H39" s="63">
        <v>0</v>
      </c>
      <c r="I39" s="66">
        <v>0</v>
      </c>
      <c r="J39" s="54">
        <v>64</v>
      </c>
      <c r="K39" s="53">
        <v>640</v>
      </c>
      <c r="L39" s="63">
        <v>118</v>
      </c>
      <c r="M39" s="68">
        <v>1236</v>
      </c>
      <c r="N39" s="55">
        <v>10</v>
      </c>
      <c r="O39" s="71">
        <v>2</v>
      </c>
      <c r="P39" s="55">
        <v>19</v>
      </c>
      <c r="Q39" s="75">
        <v>17</v>
      </c>
    </row>
    <row r="40" spans="1:17" s="3" customFormat="1" ht="22.5" customHeight="1">
      <c r="A40" s="11" t="s">
        <v>26</v>
      </c>
      <c r="B40" s="46">
        <v>9</v>
      </c>
      <c r="C40" s="47">
        <v>64</v>
      </c>
      <c r="D40" s="61">
        <v>4</v>
      </c>
      <c r="E40" s="62">
        <v>76</v>
      </c>
      <c r="F40" s="48">
        <v>2</v>
      </c>
      <c r="G40" s="47">
        <v>27</v>
      </c>
      <c r="H40" s="61">
        <v>0</v>
      </c>
      <c r="I40" s="65">
        <v>0</v>
      </c>
      <c r="J40" s="48">
        <v>15</v>
      </c>
      <c r="K40" s="47">
        <v>160</v>
      </c>
      <c r="L40" s="61">
        <v>37</v>
      </c>
      <c r="M40" s="67">
        <v>555</v>
      </c>
      <c r="N40" s="51">
        <v>1</v>
      </c>
      <c r="O40" s="70">
        <v>0</v>
      </c>
      <c r="P40" s="51">
        <v>2</v>
      </c>
      <c r="Q40" s="74">
        <v>4</v>
      </c>
    </row>
    <row r="41" spans="1:17" s="3" customFormat="1" ht="22.5" customHeight="1">
      <c r="A41" s="11" t="s">
        <v>27</v>
      </c>
      <c r="B41" s="52">
        <v>45</v>
      </c>
      <c r="C41" s="53">
        <v>239</v>
      </c>
      <c r="D41" s="63">
        <v>116</v>
      </c>
      <c r="E41" s="64">
        <v>991</v>
      </c>
      <c r="F41" s="54">
        <v>20</v>
      </c>
      <c r="G41" s="53">
        <v>278</v>
      </c>
      <c r="H41" s="63">
        <v>25</v>
      </c>
      <c r="I41" s="66">
        <v>306</v>
      </c>
      <c r="J41" s="54">
        <v>375</v>
      </c>
      <c r="K41" s="53">
        <v>2025</v>
      </c>
      <c r="L41" s="63">
        <v>372</v>
      </c>
      <c r="M41" s="68">
        <v>4263</v>
      </c>
      <c r="N41" s="55">
        <v>1</v>
      </c>
      <c r="O41" s="71">
        <v>5</v>
      </c>
      <c r="P41" s="55">
        <v>38</v>
      </c>
      <c r="Q41" s="75">
        <v>273</v>
      </c>
    </row>
    <row r="42" spans="1:17" s="3" customFormat="1" ht="22.5" customHeight="1">
      <c r="A42" s="11" t="s">
        <v>28</v>
      </c>
      <c r="B42" s="46">
        <v>70</v>
      </c>
      <c r="C42" s="47">
        <v>410</v>
      </c>
      <c r="D42" s="61">
        <v>68</v>
      </c>
      <c r="E42" s="62">
        <v>575</v>
      </c>
      <c r="F42" s="48">
        <v>2</v>
      </c>
      <c r="G42" s="47">
        <v>40</v>
      </c>
      <c r="H42" s="61">
        <v>1</v>
      </c>
      <c r="I42" s="65">
        <v>6</v>
      </c>
      <c r="J42" s="48">
        <v>110</v>
      </c>
      <c r="K42" s="47">
        <v>1100</v>
      </c>
      <c r="L42" s="61">
        <v>147</v>
      </c>
      <c r="M42" s="67">
        <v>2113</v>
      </c>
      <c r="N42" s="51">
        <v>4</v>
      </c>
      <c r="O42" s="70">
        <v>0</v>
      </c>
      <c r="P42" s="51">
        <v>50</v>
      </c>
      <c r="Q42" s="74">
        <v>28</v>
      </c>
    </row>
    <row r="43" spans="1:17" s="3" customFormat="1" ht="22.5" customHeight="1">
      <c r="A43" s="11" t="s">
        <v>29</v>
      </c>
      <c r="B43" s="46">
        <v>54</v>
      </c>
      <c r="C43" s="47">
        <v>729</v>
      </c>
      <c r="D43" s="61">
        <v>80</v>
      </c>
      <c r="E43" s="62">
        <v>836</v>
      </c>
      <c r="F43" s="48">
        <v>0</v>
      </c>
      <c r="G43" s="47">
        <v>0</v>
      </c>
      <c r="H43" s="61">
        <v>0</v>
      </c>
      <c r="I43" s="65">
        <v>0</v>
      </c>
      <c r="J43" s="48">
        <v>105</v>
      </c>
      <c r="K43" s="47">
        <v>945</v>
      </c>
      <c r="L43" s="61">
        <v>205</v>
      </c>
      <c r="M43" s="67">
        <v>1993</v>
      </c>
      <c r="N43" s="51">
        <v>0</v>
      </c>
      <c r="O43" s="70">
        <v>4</v>
      </c>
      <c r="P43" s="51">
        <v>26</v>
      </c>
      <c r="Q43" s="74">
        <v>26</v>
      </c>
    </row>
    <row r="44" spans="1:17" s="3" customFormat="1" ht="22.5" customHeight="1">
      <c r="A44" s="11" t="s">
        <v>30</v>
      </c>
      <c r="B44" s="46">
        <v>100</v>
      </c>
      <c r="C44" s="47">
        <v>595</v>
      </c>
      <c r="D44" s="61">
        <v>99</v>
      </c>
      <c r="E44" s="62">
        <v>896</v>
      </c>
      <c r="F44" s="48">
        <v>0</v>
      </c>
      <c r="G44" s="47">
        <v>0</v>
      </c>
      <c r="H44" s="61">
        <v>0</v>
      </c>
      <c r="I44" s="65">
        <v>0</v>
      </c>
      <c r="J44" s="48">
        <v>180</v>
      </c>
      <c r="K44" s="47">
        <v>2180</v>
      </c>
      <c r="L44" s="61">
        <v>254</v>
      </c>
      <c r="M44" s="67">
        <v>2422</v>
      </c>
      <c r="N44" s="51">
        <v>10</v>
      </c>
      <c r="O44" s="70">
        <v>18</v>
      </c>
      <c r="P44" s="51">
        <v>40</v>
      </c>
      <c r="Q44" s="74">
        <v>52</v>
      </c>
    </row>
    <row r="45" spans="1:17" s="3" customFormat="1" ht="22.5" customHeight="1">
      <c r="A45" s="11" t="s">
        <v>31</v>
      </c>
      <c r="B45" s="46">
        <v>40</v>
      </c>
      <c r="C45" s="47">
        <v>400</v>
      </c>
      <c r="D45" s="61">
        <v>48</v>
      </c>
      <c r="E45" s="62">
        <v>403</v>
      </c>
      <c r="F45" s="48">
        <v>0</v>
      </c>
      <c r="G45" s="47">
        <v>0</v>
      </c>
      <c r="H45" s="61">
        <v>0</v>
      </c>
      <c r="I45" s="65">
        <v>0</v>
      </c>
      <c r="J45" s="48">
        <v>60</v>
      </c>
      <c r="K45" s="47">
        <v>480</v>
      </c>
      <c r="L45" s="61">
        <v>124</v>
      </c>
      <c r="M45" s="67">
        <v>1006</v>
      </c>
      <c r="N45" s="51">
        <v>5</v>
      </c>
      <c r="O45" s="70">
        <v>12</v>
      </c>
      <c r="P45" s="51">
        <v>16</v>
      </c>
      <c r="Q45" s="74">
        <v>16</v>
      </c>
    </row>
    <row r="46" spans="1:17" s="3" customFormat="1" ht="22.5" customHeight="1">
      <c r="A46" s="11" t="s">
        <v>32</v>
      </c>
      <c r="B46" s="46">
        <v>20</v>
      </c>
      <c r="C46" s="47">
        <v>104</v>
      </c>
      <c r="D46" s="61">
        <v>25</v>
      </c>
      <c r="E46" s="62">
        <v>250</v>
      </c>
      <c r="F46" s="48">
        <v>1</v>
      </c>
      <c r="G46" s="47">
        <v>20</v>
      </c>
      <c r="H46" s="61">
        <v>1</v>
      </c>
      <c r="I46" s="65">
        <v>7</v>
      </c>
      <c r="J46" s="48">
        <v>32</v>
      </c>
      <c r="K46" s="47">
        <v>320</v>
      </c>
      <c r="L46" s="61">
        <v>57</v>
      </c>
      <c r="M46" s="67">
        <v>769</v>
      </c>
      <c r="N46" s="51">
        <v>1</v>
      </c>
      <c r="O46" s="70">
        <v>1</v>
      </c>
      <c r="P46" s="51">
        <v>15</v>
      </c>
      <c r="Q46" s="74">
        <v>23</v>
      </c>
    </row>
    <row r="47" spans="1:17" s="3" customFormat="1" ht="22.5" customHeight="1">
      <c r="A47" s="11" t="s">
        <v>33</v>
      </c>
      <c r="B47" s="52">
        <v>17</v>
      </c>
      <c r="C47" s="47">
        <v>238</v>
      </c>
      <c r="D47" s="61">
        <v>17</v>
      </c>
      <c r="E47" s="62">
        <v>121</v>
      </c>
      <c r="F47" s="54">
        <v>0</v>
      </c>
      <c r="G47" s="53">
        <v>0</v>
      </c>
      <c r="H47" s="63">
        <v>0</v>
      </c>
      <c r="I47" s="66">
        <v>0</v>
      </c>
      <c r="J47" s="54">
        <v>5</v>
      </c>
      <c r="K47" s="53">
        <v>50</v>
      </c>
      <c r="L47" s="63">
        <v>12</v>
      </c>
      <c r="M47" s="68">
        <v>120</v>
      </c>
      <c r="N47" s="55">
        <v>1</v>
      </c>
      <c r="O47" s="71">
        <v>3</v>
      </c>
      <c r="P47" s="55">
        <v>2</v>
      </c>
      <c r="Q47" s="75">
        <v>3</v>
      </c>
    </row>
    <row r="48" spans="1:17" s="3" customFormat="1" ht="22.5" customHeight="1" thickBot="1">
      <c r="A48" s="12" t="s">
        <v>34</v>
      </c>
      <c r="B48" s="46">
        <v>2</v>
      </c>
      <c r="C48" s="47">
        <v>18</v>
      </c>
      <c r="D48" s="61">
        <v>6</v>
      </c>
      <c r="E48" s="62">
        <v>84</v>
      </c>
      <c r="F48" s="48">
        <v>0</v>
      </c>
      <c r="G48" s="47">
        <v>0</v>
      </c>
      <c r="H48" s="61">
        <v>0</v>
      </c>
      <c r="I48" s="65">
        <v>0</v>
      </c>
      <c r="J48" s="48">
        <v>1</v>
      </c>
      <c r="K48" s="47">
        <v>4</v>
      </c>
      <c r="L48" s="61">
        <v>26</v>
      </c>
      <c r="M48" s="67">
        <v>182</v>
      </c>
      <c r="N48" s="57">
        <v>1</v>
      </c>
      <c r="O48" s="72">
        <v>1</v>
      </c>
      <c r="P48" s="58">
        <v>1</v>
      </c>
      <c r="Q48" s="76">
        <v>4</v>
      </c>
    </row>
    <row r="49" spans="1:17" s="20" customFormat="1" ht="42.75" customHeight="1" thickBot="1">
      <c r="A49" s="19" t="s">
        <v>36</v>
      </c>
      <c r="B49" s="24">
        <f>SUM(B6:B48)</f>
        <v>5878</v>
      </c>
      <c r="C49" s="25">
        <f>SUM(C6:C48)</f>
        <v>45588</v>
      </c>
      <c r="D49" s="26">
        <f>SUM(D6:D48)</f>
        <v>7892</v>
      </c>
      <c r="E49" s="25">
        <f aca="true" t="shared" si="0" ref="E49:M49">SUM(E6:E48)</f>
        <v>64879</v>
      </c>
      <c r="F49" s="28">
        <f t="shared" si="0"/>
        <v>605</v>
      </c>
      <c r="G49" s="25">
        <f t="shared" si="0"/>
        <v>5978</v>
      </c>
      <c r="H49" s="26">
        <f t="shared" si="0"/>
        <v>484</v>
      </c>
      <c r="I49" s="37">
        <f t="shared" si="0"/>
        <v>4372</v>
      </c>
      <c r="J49" s="28">
        <f t="shared" si="0"/>
        <v>13261</v>
      </c>
      <c r="K49" s="25">
        <f t="shared" si="0"/>
        <v>135939</v>
      </c>
      <c r="L49" s="26">
        <f t="shared" si="0"/>
        <v>17714</v>
      </c>
      <c r="M49" s="27">
        <f t="shared" si="0"/>
        <v>181041</v>
      </c>
      <c r="N49" s="29">
        <f>SUM(N6:N48)</f>
        <v>711</v>
      </c>
      <c r="O49" s="40">
        <f>SUM(O6:O48)</f>
        <v>453</v>
      </c>
      <c r="P49" s="29">
        <f>SUM(P6:P48)</f>
        <v>5827</v>
      </c>
      <c r="Q49" s="30">
        <f>SUM(Q6:Q48)</f>
        <v>3919</v>
      </c>
    </row>
    <row r="50" spans="1:17" ht="30.75" customHeight="1">
      <c r="A50" s="59"/>
      <c r="B50" s="60"/>
      <c r="N50" s="18"/>
      <c r="O50" s="18"/>
      <c r="P50" s="16"/>
      <c r="Q50" s="16"/>
    </row>
    <row r="51" spans="1:15" ht="30.75" customHeight="1">
      <c r="A51" s="17"/>
      <c r="N51" s="17"/>
      <c r="O51" s="17"/>
    </row>
  </sheetData>
  <sheetProtection/>
  <mergeCells count="12">
    <mergeCell ref="A3:A5"/>
    <mergeCell ref="H4:I4"/>
    <mergeCell ref="D4:E4"/>
    <mergeCell ref="F4:G4"/>
    <mergeCell ref="F3:I3"/>
    <mergeCell ref="B3:E3"/>
    <mergeCell ref="P3:Q3"/>
    <mergeCell ref="J4:K4"/>
    <mergeCell ref="J3:M3"/>
    <mergeCell ref="L4:M4"/>
    <mergeCell ref="B4:C4"/>
    <mergeCell ref="N3:O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2018-05-17T01:35:02Z</cp:lastPrinted>
  <dcterms:created xsi:type="dcterms:W3CDTF">2003-05-20T08:23:38Z</dcterms:created>
  <dcterms:modified xsi:type="dcterms:W3CDTF">2018-09-04T02:15:16Z</dcterms:modified>
  <cp:category/>
  <cp:version/>
  <cp:contentType/>
  <cp:contentStatus/>
</cp:coreProperties>
</file>