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３ 府域・活動指標" sheetId="1" r:id="rId1"/>
  </sheets>
  <externalReferences>
    <externalReference r:id="rId4"/>
  </externalReferences>
  <definedNames>
    <definedName name="市町村名">#REF!</definedName>
  </definedNames>
  <calcPr fullCalcOnLoad="1"/>
</workbook>
</file>

<file path=xl/sharedStrings.xml><?xml version="1.0" encoding="utf-8"?>
<sst xmlns="http://schemas.openxmlformats.org/spreadsheetml/2006/main" count="199" uniqueCount="60">
  <si>
    <t>日中活動系サービス</t>
  </si>
  <si>
    <t>療養介護</t>
  </si>
  <si>
    <t>施設入所支援</t>
  </si>
  <si>
    <t>訪問系サービス</t>
  </si>
  <si>
    <t>計画相談支援</t>
  </si>
  <si>
    <t>地域移行支援</t>
  </si>
  <si>
    <t>地域定着支援</t>
  </si>
  <si>
    <t>居住系サービス</t>
  </si>
  <si>
    <t>保育所等訪問支援</t>
  </si>
  <si>
    <t>障がい児相談支援</t>
  </si>
  <si>
    <t>＊月当たりの見込量を示しています。</t>
  </si>
  <si>
    <t>相談支援</t>
  </si>
  <si>
    <t>共同生活援助（ｸﾞﾙｰﾌﾟﾎｰﾑ）</t>
  </si>
  <si>
    <t>時間</t>
  </si>
  <si>
    <t>人</t>
  </si>
  <si>
    <t>人日分</t>
  </si>
  <si>
    <t>人</t>
  </si>
  <si>
    <t>回</t>
  </si>
  <si>
    <t>児童発達支援</t>
  </si>
  <si>
    <t>医療型児童発達支援</t>
  </si>
  <si>
    <t>放課後等デイサービス</t>
  </si>
  <si>
    <t>障がい児通所支援</t>
  </si>
  <si>
    <t>障がい児入所支援</t>
  </si>
  <si>
    <t>障がい福祉サービス</t>
  </si>
  <si>
    <t>平成２９年度</t>
  </si>
  <si>
    <t>公共職業安定所におけるチーム支援による福祉施設利用者の支援件数</t>
  </si>
  <si>
    <t>障がい者の態様に応じた多様な委託訓練事業の受講者数</t>
  </si>
  <si>
    <t>障がい者トライアル雇用事業の開始者数</t>
  </si>
  <si>
    <t>障害者就業・生活支援センター事業による支援対象者数</t>
  </si>
  <si>
    <t>就労移行支援事業及び就労継続支援事業利用者の一般就労移行者数</t>
  </si>
  <si>
    <t>職場適応援助者による支援の対象者数</t>
  </si>
  <si>
    <t>平成２７年度</t>
  </si>
  <si>
    <t>平成２８年度</t>
  </si>
  <si>
    <t>件</t>
  </si>
  <si>
    <t>福祉施設から一般就労への移行等</t>
  </si>
  <si>
    <t>（大阪府域）</t>
  </si>
  <si>
    <t>福祉型障がい児入所支援</t>
  </si>
  <si>
    <t>医療型障がい児入所支援</t>
  </si>
  <si>
    <t>３．障がい福祉サービス等の見込量（活動指標）</t>
  </si>
  <si>
    <r>
      <t>平成</t>
    </r>
    <r>
      <rPr>
        <sz val="10"/>
        <color indexed="8"/>
        <rFont val="ＭＳ Ｐゴシック"/>
        <family val="3"/>
      </rPr>
      <t>２７年度</t>
    </r>
  </si>
  <si>
    <r>
      <t>平成</t>
    </r>
    <r>
      <rPr>
        <sz val="10"/>
        <color indexed="8"/>
        <rFont val="ＭＳ Ｐゴシック"/>
        <family val="3"/>
      </rPr>
      <t>２８年度</t>
    </r>
  </si>
  <si>
    <r>
      <t>平成</t>
    </r>
    <r>
      <rPr>
        <sz val="10"/>
        <color indexed="8"/>
        <rFont val="ＭＳ Ｐゴシック"/>
        <family val="3"/>
      </rPr>
      <t>２９年度</t>
    </r>
  </si>
  <si>
    <r>
      <t>障がい児</t>
    </r>
    <r>
      <rPr>
        <sz val="10"/>
        <color indexed="8"/>
        <rFont val="ＭＳ Ｐゴシック"/>
        <family val="3"/>
      </rPr>
      <t>支援</t>
    </r>
  </si>
  <si>
    <r>
      <t>平成</t>
    </r>
    <r>
      <rPr>
        <sz val="10"/>
        <color indexed="8"/>
        <rFont val="ＭＳ Ｐゴシック"/>
        <family val="3"/>
      </rPr>
      <t>２７年度</t>
    </r>
  </si>
  <si>
    <r>
      <t>平成</t>
    </r>
    <r>
      <rPr>
        <sz val="10"/>
        <color indexed="8"/>
        <rFont val="ＭＳ Ｐゴシック"/>
        <family val="3"/>
      </rPr>
      <t>２８年度</t>
    </r>
  </si>
  <si>
    <r>
      <t>平成</t>
    </r>
    <r>
      <rPr>
        <sz val="10"/>
        <color indexed="8"/>
        <rFont val="ＭＳ Ｐゴシック"/>
        <family val="3"/>
      </rPr>
      <t>２９年度</t>
    </r>
  </si>
  <si>
    <t>※障がい児支援については、高槻市を除く42市町村の見込値の合計</t>
  </si>
  <si>
    <r>
      <t>居宅介護</t>
    </r>
    <r>
      <rPr>
        <sz val="10"/>
        <rFont val="ＭＳ Ｐゴシック"/>
        <family val="3"/>
      </rPr>
      <t>・・・①</t>
    </r>
  </si>
  <si>
    <r>
      <t>重度訪問介護</t>
    </r>
    <r>
      <rPr>
        <sz val="10"/>
        <rFont val="ＭＳ Ｐゴシック"/>
        <family val="3"/>
      </rPr>
      <t>・・・②</t>
    </r>
  </si>
  <si>
    <r>
      <t>同行援護</t>
    </r>
    <r>
      <rPr>
        <sz val="10"/>
        <rFont val="ＭＳ Ｐゴシック"/>
        <family val="3"/>
      </rPr>
      <t>・・・③</t>
    </r>
  </si>
  <si>
    <r>
      <t>行動援護</t>
    </r>
    <r>
      <rPr>
        <sz val="10"/>
        <rFont val="ＭＳ Ｐゴシック"/>
        <family val="3"/>
      </rPr>
      <t>・・・④</t>
    </r>
  </si>
  <si>
    <r>
      <t>重度障がい者等包括支援</t>
    </r>
    <r>
      <rPr>
        <sz val="10"/>
        <rFont val="ＭＳ Ｐゴシック"/>
        <family val="3"/>
      </rPr>
      <t>・・・⑤</t>
    </r>
  </si>
  <si>
    <r>
      <t>合計　</t>
    </r>
    <r>
      <rPr>
        <sz val="10"/>
        <rFont val="ＭＳ Ｐゴシック"/>
        <family val="3"/>
      </rPr>
      <t>（①＋②＋③＋④＋⑤）</t>
    </r>
  </si>
  <si>
    <r>
      <t>短期入所</t>
    </r>
    <r>
      <rPr>
        <sz val="10"/>
        <rFont val="ＭＳ Ｐゴシック"/>
        <family val="3"/>
      </rPr>
      <t>・・・⑥</t>
    </r>
  </si>
  <si>
    <r>
      <t>生活介護</t>
    </r>
    <r>
      <rPr>
        <sz val="10"/>
        <rFont val="ＭＳ Ｐゴシック"/>
        <family val="3"/>
      </rPr>
      <t>・・・⑦</t>
    </r>
  </si>
  <si>
    <r>
      <t>自立訓練（機能訓練･生活訓練）</t>
    </r>
    <r>
      <rPr>
        <sz val="10"/>
        <rFont val="ＭＳ Ｐゴシック"/>
        <family val="3"/>
      </rPr>
      <t>・・・⑧</t>
    </r>
  </si>
  <si>
    <r>
      <t>就労移行支援</t>
    </r>
    <r>
      <rPr>
        <sz val="10"/>
        <rFont val="ＭＳ Ｐゴシック"/>
        <family val="3"/>
      </rPr>
      <t>・・・⑨</t>
    </r>
  </si>
  <si>
    <r>
      <t>就労継続支援（Ａ型）</t>
    </r>
    <r>
      <rPr>
        <sz val="10"/>
        <rFont val="ＭＳ Ｐゴシック"/>
        <family val="3"/>
      </rPr>
      <t>・・・⑩</t>
    </r>
  </si>
  <si>
    <r>
      <t>就労継続支援（Ｂ型）</t>
    </r>
    <r>
      <rPr>
        <sz val="10"/>
        <rFont val="ＭＳ Ｐゴシック"/>
        <family val="3"/>
      </rPr>
      <t>・・・⑪</t>
    </r>
  </si>
  <si>
    <r>
      <t>合計　</t>
    </r>
    <r>
      <rPr>
        <sz val="10"/>
        <rFont val="ＭＳ Ｐゴシック"/>
        <family val="3"/>
      </rPr>
      <t>（⑥＋⑦＋⑧＋⑨＋⑩＋⑪）</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</si>
</sst>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0"/>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8"/>
      <name val="ＭＳ 明朝"/>
      <family val="1"/>
    </font>
    <font>
      <sz val="10.5"/>
      <color indexed="8"/>
      <name val="Century"/>
      <family val="1"/>
    </font>
    <font>
      <sz val="9"/>
      <color indexed="8"/>
      <name val="Century"/>
      <family val="1"/>
    </font>
    <font>
      <sz val="12"/>
      <color indexed="8"/>
      <name val="HG丸ｺﾞｼｯｸM-PRO"/>
      <family val="3"/>
    </font>
    <font>
      <sz val="9"/>
      <color indexed="8"/>
      <name val="ＭＳ Ｐ明朝"/>
      <family val="1"/>
    </font>
    <font>
      <sz val="10"/>
      <color indexed="10"/>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b/>
      <sz val="9"/>
      <color theme="1"/>
      <name val="ＭＳ 明朝"/>
      <family val="1"/>
    </font>
    <font>
      <sz val="10.5"/>
      <color theme="1"/>
      <name val="Century"/>
      <family val="1"/>
    </font>
    <font>
      <sz val="9"/>
      <color theme="1"/>
      <name val="Century"/>
      <family val="1"/>
    </font>
    <font>
      <sz val="12"/>
      <color theme="1"/>
      <name val="HG丸ｺﾞｼｯｸM-PRO"/>
      <family val="3"/>
    </font>
    <font>
      <sz val="9"/>
      <color theme="1"/>
      <name val="ＭＳ Ｐ明朝"/>
      <family val="1"/>
    </font>
    <font>
      <sz val="10"/>
      <color rgb="FFFF0000"/>
      <name val="Calibri"/>
      <family val="3"/>
    </font>
    <font>
      <sz val="9"/>
      <color theme="1"/>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double"/>
      <bottom>
        <color indexed="63"/>
      </bottom>
    </border>
    <border>
      <left/>
      <right style="thin"/>
      <top/>
      <bottom style="thin"/>
    </border>
    <border>
      <left/>
      <right style="thin"/>
      <top style="thin"/>
      <bottom/>
    </border>
    <border>
      <left/>
      <right style="thin"/>
      <top>
        <color indexed="63"/>
      </top>
      <bottom style="double"/>
    </border>
    <border>
      <left/>
      <right style="thin"/>
      <top/>
      <bottom/>
    </border>
    <border>
      <left style="thin"/>
      <right/>
      <top/>
      <bottom style="thin"/>
    </border>
    <border>
      <left style="thin"/>
      <right/>
      <top style="thin"/>
      <bottom style="thin"/>
    </border>
    <border>
      <left/>
      <right style="thin"/>
      <top style="thin"/>
      <bottom style="thin"/>
    </border>
    <border>
      <left/>
      <right/>
      <top style="double"/>
      <bottom/>
    </border>
    <border>
      <left/>
      <right>
        <color indexed="63"/>
      </right>
      <top/>
      <bottom style="thin"/>
    </border>
    <border>
      <left/>
      <right/>
      <top style="thin"/>
      <bottom/>
    </border>
    <border>
      <left style="double"/>
      <right>
        <color indexed="63"/>
      </right>
      <top style="thin"/>
      <bottom>
        <color indexed="63"/>
      </bottom>
    </border>
    <border>
      <left style="double"/>
      <right/>
      <top/>
      <bottom style="double"/>
    </border>
    <border>
      <left style="thin"/>
      <right>
        <color indexed="63"/>
      </right>
      <top style="double"/>
      <bottom>
        <color indexed="63"/>
      </bottom>
    </border>
    <border>
      <left style="thin"/>
      <right/>
      <top style="thin"/>
      <bottom/>
    </border>
    <border>
      <left style="thin"/>
      <right/>
      <top/>
      <bottom/>
    </border>
    <border>
      <left style="thin"/>
      <right>
        <color indexed="63"/>
      </right>
      <top>
        <color indexed="63"/>
      </top>
      <bottom style="double"/>
    </border>
    <border>
      <left style="double"/>
      <right>
        <color indexed="63"/>
      </right>
      <top>
        <color indexed="63"/>
      </top>
      <bottom style="thin"/>
    </border>
    <border>
      <left style="thin"/>
      <right style="double"/>
      <top style="thin"/>
      <bottom>
        <color indexed="63"/>
      </bottom>
    </border>
    <border>
      <left style="thin"/>
      <right style="double"/>
      <top/>
      <bottom style="thin"/>
    </border>
    <border>
      <left style="thin"/>
      <right style="double"/>
      <top>
        <color indexed="63"/>
      </top>
      <bottom style="double"/>
    </border>
    <border>
      <left style="thin"/>
      <right style="double"/>
      <top style="double"/>
      <bottom>
        <color indexed="63"/>
      </bottom>
    </border>
    <border>
      <left style="thin"/>
      <right/>
      <top style="thin"/>
      <bottom style="double"/>
    </border>
    <border>
      <left/>
      <right style="thin"/>
      <top style="thin"/>
      <bottom style="double"/>
    </border>
    <border>
      <left style="double"/>
      <right>
        <color indexed="63"/>
      </right>
      <top style="thin"/>
      <bottom style="double"/>
    </border>
    <border>
      <left style="thin"/>
      <right style="thin"/>
      <top/>
      <bottom style="thin"/>
    </border>
    <border>
      <left style="thin"/>
      <right style="thin"/>
      <top style="thin"/>
      <bottom style="thin"/>
    </border>
    <border>
      <left style="thin"/>
      <right style="thin"/>
      <top style="thin"/>
      <bottom/>
    </border>
    <border>
      <left style="thin"/>
      <right style="thin"/>
      <top style="double"/>
      <bottom style="thin"/>
    </border>
    <border>
      <left style="thin"/>
      <right style="thin"/>
      <top/>
      <bottom/>
    </border>
    <border>
      <left style="thin"/>
      <right style="thin"/>
      <top style="thin"/>
      <bottom style="double"/>
    </border>
    <border>
      <left style="thin"/>
      <right style="thin"/>
      <top style="double"/>
      <bottom>
        <color indexed="63"/>
      </bottom>
    </border>
    <border>
      <left style="thin"/>
      <right style="thin"/>
      <top>
        <color indexed="63"/>
      </top>
      <bottom style="double"/>
    </border>
    <border>
      <left style="thin"/>
      <right style="double"/>
      <top/>
      <bottom/>
    </border>
    <border>
      <left style="double"/>
      <right/>
      <top style="double"/>
      <bottom/>
    </border>
    <border>
      <left style="double"/>
      <right/>
      <top/>
      <bottom/>
    </border>
    <border>
      <left>
        <color indexed="63"/>
      </left>
      <right style="double"/>
      <top style="thin"/>
      <bottom style="double"/>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95">
    <xf numFmtId="0" fontId="0" fillId="0" borderId="0" xfId="0" applyFont="1" applyAlignment="1">
      <alignment vertical="center"/>
    </xf>
    <xf numFmtId="0" fontId="49" fillId="0" borderId="0" xfId="0" applyFont="1" applyAlignment="1">
      <alignment vertical="center"/>
    </xf>
    <xf numFmtId="0" fontId="50" fillId="0" borderId="0" xfId="0" applyFont="1" applyBorder="1" applyAlignment="1">
      <alignment vertical="center" wrapText="1"/>
    </xf>
    <xf numFmtId="0" fontId="51" fillId="0" borderId="0" xfId="0" applyFont="1" applyBorder="1" applyAlignment="1">
      <alignment horizontal="center" vertical="center" wrapText="1"/>
    </xf>
    <xf numFmtId="0" fontId="52" fillId="0" borderId="0" xfId="0" applyFont="1" applyBorder="1" applyAlignment="1">
      <alignment horizontal="center" vertical="center" wrapText="1"/>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0" xfId="0" applyFont="1" applyBorder="1" applyAlignment="1">
      <alignment vertical="center" wrapText="1"/>
    </xf>
    <xf numFmtId="0" fontId="53" fillId="0" borderId="0" xfId="0" applyFont="1" applyAlignment="1">
      <alignment vertical="center"/>
    </xf>
    <xf numFmtId="0" fontId="54" fillId="0" borderId="0" xfId="0" applyFont="1" applyBorder="1" applyAlignment="1">
      <alignment vertical="top" wrapText="1"/>
    </xf>
    <xf numFmtId="177" fontId="0" fillId="0" borderId="0" xfId="0" applyNumberFormat="1" applyAlignment="1">
      <alignment vertical="center"/>
    </xf>
    <xf numFmtId="0" fontId="55" fillId="0" borderId="0" xfId="0" applyFont="1" applyFill="1" applyBorder="1" applyAlignment="1">
      <alignment horizontal="left" vertical="center" wrapText="1" shrinkToFit="1"/>
    </xf>
    <xf numFmtId="0" fontId="55" fillId="0" borderId="0" xfId="0" applyFont="1" applyFill="1" applyBorder="1" applyAlignment="1">
      <alignment vertical="center" wrapText="1" shrinkToFit="1"/>
    </xf>
    <xf numFmtId="177" fontId="49" fillId="0" borderId="0" xfId="0" applyNumberFormat="1" applyFont="1" applyFill="1" applyBorder="1" applyAlignment="1">
      <alignment horizontal="right" vertical="center" wrapText="1"/>
    </xf>
    <xf numFmtId="0" fontId="49" fillId="0" borderId="0" xfId="0" applyFont="1" applyFill="1" applyBorder="1" applyAlignment="1">
      <alignment horizontal="right" vertical="center" wrapText="1"/>
    </xf>
    <xf numFmtId="0" fontId="0" fillId="0" borderId="0" xfId="0" applyFont="1" applyAlignment="1">
      <alignment vertical="center"/>
    </xf>
    <xf numFmtId="0" fontId="49" fillId="0" borderId="10" xfId="0" applyFont="1" applyFill="1" applyBorder="1" applyAlignment="1">
      <alignment horizontal="right" vertical="center" wrapText="1"/>
    </xf>
    <xf numFmtId="0" fontId="49" fillId="0" borderId="11" xfId="0" applyFont="1" applyFill="1" applyBorder="1" applyAlignment="1">
      <alignment horizontal="right" vertical="center" wrapText="1"/>
    </xf>
    <xf numFmtId="0" fontId="49" fillId="0" borderId="12" xfId="0" applyFont="1" applyFill="1" applyBorder="1" applyAlignment="1">
      <alignment horizontal="right" vertical="center" wrapText="1"/>
    </xf>
    <xf numFmtId="0" fontId="49" fillId="0" borderId="13" xfId="0" applyFont="1" applyFill="1" applyBorder="1" applyAlignment="1">
      <alignment horizontal="right" vertical="center" wrapText="1"/>
    </xf>
    <xf numFmtId="0" fontId="56" fillId="0" borderId="14" xfId="0" applyFont="1" applyFill="1" applyBorder="1" applyAlignment="1">
      <alignment horizontal="right" vertical="center" wrapText="1"/>
    </xf>
    <xf numFmtId="0" fontId="56" fillId="0" borderId="11" xfId="0" applyFont="1" applyFill="1" applyBorder="1" applyAlignment="1">
      <alignment horizontal="right" vertical="center" wrapText="1"/>
    </xf>
    <xf numFmtId="0" fontId="56" fillId="0" borderId="12" xfId="0" applyFont="1" applyFill="1" applyBorder="1" applyAlignment="1">
      <alignment horizontal="right" vertical="center" wrapText="1"/>
    </xf>
    <xf numFmtId="38" fontId="49" fillId="0" borderId="15" xfId="49" applyFont="1" applyFill="1" applyBorder="1" applyAlignment="1">
      <alignment horizontal="right" vertical="center"/>
    </xf>
    <xf numFmtId="38" fontId="49" fillId="0" borderId="16" xfId="49" applyFont="1" applyFill="1" applyBorder="1" applyAlignment="1">
      <alignment horizontal="right" vertical="center"/>
    </xf>
    <xf numFmtId="0" fontId="49" fillId="0" borderId="17" xfId="0" applyFont="1" applyFill="1" applyBorder="1" applyAlignment="1">
      <alignment horizontal="right" vertical="center" wrapText="1"/>
    </xf>
    <xf numFmtId="0" fontId="49" fillId="0" borderId="14" xfId="0" applyFont="1" applyFill="1" applyBorder="1" applyAlignment="1">
      <alignment horizontal="right" vertical="center" wrapText="1"/>
    </xf>
    <xf numFmtId="0" fontId="55" fillId="0" borderId="0" xfId="0" applyFont="1" applyFill="1" applyBorder="1" applyAlignment="1">
      <alignment horizontal="left" vertical="center"/>
    </xf>
    <xf numFmtId="177" fontId="49" fillId="0" borderId="18" xfId="0" applyNumberFormat="1" applyFont="1" applyFill="1" applyBorder="1" applyAlignment="1">
      <alignment horizontal="right" vertical="center" wrapText="1"/>
    </xf>
    <xf numFmtId="177" fontId="49" fillId="0" borderId="19" xfId="0" applyNumberFormat="1" applyFont="1" applyFill="1" applyBorder="1" applyAlignment="1">
      <alignment horizontal="right" vertical="center" wrapText="1"/>
    </xf>
    <xf numFmtId="177" fontId="49" fillId="0" borderId="20" xfId="0" applyNumberFormat="1" applyFont="1" applyFill="1" applyBorder="1" applyAlignment="1">
      <alignment horizontal="right" vertical="center" wrapText="1"/>
    </xf>
    <xf numFmtId="177" fontId="49" fillId="0" borderId="21" xfId="0" applyNumberFormat="1" applyFont="1" applyFill="1" applyBorder="1" applyAlignment="1">
      <alignment horizontal="right" vertical="center" wrapText="1"/>
    </xf>
    <xf numFmtId="177" fontId="49" fillId="0" borderId="22" xfId="0" applyNumberFormat="1" applyFont="1" applyFill="1" applyBorder="1" applyAlignment="1">
      <alignment horizontal="right" vertical="center" wrapText="1"/>
    </xf>
    <xf numFmtId="177" fontId="49" fillId="0" borderId="23" xfId="0" applyNumberFormat="1" applyFont="1" applyFill="1" applyBorder="1" applyAlignment="1">
      <alignment horizontal="right" vertical="center" wrapText="1"/>
    </xf>
    <xf numFmtId="177" fontId="49" fillId="0" borderId="15" xfId="0" applyNumberFormat="1" applyFont="1" applyFill="1" applyBorder="1" applyAlignment="1">
      <alignment horizontal="right" vertical="center" wrapText="1"/>
    </xf>
    <xf numFmtId="177" fontId="49" fillId="0" borderId="24" xfId="0" applyNumberFormat="1" applyFont="1" applyFill="1" applyBorder="1" applyAlignment="1">
      <alignment horizontal="right" vertical="center" wrapText="1"/>
    </xf>
    <xf numFmtId="177" fontId="49" fillId="0" borderId="25" xfId="0" applyNumberFormat="1" applyFont="1" applyFill="1" applyBorder="1" applyAlignment="1">
      <alignment horizontal="right" vertical="center" wrapText="1"/>
    </xf>
    <xf numFmtId="177" fontId="49" fillId="0" borderId="26" xfId="0" applyNumberFormat="1" applyFont="1" applyFill="1" applyBorder="1" applyAlignment="1">
      <alignment horizontal="right" vertical="center" wrapText="1"/>
    </xf>
    <xf numFmtId="177" fontId="49" fillId="0" borderId="27" xfId="0" applyNumberFormat="1" applyFont="1" applyFill="1" applyBorder="1" applyAlignment="1">
      <alignment horizontal="right" vertical="center" wrapText="1"/>
    </xf>
    <xf numFmtId="0" fontId="56" fillId="0" borderId="10" xfId="0" applyFont="1" applyFill="1" applyBorder="1" applyAlignment="1">
      <alignment horizontal="right" vertical="center" wrapText="1"/>
    </xf>
    <xf numFmtId="0" fontId="57" fillId="0" borderId="28" xfId="0" applyFont="1" applyBorder="1" applyAlignment="1">
      <alignment horizontal="left" vertical="center" wrapText="1" shrinkToFit="1"/>
    </xf>
    <xf numFmtId="0" fontId="57" fillId="0" borderId="29" xfId="0" applyFont="1" applyBorder="1" applyAlignment="1">
      <alignment horizontal="left" vertical="center" wrapText="1" shrinkToFit="1"/>
    </xf>
    <xf numFmtId="0" fontId="57" fillId="0" borderId="30" xfId="0" applyFont="1" applyBorder="1" applyAlignment="1">
      <alignment horizontal="left" vertical="center" wrapText="1" shrinkToFit="1"/>
    </xf>
    <xf numFmtId="0" fontId="57" fillId="0" borderId="31" xfId="0" applyFont="1" applyBorder="1" applyAlignment="1">
      <alignment horizontal="left" vertical="center" wrapText="1" shrinkToFit="1"/>
    </xf>
    <xf numFmtId="0" fontId="49" fillId="33" borderId="32" xfId="0" applyFont="1" applyFill="1" applyBorder="1" applyAlignment="1">
      <alignment horizontal="center" vertical="center"/>
    </xf>
    <xf numFmtId="0" fontId="49" fillId="33" borderId="33" xfId="0" applyFont="1" applyFill="1" applyBorder="1" applyAlignment="1">
      <alignment horizontal="center" vertical="center"/>
    </xf>
    <xf numFmtId="0" fontId="49" fillId="33" borderId="34" xfId="0" applyFont="1" applyFill="1" applyBorder="1" applyAlignment="1">
      <alignment horizontal="center" vertical="center"/>
    </xf>
    <xf numFmtId="0" fontId="49" fillId="0" borderId="35" xfId="0" applyFont="1" applyBorder="1" applyAlignment="1">
      <alignment horizontal="left" vertical="center" wrapText="1"/>
    </xf>
    <xf numFmtId="0" fontId="49" fillId="0" borderId="36" xfId="0" applyFont="1" applyBorder="1" applyAlignment="1">
      <alignment horizontal="left" vertical="center" wrapText="1"/>
    </xf>
    <xf numFmtId="0" fontId="54" fillId="0" borderId="20" xfId="0" applyFont="1" applyBorder="1" applyAlignment="1">
      <alignment vertical="top" wrapText="1"/>
    </xf>
    <xf numFmtId="0" fontId="54" fillId="0" borderId="0" xfId="0" applyFont="1" applyAlignment="1">
      <alignment horizontal="right"/>
    </xf>
    <xf numFmtId="0" fontId="49" fillId="0" borderId="37" xfId="0" applyFont="1" applyBorder="1" applyAlignment="1">
      <alignment horizontal="left" vertical="center" wrapText="1"/>
    </xf>
    <xf numFmtId="0" fontId="49" fillId="0" borderId="38" xfId="0" applyFont="1" applyBorder="1" applyAlignment="1">
      <alignment horizontal="left" vertical="center" wrapText="1"/>
    </xf>
    <xf numFmtId="0" fontId="49" fillId="0" borderId="39" xfId="0" applyFont="1" applyBorder="1" applyAlignment="1">
      <alignment horizontal="left" vertical="center" wrapText="1"/>
    </xf>
    <xf numFmtId="0" fontId="49" fillId="0" borderId="40" xfId="0" applyFont="1" applyBorder="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57" fillId="0" borderId="43" xfId="0" applyFont="1" applyBorder="1" applyAlignment="1">
      <alignment horizontal="left" vertical="center" wrapText="1" shrinkToFit="1"/>
    </xf>
    <xf numFmtId="177" fontId="49" fillId="0" borderId="44" xfId="0" applyNumberFormat="1" applyFont="1" applyFill="1" applyBorder="1" applyAlignment="1">
      <alignment horizontal="right" vertical="center" wrapText="1"/>
    </xf>
    <xf numFmtId="177" fontId="49" fillId="0" borderId="45" xfId="0" applyNumberFormat="1" applyFont="1" applyFill="1" applyBorder="1" applyAlignment="1">
      <alignment horizontal="right" vertical="center" wrapText="1"/>
    </xf>
    <xf numFmtId="0" fontId="49" fillId="0" borderId="10" xfId="0" applyFont="1" applyFill="1" applyBorder="1" applyAlignment="1">
      <alignment horizontal="right" vertical="center" wrapText="1"/>
    </xf>
    <xf numFmtId="0" fontId="49" fillId="0" borderId="14" xfId="0" applyFont="1" applyFill="1" applyBorder="1" applyAlignment="1">
      <alignment horizontal="right" vertical="center" wrapText="1"/>
    </xf>
    <xf numFmtId="177" fontId="49" fillId="0" borderId="23" xfId="0" applyNumberFormat="1" applyFont="1" applyFill="1" applyBorder="1" applyAlignment="1">
      <alignment horizontal="right" vertical="center" wrapText="1"/>
    </xf>
    <xf numFmtId="177" fontId="49" fillId="0" borderId="25" xfId="0" applyNumberFormat="1" applyFont="1" applyFill="1" applyBorder="1" applyAlignment="1">
      <alignment horizontal="right" vertical="center" wrapText="1"/>
    </xf>
    <xf numFmtId="177" fontId="49" fillId="0" borderId="21" xfId="0" applyNumberFormat="1" applyFont="1" applyFill="1" applyBorder="1" applyAlignment="1">
      <alignment horizontal="right" vertical="center" wrapText="1"/>
    </xf>
    <xf numFmtId="177" fontId="49" fillId="0" borderId="27" xfId="0" applyNumberFormat="1" applyFont="1" applyFill="1" applyBorder="1" applyAlignment="1">
      <alignment horizontal="right" vertical="center" wrapText="1"/>
    </xf>
    <xf numFmtId="0" fontId="49" fillId="0" borderId="11" xfId="0" applyFont="1" applyFill="1" applyBorder="1" applyAlignment="1">
      <alignment horizontal="right" vertical="center" wrapText="1"/>
    </xf>
    <xf numFmtId="0" fontId="49" fillId="0" borderId="12" xfId="0" applyFont="1" applyFill="1" applyBorder="1" applyAlignment="1">
      <alignment horizontal="right" vertical="center" wrapText="1"/>
    </xf>
    <xf numFmtId="177" fontId="49" fillId="0" borderId="22" xfId="0" applyNumberFormat="1" applyFont="1" applyFill="1" applyBorder="1" applyAlignment="1">
      <alignment horizontal="right" vertical="center" wrapText="1"/>
    </xf>
    <xf numFmtId="0" fontId="49" fillId="0" borderId="13" xfId="0" applyFont="1" applyFill="1" applyBorder="1" applyAlignment="1">
      <alignment horizontal="right" vertical="center" wrapText="1"/>
    </xf>
    <xf numFmtId="177" fontId="49" fillId="0" borderId="24" xfId="0" applyNumberFormat="1" applyFont="1" applyFill="1" applyBorder="1" applyAlignment="1">
      <alignment horizontal="right" vertical="center" wrapText="1"/>
    </xf>
    <xf numFmtId="177" fontId="49" fillId="0" borderId="26" xfId="0" applyNumberFormat="1" applyFont="1" applyFill="1" applyBorder="1" applyAlignment="1">
      <alignment horizontal="right" vertical="center" wrapText="1"/>
    </xf>
    <xf numFmtId="177" fontId="49" fillId="0" borderId="15" xfId="0" applyNumberFormat="1" applyFont="1" applyFill="1" applyBorder="1" applyAlignment="1">
      <alignment horizontal="right" vertical="center" wrapText="1"/>
    </xf>
    <xf numFmtId="0" fontId="49" fillId="0" borderId="39" xfId="0" applyFont="1" applyFill="1" applyBorder="1" applyAlignment="1">
      <alignment horizontal="left" vertical="center" wrapText="1" shrinkToFit="1"/>
    </xf>
    <xf numFmtId="0" fontId="49" fillId="0" borderId="35" xfId="0" applyFont="1" applyFill="1" applyBorder="1" applyAlignment="1">
      <alignment horizontal="left" vertical="center" wrapText="1" shrinkToFit="1"/>
    </xf>
    <xf numFmtId="0" fontId="49" fillId="0" borderId="41" xfId="0" applyFont="1" applyFill="1" applyBorder="1" applyAlignment="1">
      <alignment horizontal="left" vertical="center" wrapText="1" shrinkToFit="1"/>
    </xf>
    <xf numFmtId="0" fontId="49" fillId="0" borderId="42" xfId="0" applyFont="1" applyFill="1" applyBorder="1" applyAlignment="1">
      <alignment horizontal="left" vertical="center" wrapText="1" shrinkToFit="1"/>
    </xf>
    <xf numFmtId="0" fontId="49" fillId="0" borderId="16" xfId="0" applyFont="1" applyBorder="1" applyAlignment="1">
      <alignment horizontal="left" vertical="center" wrapText="1"/>
    </xf>
    <xf numFmtId="0" fontId="49" fillId="0" borderId="17" xfId="0" applyFont="1" applyBorder="1" applyAlignment="1">
      <alignment horizontal="left" vertical="center" wrapText="1"/>
    </xf>
    <xf numFmtId="0" fontId="49" fillId="0" borderId="12" xfId="0" applyFont="1" applyFill="1" applyBorder="1" applyAlignment="1">
      <alignment horizontal="right" vertical="center"/>
    </xf>
    <xf numFmtId="0" fontId="49" fillId="0" borderId="14" xfId="0" applyFont="1" applyFill="1" applyBorder="1" applyAlignment="1">
      <alignment horizontal="right" vertical="center"/>
    </xf>
    <xf numFmtId="0" fontId="49" fillId="0" borderId="28" xfId="0" applyFont="1" applyFill="1" applyBorder="1" applyAlignment="1">
      <alignment vertical="center" wrapText="1"/>
    </xf>
    <xf numFmtId="0" fontId="49" fillId="0" borderId="29" xfId="0" applyFont="1" applyFill="1" applyBorder="1" applyAlignment="1">
      <alignment vertical="center" wrapText="1"/>
    </xf>
    <xf numFmtId="0" fontId="49" fillId="0" borderId="28" xfId="0" applyFont="1" applyFill="1" applyBorder="1" applyAlignment="1">
      <alignment vertical="center" wrapText="1" shrinkToFit="1"/>
    </xf>
    <xf numFmtId="0" fontId="49" fillId="0" borderId="43" xfId="0" applyFont="1" applyFill="1" applyBorder="1" applyAlignment="1">
      <alignment vertical="center" wrapText="1" shrinkToFit="1"/>
    </xf>
    <xf numFmtId="0" fontId="49" fillId="0" borderId="31" xfId="0" applyFont="1" applyFill="1" applyBorder="1" applyAlignment="1">
      <alignment vertical="center" wrapText="1" shrinkToFit="1"/>
    </xf>
    <xf numFmtId="0" fontId="49" fillId="0" borderId="30" xfId="0" applyFont="1" applyFill="1" applyBorder="1" applyAlignment="1">
      <alignment vertical="center" wrapText="1" shrinkToFit="1"/>
    </xf>
    <xf numFmtId="0" fontId="49" fillId="0" borderId="29" xfId="0" applyFont="1" applyFill="1" applyBorder="1" applyAlignment="1">
      <alignment vertical="center" wrapText="1" shrinkToFit="1"/>
    </xf>
    <xf numFmtId="0" fontId="49" fillId="0" borderId="39" xfId="0" applyFont="1" applyFill="1" applyBorder="1" applyAlignment="1">
      <alignment horizontal="left" vertical="center" wrapText="1"/>
    </xf>
    <xf numFmtId="0" fontId="49" fillId="0" borderId="15" xfId="0" applyFont="1" applyBorder="1" applyAlignment="1">
      <alignment horizontal="left" vertical="center" wrapText="1"/>
    </xf>
    <xf numFmtId="0" fontId="49" fillId="0" borderId="11" xfId="0" applyFont="1" applyBorder="1" applyAlignment="1">
      <alignment horizontal="left" vertical="center" wrapText="1"/>
    </xf>
    <xf numFmtId="0" fontId="49" fillId="33" borderId="32" xfId="0" applyFont="1" applyFill="1" applyBorder="1" applyAlignment="1">
      <alignment horizontal="center" vertical="center" wrapText="1"/>
    </xf>
    <xf numFmtId="0" fontId="49" fillId="33" borderId="33" xfId="0" applyFont="1" applyFill="1" applyBorder="1" applyAlignment="1">
      <alignment horizontal="center" vertical="center" wrapText="1"/>
    </xf>
    <xf numFmtId="0" fontId="49" fillId="33" borderId="46" xfId="0" applyFont="1" applyFill="1" applyBorder="1" applyAlignment="1">
      <alignment horizontal="center" vertical="center"/>
    </xf>
    <xf numFmtId="0" fontId="49" fillId="0" borderId="43" xfId="0" applyFont="1" applyFill="1" applyBorder="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7" xfId="63"/>
    <cellStyle name="標準 2" xfId="64"/>
    <cellStyle name="標準 2 17" xfId="65"/>
    <cellStyle name="標準 2 2" xfId="66"/>
    <cellStyle name="標準 3"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114300</xdr:rowOff>
    </xdr:from>
    <xdr:to>
      <xdr:col>1</xdr:col>
      <xdr:colOff>123825</xdr:colOff>
      <xdr:row>22</xdr:row>
      <xdr:rowOff>66675</xdr:rowOff>
    </xdr:to>
    <xdr:sp>
      <xdr:nvSpPr>
        <xdr:cNvPr id="1" name="正方形/長方形 1"/>
        <xdr:cNvSpPr>
          <a:spLocks/>
        </xdr:cNvSpPr>
      </xdr:nvSpPr>
      <xdr:spPr>
        <a:xfrm rot="5400000">
          <a:off x="9525" y="3476625"/>
          <a:ext cx="200025" cy="466725"/>
        </a:xfrm>
        <a:prstGeom prst="rect">
          <a:avLst/>
        </a:prstGeom>
        <a:noFill/>
        <a:ln w="25400" cmpd="sng">
          <a:noFill/>
        </a:ln>
      </xdr:spPr>
      <xdr:txBody>
        <a:bodyPr vertOverflow="clip" wrap="square"/>
        <a:p>
          <a:pPr algn="ctr">
            <a:defRPr/>
          </a:pPr>
          <a:r>
            <a:rPr lang="en-US" cap="none" sz="1100" b="0" i="0" u="none" baseline="0">
              <a:solidFill>
                <a:srgbClr val="000000"/>
              </a:solidFill>
            </a:rPr>
            <a:t>８７</a:t>
          </a:r>
        </a:p>
      </xdr:txBody>
    </xdr:sp>
    <xdr:clientData/>
  </xdr:twoCellAnchor>
  <xdr:twoCellAnchor>
    <xdr:from>
      <xdr:col>0</xdr:col>
      <xdr:colOff>0</xdr:colOff>
      <xdr:row>64</xdr:row>
      <xdr:rowOff>9525</xdr:rowOff>
    </xdr:from>
    <xdr:to>
      <xdr:col>1</xdr:col>
      <xdr:colOff>114300</xdr:colOff>
      <xdr:row>65</xdr:row>
      <xdr:rowOff>314325</xdr:rowOff>
    </xdr:to>
    <xdr:sp>
      <xdr:nvSpPr>
        <xdr:cNvPr id="2" name="正方形/長方形 2"/>
        <xdr:cNvSpPr>
          <a:spLocks/>
        </xdr:cNvSpPr>
      </xdr:nvSpPr>
      <xdr:spPr>
        <a:xfrm rot="5400000">
          <a:off x="0" y="11020425"/>
          <a:ext cx="200025" cy="466725"/>
        </a:xfrm>
        <a:prstGeom prst="rect">
          <a:avLst/>
        </a:prstGeom>
        <a:noFill/>
        <a:ln w="25400" cmpd="sng">
          <a:noFill/>
        </a:ln>
      </xdr:spPr>
      <xdr:txBody>
        <a:bodyPr vertOverflow="clip" wrap="square"/>
        <a:p>
          <a:pPr algn="ctr">
            <a:defRPr/>
          </a:pPr>
          <a:r>
            <a:rPr lang="en-US" cap="none" sz="1100" b="0" i="0" u="none" baseline="0">
              <a:solidFill>
                <a:srgbClr val="000000"/>
              </a:solidFill>
            </a:rPr>
            <a:t>８８</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25;&#30011;&#65319;\&#35336;&#30011;L\23_&#20225;&#30011;&#35519;&#25972;&#65288;&#35336;&#30011;&#65289;\&#9670;&#31532;3&#26399;&#38556;&#12364;&#12356;&#31119;&#31049;&#35336;&#30011;\&#9632;&#9632;&#27861;&#23450;&#21332;&#35696;&#12481;&#12455;&#12483;&#12463;&#24460;\&#9733;&#65288;&#22287;&#22495;&#65289;&#26085;&#20013;&#27963;&#21205;&#319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圏域別"/>
      <sheetName val="生活介護"/>
      <sheetName val="自立訓練"/>
      <sheetName val="就労移行支援"/>
      <sheetName val="就労継続Ａ"/>
      <sheetName val="就労継続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94"/>
  <sheetViews>
    <sheetView tabSelected="1" view="pageLayout" workbookViewId="0" topLeftCell="A1">
      <selection activeCell="D22" sqref="D22:D23"/>
    </sheetView>
  </sheetViews>
  <sheetFormatPr defaultColWidth="9.140625" defaultRowHeight="15"/>
  <cols>
    <col min="1" max="1" width="1.28515625" style="0" customWidth="1"/>
    <col min="2" max="2" width="6.00390625" style="0" customWidth="1"/>
    <col min="3" max="3" width="20.8515625" style="0" customWidth="1"/>
    <col min="4" max="4" width="41.421875" style="0" bestFit="1" customWidth="1"/>
    <col min="5" max="5" width="14.57421875" style="10" customWidth="1"/>
    <col min="6" max="6" width="5.8515625" style="0" customWidth="1"/>
    <col min="7" max="7" width="14.57421875" style="10" customWidth="1"/>
    <col min="8" max="8" width="5.8515625" style="0" customWidth="1"/>
    <col min="9" max="9" width="14.57421875" style="10" customWidth="1"/>
    <col min="10" max="10" width="5.8515625" style="0" customWidth="1"/>
    <col min="11" max="11" width="2.7109375" style="0" customWidth="1"/>
  </cols>
  <sheetData>
    <row r="1" spans="2:9" ht="14.25">
      <c r="B1" s="8" t="s">
        <v>38</v>
      </c>
      <c r="C1" s="15"/>
      <c r="D1" s="15"/>
      <c r="G1" s="50" t="s">
        <v>10</v>
      </c>
      <c r="H1" s="50"/>
      <c r="I1" s="50"/>
    </row>
    <row r="2" ht="20.25" customHeight="1">
      <c r="C2" s="8" t="s">
        <v>35</v>
      </c>
    </row>
    <row r="3" spans="3:10" s="1" customFormat="1" ht="14.25" customHeight="1" thickBot="1">
      <c r="C3" s="44" t="s">
        <v>23</v>
      </c>
      <c r="D3" s="93"/>
      <c r="E3" s="46" t="s">
        <v>39</v>
      </c>
      <c r="F3" s="45"/>
      <c r="G3" s="44" t="s">
        <v>40</v>
      </c>
      <c r="H3" s="45"/>
      <c r="I3" s="44" t="s">
        <v>41</v>
      </c>
      <c r="J3" s="45"/>
    </row>
    <row r="4" spans="3:12" s="1" customFormat="1" ht="13.5" customHeight="1" thickTop="1">
      <c r="C4" s="55" t="s">
        <v>3</v>
      </c>
      <c r="D4" s="43" t="s">
        <v>47</v>
      </c>
      <c r="E4" s="28">
        <v>473154</v>
      </c>
      <c r="F4" s="16" t="s">
        <v>13</v>
      </c>
      <c r="G4" s="33">
        <v>509731</v>
      </c>
      <c r="H4" s="16" t="s">
        <v>13</v>
      </c>
      <c r="I4" s="33">
        <v>547800</v>
      </c>
      <c r="J4" s="16" t="s">
        <v>13</v>
      </c>
      <c r="L4" s="2"/>
    </row>
    <row r="5" spans="3:12" s="1" customFormat="1" ht="13.5" customHeight="1">
      <c r="C5" s="53"/>
      <c r="D5" s="41"/>
      <c r="E5" s="29">
        <v>22980</v>
      </c>
      <c r="F5" s="17" t="s">
        <v>14</v>
      </c>
      <c r="G5" s="34">
        <v>24787</v>
      </c>
      <c r="H5" s="17" t="s">
        <v>14</v>
      </c>
      <c r="I5" s="34">
        <v>26695</v>
      </c>
      <c r="J5" s="17" t="s">
        <v>14</v>
      </c>
      <c r="L5" s="2"/>
    </row>
    <row r="6" spans="3:12" s="1" customFormat="1" ht="13.5" customHeight="1">
      <c r="C6" s="53"/>
      <c r="D6" s="40" t="s">
        <v>48</v>
      </c>
      <c r="E6" s="30">
        <v>428500</v>
      </c>
      <c r="F6" s="18" t="s">
        <v>13</v>
      </c>
      <c r="G6" s="35">
        <v>470754</v>
      </c>
      <c r="H6" s="18" t="s">
        <v>13</v>
      </c>
      <c r="I6" s="35">
        <v>502020</v>
      </c>
      <c r="J6" s="18" t="s">
        <v>13</v>
      </c>
      <c r="L6" s="3"/>
    </row>
    <row r="7" spans="3:12" s="1" customFormat="1" ht="13.5" customHeight="1">
      <c r="C7" s="53"/>
      <c r="D7" s="41"/>
      <c r="E7" s="29">
        <v>2799</v>
      </c>
      <c r="F7" s="17" t="s">
        <v>14</v>
      </c>
      <c r="G7" s="34">
        <v>3088</v>
      </c>
      <c r="H7" s="17" t="s">
        <v>14</v>
      </c>
      <c r="I7" s="34">
        <v>3293</v>
      </c>
      <c r="J7" s="17" t="s">
        <v>14</v>
      </c>
      <c r="L7" s="3"/>
    </row>
    <row r="8" spans="3:12" s="1" customFormat="1" ht="13.5" customHeight="1">
      <c r="C8" s="53"/>
      <c r="D8" s="40" t="s">
        <v>49</v>
      </c>
      <c r="E8" s="30">
        <v>89699</v>
      </c>
      <c r="F8" s="18" t="s">
        <v>13</v>
      </c>
      <c r="G8" s="35">
        <v>93752</v>
      </c>
      <c r="H8" s="18" t="s">
        <v>13</v>
      </c>
      <c r="I8" s="35">
        <v>97907</v>
      </c>
      <c r="J8" s="18" t="s">
        <v>13</v>
      </c>
      <c r="L8" s="4"/>
    </row>
    <row r="9" spans="3:12" s="1" customFormat="1" ht="13.5" customHeight="1">
      <c r="C9" s="53"/>
      <c r="D9" s="41"/>
      <c r="E9" s="29">
        <v>3288</v>
      </c>
      <c r="F9" s="17" t="s">
        <v>14</v>
      </c>
      <c r="G9" s="34">
        <v>3447</v>
      </c>
      <c r="H9" s="17" t="s">
        <v>14</v>
      </c>
      <c r="I9" s="34">
        <v>3610</v>
      </c>
      <c r="J9" s="17" t="s">
        <v>14</v>
      </c>
      <c r="L9" s="4"/>
    </row>
    <row r="10" spans="3:12" s="1" customFormat="1" ht="13.5" customHeight="1">
      <c r="C10" s="53"/>
      <c r="D10" s="40" t="s">
        <v>50</v>
      </c>
      <c r="E10" s="30">
        <v>14951</v>
      </c>
      <c r="F10" s="18" t="s">
        <v>13</v>
      </c>
      <c r="G10" s="35">
        <v>16322</v>
      </c>
      <c r="H10" s="18" t="s">
        <v>13</v>
      </c>
      <c r="I10" s="35">
        <v>17888</v>
      </c>
      <c r="J10" s="18" t="s">
        <v>13</v>
      </c>
      <c r="L10" s="5"/>
    </row>
    <row r="11" spans="3:12" s="1" customFormat="1" ht="13.5" customHeight="1">
      <c r="C11" s="53"/>
      <c r="D11" s="41"/>
      <c r="E11" s="29">
        <v>634</v>
      </c>
      <c r="F11" s="17" t="s">
        <v>14</v>
      </c>
      <c r="G11" s="34">
        <v>694</v>
      </c>
      <c r="H11" s="17" t="s">
        <v>14</v>
      </c>
      <c r="I11" s="34">
        <v>758</v>
      </c>
      <c r="J11" s="17" t="s">
        <v>14</v>
      </c>
      <c r="L11" s="5"/>
    </row>
    <row r="12" spans="3:12" s="1" customFormat="1" ht="13.5" customHeight="1">
      <c r="C12" s="53"/>
      <c r="D12" s="40" t="s">
        <v>51</v>
      </c>
      <c r="E12" s="30">
        <v>1784</v>
      </c>
      <c r="F12" s="18" t="s">
        <v>13</v>
      </c>
      <c r="G12" s="35">
        <v>1784</v>
      </c>
      <c r="H12" s="18" t="s">
        <v>13</v>
      </c>
      <c r="I12" s="35">
        <v>2552</v>
      </c>
      <c r="J12" s="18" t="s">
        <v>13</v>
      </c>
      <c r="L12" s="6"/>
    </row>
    <row r="13" spans="3:12" s="1" customFormat="1" ht="13.5" customHeight="1">
      <c r="C13" s="53"/>
      <c r="D13" s="41"/>
      <c r="E13" s="13">
        <v>16</v>
      </c>
      <c r="F13" s="26" t="s">
        <v>14</v>
      </c>
      <c r="G13" s="36">
        <v>16</v>
      </c>
      <c r="H13" s="26" t="s">
        <v>14</v>
      </c>
      <c r="I13" s="36">
        <v>20</v>
      </c>
      <c r="J13" s="26" t="s">
        <v>14</v>
      </c>
      <c r="L13" s="6"/>
    </row>
    <row r="14" spans="3:12" s="1" customFormat="1" ht="13.5" customHeight="1">
      <c r="C14" s="53"/>
      <c r="D14" s="40" t="s">
        <v>52</v>
      </c>
      <c r="E14" s="31">
        <f>E4+E6+E8+E10+E12</f>
        <v>1008088</v>
      </c>
      <c r="F14" s="18" t="s">
        <v>13</v>
      </c>
      <c r="G14" s="35">
        <f>G4+G6+G8+G10+G12</f>
        <v>1092343</v>
      </c>
      <c r="H14" s="18" t="s">
        <v>13</v>
      </c>
      <c r="I14" s="35">
        <f>I4+I6+I8+I10+I12</f>
        <v>1168167</v>
      </c>
      <c r="J14" s="18" t="s">
        <v>13</v>
      </c>
      <c r="L14" s="3"/>
    </row>
    <row r="15" spans="3:12" s="1" customFormat="1" ht="13.5" customHeight="1" thickBot="1">
      <c r="C15" s="56"/>
      <c r="D15" s="42"/>
      <c r="E15" s="32">
        <f>E5+E7+E9+E11+E13</f>
        <v>29717</v>
      </c>
      <c r="F15" s="19" t="s">
        <v>14</v>
      </c>
      <c r="G15" s="37">
        <f>G5+G7+G9+G11+G13</f>
        <v>32032</v>
      </c>
      <c r="H15" s="19" t="s">
        <v>14</v>
      </c>
      <c r="I15" s="37">
        <f>I5+I7+I9+I11+I13</f>
        <v>34376</v>
      </c>
      <c r="J15" s="19" t="s">
        <v>14</v>
      </c>
      <c r="L15" s="3"/>
    </row>
    <row r="16" spans="3:12" s="1" customFormat="1" ht="13.5" customHeight="1" thickTop="1">
      <c r="C16" s="47" t="s">
        <v>0</v>
      </c>
      <c r="D16" s="43" t="s">
        <v>53</v>
      </c>
      <c r="E16" s="13">
        <v>27566</v>
      </c>
      <c r="F16" s="20" t="s">
        <v>15</v>
      </c>
      <c r="G16" s="36">
        <v>29973</v>
      </c>
      <c r="H16" s="20" t="s">
        <v>15</v>
      </c>
      <c r="I16" s="36">
        <v>32385</v>
      </c>
      <c r="J16" s="20" t="s">
        <v>15</v>
      </c>
      <c r="L16" s="4"/>
    </row>
    <row r="17" spans="3:12" s="1" customFormat="1" ht="13.5" customHeight="1">
      <c r="C17" s="47"/>
      <c r="D17" s="41"/>
      <c r="E17" s="29">
        <v>4781</v>
      </c>
      <c r="F17" s="21" t="s">
        <v>16</v>
      </c>
      <c r="G17" s="34">
        <v>5197</v>
      </c>
      <c r="H17" s="21" t="s">
        <v>16</v>
      </c>
      <c r="I17" s="34">
        <v>5609</v>
      </c>
      <c r="J17" s="21" t="s">
        <v>16</v>
      </c>
      <c r="L17" s="4"/>
    </row>
    <row r="18" spans="3:12" s="1" customFormat="1" ht="13.5" customHeight="1">
      <c r="C18" s="48"/>
      <c r="D18" s="40" t="s">
        <v>54</v>
      </c>
      <c r="E18" s="13">
        <v>363916</v>
      </c>
      <c r="F18" s="20" t="s">
        <v>15</v>
      </c>
      <c r="G18" s="36">
        <v>382361</v>
      </c>
      <c r="H18" s="20" t="s">
        <v>15</v>
      </c>
      <c r="I18" s="36">
        <v>399765</v>
      </c>
      <c r="J18" s="20" t="s">
        <v>15</v>
      </c>
      <c r="L18" s="4"/>
    </row>
    <row r="19" spans="3:12" s="1" customFormat="1" ht="13.5" customHeight="1">
      <c r="C19" s="48"/>
      <c r="D19" s="41"/>
      <c r="E19" s="29">
        <v>19946</v>
      </c>
      <c r="F19" s="17" t="s">
        <v>16</v>
      </c>
      <c r="G19" s="34">
        <v>20948</v>
      </c>
      <c r="H19" s="17" t="s">
        <v>16</v>
      </c>
      <c r="I19" s="34">
        <v>21957</v>
      </c>
      <c r="J19" s="17" t="s">
        <v>16</v>
      </c>
      <c r="L19" s="4"/>
    </row>
    <row r="20" spans="3:12" s="1" customFormat="1" ht="13.5" customHeight="1">
      <c r="C20" s="48"/>
      <c r="D20" s="40" t="s">
        <v>55</v>
      </c>
      <c r="E20" s="30">
        <v>22300</v>
      </c>
      <c r="F20" s="20" t="s">
        <v>15</v>
      </c>
      <c r="G20" s="35">
        <v>23859</v>
      </c>
      <c r="H20" s="20" t="s">
        <v>15</v>
      </c>
      <c r="I20" s="35">
        <v>25479</v>
      </c>
      <c r="J20" s="20" t="s">
        <v>15</v>
      </c>
      <c r="L20" s="2"/>
    </row>
    <row r="21" spans="3:12" s="1" customFormat="1" ht="13.5" customHeight="1">
      <c r="C21" s="48"/>
      <c r="D21" s="41"/>
      <c r="E21" s="29">
        <v>1343</v>
      </c>
      <c r="F21" s="17" t="s">
        <v>16</v>
      </c>
      <c r="G21" s="34">
        <v>1434</v>
      </c>
      <c r="H21" s="17" t="s">
        <v>16</v>
      </c>
      <c r="I21" s="34">
        <v>1524</v>
      </c>
      <c r="J21" s="17" t="s">
        <v>16</v>
      </c>
      <c r="L21" s="2"/>
    </row>
    <row r="22" spans="3:12" s="1" customFormat="1" ht="13.5" customHeight="1">
      <c r="C22" s="48"/>
      <c r="D22" s="40" t="s">
        <v>56</v>
      </c>
      <c r="E22" s="30">
        <v>41156</v>
      </c>
      <c r="F22" s="20" t="s">
        <v>15</v>
      </c>
      <c r="G22" s="35">
        <v>46729</v>
      </c>
      <c r="H22" s="20" t="s">
        <v>15</v>
      </c>
      <c r="I22" s="35">
        <v>52734</v>
      </c>
      <c r="J22" s="20" t="s">
        <v>15</v>
      </c>
      <c r="L22" s="7"/>
    </row>
    <row r="23" spans="3:12" s="1" customFormat="1" ht="13.5" customHeight="1">
      <c r="C23" s="48"/>
      <c r="D23" s="41"/>
      <c r="E23" s="29">
        <v>2492</v>
      </c>
      <c r="F23" s="17" t="s">
        <v>16</v>
      </c>
      <c r="G23" s="34">
        <v>2825</v>
      </c>
      <c r="H23" s="17" t="s">
        <v>16</v>
      </c>
      <c r="I23" s="34">
        <v>3179</v>
      </c>
      <c r="J23" s="17" t="s">
        <v>16</v>
      </c>
      <c r="L23" s="7"/>
    </row>
    <row r="24" spans="3:12" s="1" customFormat="1" ht="13.5" customHeight="1">
      <c r="C24" s="48"/>
      <c r="D24" s="40" t="s">
        <v>57</v>
      </c>
      <c r="E24" s="30">
        <v>34015</v>
      </c>
      <c r="F24" s="20" t="s">
        <v>15</v>
      </c>
      <c r="G24" s="35">
        <v>38151</v>
      </c>
      <c r="H24" s="20" t="s">
        <v>15</v>
      </c>
      <c r="I24" s="35">
        <v>42267</v>
      </c>
      <c r="J24" s="20" t="s">
        <v>15</v>
      </c>
      <c r="L24" s="7"/>
    </row>
    <row r="25" spans="3:12" s="1" customFormat="1" ht="13.5" customHeight="1">
      <c r="C25" s="48"/>
      <c r="D25" s="41"/>
      <c r="E25" s="29">
        <v>1871</v>
      </c>
      <c r="F25" s="17" t="s">
        <v>16</v>
      </c>
      <c r="G25" s="34">
        <v>2104</v>
      </c>
      <c r="H25" s="17" t="s">
        <v>16</v>
      </c>
      <c r="I25" s="34">
        <v>2338</v>
      </c>
      <c r="J25" s="17" t="s">
        <v>16</v>
      </c>
      <c r="L25" s="7"/>
    </row>
    <row r="26" spans="3:10" s="1" customFormat="1" ht="13.5" customHeight="1">
      <c r="C26" s="48"/>
      <c r="D26" s="40" t="s">
        <v>58</v>
      </c>
      <c r="E26" s="30">
        <v>217831</v>
      </c>
      <c r="F26" s="20" t="s">
        <v>15</v>
      </c>
      <c r="G26" s="35">
        <v>230869</v>
      </c>
      <c r="H26" s="20" t="s">
        <v>15</v>
      </c>
      <c r="I26" s="35">
        <v>247717</v>
      </c>
      <c r="J26" s="20" t="s">
        <v>15</v>
      </c>
    </row>
    <row r="27" spans="3:10" s="1" customFormat="1" ht="13.5" customHeight="1">
      <c r="C27" s="48"/>
      <c r="D27" s="41"/>
      <c r="E27" s="29">
        <v>12877</v>
      </c>
      <c r="F27" s="17" t="s">
        <v>16</v>
      </c>
      <c r="G27" s="34">
        <v>13844</v>
      </c>
      <c r="H27" s="17" t="s">
        <v>16</v>
      </c>
      <c r="I27" s="34">
        <v>14843</v>
      </c>
      <c r="J27" s="17" t="s">
        <v>16</v>
      </c>
    </row>
    <row r="28" spans="3:10" s="1" customFormat="1" ht="13.5" customHeight="1">
      <c r="C28" s="48"/>
      <c r="D28" s="40" t="s">
        <v>59</v>
      </c>
      <c r="E28" s="30">
        <f>E16+E18+E20+E22+E24+E26</f>
        <v>706784</v>
      </c>
      <c r="F28" s="20" t="s">
        <v>15</v>
      </c>
      <c r="G28" s="30">
        <f>G16+G18+G20+G22+G24+G26</f>
        <v>751942</v>
      </c>
      <c r="H28" s="20" t="s">
        <v>15</v>
      </c>
      <c r="I28" s="30">
        <f>I16+I18+I20+I22+I24+I26</f>
        <v>800347</v>
      </c>
      <c r="J28" s="20" t="s">
        <v>15</v>
      </c>
    </row>
    <row r="29" spans="3:10" s="1" customFormat="1" ht="13.5" customHeight="1">
      <c r="C29" s="51"/>
      <c r="D29" s="41"/>
      <c r="E29" s="29">
        <f>E17+E19+E21+E23+E25+E27</f>
        <v>43310</v>
      </c>
      <c r="F29" s="17" t="s">
        <v>16</v>
      </c>
      <c r="G29" s="29">
        <f>G17+G19+G21+G23+G25+G27</f>
        <v>46352</v>
      </c>
      <c r="H29" s="17" t="s">
        <v>16</v>
      </c>
      <c r="I29" s="29">
        <f>I17+I19+I21+I23+I25+I27</f>
        <v>49450</v>
      </c>
      <c r="J29" s="17" t="s">
        <v>16</v>
      </c>
    </row>
    <row r="30" spans="3:10" s="1" customFormat="1" ht="13.5" customHeight="1">
      <c r="C30" s="51"/>
      <c r="D30" s="40" t="s">
        <v>1</v>
      </c>
      <c r="E30" s="64">
        <v>1016</v>
      </c>
      <c r="F30" s="67" t="s">
        <v>16</v>
      </c>
      <c r="G30" s="70">
        <v>1040</v>
      </c>
      <c r="H30" s="67" t="s">
        <v>16</v>
      </c>
      <c r="I30" s="70">
        <v>1062</v>
      </c>
      <c r="J30" s="67" t="s">
        <v>16</v>
      </c>
    </row>
    <row r="31" spans="3:10" s="1" customFormat="1" ht="13.5" customHeight="1" thickBot="1">
      <c r="C31" s="51"/>
      <c r="D31" s="42"/>
      <c r="E31" s="68"/>
      <c r="F31" s="69"/>
      <c r="G31" s="71"/>
      <c r="H31" s="69"/>
      <c r="I31" s="71"/>
      <c r="J31" s="69"/>
    </row>
    <row r="32" spans="3:10" s="1" customFormat="1" ht="13.5" customHeight="1" thickTop="1">
      <c r="C32" s="52" t="s">
        <v>7</v>
      </c>
      <c r="D32" s="43" t="s">
        <v>12</v>
      </c>
      <c r="E32" s="58">
        <v>7118</v>
      </c>
      <c r="F32" s="60" t="s">
        <v>16</v>
      </c>
      <c r="G32" s="62">
        <v>7701</v>
      </c>
      <c r="H32" s="60" t="s">
        <v>16</v>
      </c>
      <c r="I32" s="62">
        <v>8280</v>
      </c>
      <c r="J32" s="60" t="s">
        <v>16</v>
      </c>
    </row>
    <row r="33" spans="3:10" s="1" customFormat="1" ht="13.5" customHeight="1">
      <c r="C33" s="53"/>
      <c r="D33" s="41"/>
      <c r="E33" s="59"/>
      <c r="F33" s="61"/>
      <c r="G33" s="63"/>
      <c r="H33" s="61"/>
      <c r="I33" s="63"/>
      <c r="J33" s="61"/>
    </row>
    <row r="34" spans="3:10" s="1" customFormat="1" ht="13.5" customHeight="1">
      <c r="C34" s="53"/>
      <c r="D34" s="57" t="s">
        <v>2</v>
      </c>
      <c r="E34" s="64">
        <v>4971</v>
      </c>
      <c r="F34" s="67" t="s">
        <v>16</v>
      </c>
      <c r="G34" s="70">
        <v>4881</v>
      </c>
      <c r="H34" s="67" t="s">
        <v>16</v>
      </c>
      <c r="I34" s="70">
        <v>4759</v>
      </c>
      <c r="J34" s="67" t="s">
        <v>16</v>
      </c>
    </row>
    <row r="35" spans="3:10" s="1" customFormat="1" ht="13.5" customHeight="1" thickBot="1">
      <c r="C35" s="54"/>
      <c r="D35" s="42"/>
      <c r="E35" s="68"/>
      <c r="F35" s="69"/>
      <c r="G35" s="71"/>
      <c r="H35" s="69"/>
      <c r="I35" s="71"/>
      <c r="J35" s="69"/>
    </row>
    <row r="36" spans="3:10" s="1" customFormat="1" ht="13.5" customHeight="1" thickTop="1">
      <c r="C36" s="47" t="s">
        <v>11</v>
      </c>
      <c r="D36" s="43" t="s">
        <v>4</v>
      </c>
      <c r="E36" s="58">
        <v>19020</v>
      </c>
      <c r="F36" s="60" t="s">
        <v>16</v>
      </c>
      <c r="G36" s="62">
        <v>24152.5</v>
      </c>
      <c r="H36" s="60" t="s">
        <v>16</v>
      </c>
      <c r="I36" s="62">
        <v>27898.175</v>
      </c>
      <c r="J36" s="60" t="s">
        <v>16</v>
      </c>
    </row>
    <row r="37" spans="3:10" s="1" customFormat="1" ht="13.5" customHeight="1">
      <c r="C37" s="47"/>
      <c r="D37" s="41"/>
      <c r="E37" s="65"/>
      <c r="F37" s="66"/>
      <c r="G37" s="72"/>
      <c r="H37" s="66"/>
      <c r="I37" s="72"/>
      <c r="J37" s="66"/>
    </row>
    <row r="38" spans="3:10" s="1" customFormat="1" ht="13.5" customHeight="1">
      <c r="C38" s="48"/>
      <c r="D38" s="40" t="s">
        <v>5</v>
      </c>
      <c r="E38" s="64">
        <v>314</v>
      </c>
      <c r="F38" s="67" t="s">
        <v>16</v>
      </c>
      <c r="G38" s="70">
        <v>342</v>
      </c>
      <c r="H38" s="67" t="s">
        <v>16</v>
      </c>
      <c r="I38" s="70">
        <v>376</v>
      </c>
      <c r="J38" s="67" t="s">
        <v>16</v>
      </c>
    </row>
    <row r="39" spans="3:10" s="1" customFormat="1" ht="13.5" customHeight="1">
      <c r="C39" s="48"/>
      <c r="D39" s="41"/>
      <c r="E39" s="65"/>
      <c r="F39" s="66"/>
      <c r="G39" s="72"/>
      <c r="H39" s="66"/>
      <c r="I39" s="72"/>
      <c r="J39" s="66"/>
    </row>
    <row r="40" spans="3:10" s="1" customFormat="1" ht="13.5" customHeight="1">
      <c r="C40" s="48"/>
      <c r="D40" s="40" t="s">
        <v>6</v>
      </c>
      <c r="E40" s="64">
        <v>815</v>
      </c>
      <c r="F40" s="67" t="s">
        <v>16</v>
      </c>
      <c r="G40" s="70">
        <v>1077</v>
      </c>
      <c r="H40" s="67" t="s">
        <v>16</v>
      </c>
      <c r="I40" s="70">
        <v>1351</v>
      </c>
      <c r="J40" s="67" t="s">
        <v>16</v>
      </c>
    </row>
    <row r="41" spans="3:10" s="1" customFormat="1" ht="13.5" customHeight="1">
      <c r="C41" s="48"/>
      <c r="D41" s="41"/>
      <c r="E41" s="65"/>
      <c r="F41" s="66"/>
      <c r="G41" s="72"/>
      <c r="H41" s="66"/>
      <c r="I41" s="72"/>
      <c r="J41" s="66"/>
    </row>
    <row r="42" spans="3:10" s="1" customFormat="1" ht="12">
      <c r="C42" s="49"/>
      <c r="D42" s="49"/>
      <c r="E42" s="49"/>
      <c r="F42" s="49"/>
      <c r="G42" s="49"/>
      <c r="H42" s="49"/>
      <c r="I42" s="49"/>
      <c r="J42" s="9"/>
    </row>
    <row r="43" spans="3:10" s="1" customFormat="1" ht="12">
      <c r="C43" s="9"/>
      <c r="D43" s="9"/>
      <c r="E43" s="9"/>
      <c r="F43" s="9"/>
      <c r="G43" s="9"/>
      <c r="H43" s="9"/>
      <c r="I43" s="9"/>
      <c r="J43" s="9"/>
    </row>
    <row r="44" spans="3:10" s="1" customFormat="1" ht="12">
      <c r="C44" s="9"/>
      <c r="D44" s="9"/>
      <c r="E44" s="9"/>
      <c r="F44" s="9"/>
      <c r="G44" s="9"/>
      <c r="H44" s="9"/>
      <c r="I44" s="9"/>
      <c r="J44" s="9"/>
    </row>
    <row r="45" spans="3:10" s="1" customFormat="1" ht="12">
      <c r="C45" s="9"/>
      <c r="D45" s="9"/>
      <c r="E45" s="9"/>
      <c r="F45" s="9"/>
      <c r="G45" s="9"/>
      <c r="H45" s="9"/>
      <c r="I45" s="9"/>
      <c r="J45" s="9"/>
    </row>
    <row r="46" spans="3:10" s="1" customFormat="1" ht="12.75" thickBot="1">
      <c r="C46" s="44" t="s">
        <v>42</v>
      </c>
      <c r="D46" s="93"/>
      <c r="E46" s="46" t="s">
        <v>43</v>
      </c>
      <c r="F46" s="45"/>
      <c r="G46" s="44" t="s">
        <v>44</v>
      </c>
      <c r="H46" s="45"/>
      <c r="I46" s="44" t="s">
        <v>45</v>
      </c>
      <c r="J46" s="45"/>
    </row>
    <row r="47" spans="3:10" s="1" customFormat="1" ht="13.5" customHeight="1" thickTop="1">
      <c r="C47" s="88" t="s">
        <v>21</v>
      </c>
      <c r="D47" s="94" t="s">
        <v>18</v>
      </c>
      <c r="E47" s="31">
        <v>37917</v>
      </c>
      <c r="F47" s="39" t="s">
        <v>15</v>
      </c>
      <c r="G47" s="35">
        <v>41160</v>
      </c>
      <c r="H47" s="39" t="s">
        <v>15</v>
      </c>
      <c r="I47" s="35">
        <v>43717</v>
      </c>
      <c r="J47" s="39" t="s">
        <v>15</v>
      </c>
    </row>
    <row r="48" spans="3:10" s="1" customFormat="1" ht="13.5" customHeight="1">
      <c r="C48" s="88"/>
      <c r="D48" s="82"/>
      <c r="E48" s="38">
        <v>4597</v>
      </c>
      <c r="F48" s="17" t="s">
        <v>16</v>
      </c>
      <c r="G48" s="34">
        <v>5046</v>
      </c>
      <c r="H48" s="17" t="s">
        <v>16</v>
      </c>
      <c r="I48" s="34">
        <v>5427</v>
      </c>
      <c r="J48" s="17" t="s">
        <v>16</v>
      </c>
    </row>
    <row r="49" spans="3:10" s="1" customFormat="1" ht="13.5" customHeight="1">
      <c r="C49" s="88"/>
      <c r="D49" s="81" t="s">
        <v>19</v>
      </c>
      <c r="E49" s="31">
        <v>5347</v>
      </c>
      <c r="F49" s="22" t="s">
        <v>15</v>
      </c>
      <c r="G49" s="35">
        <v>5471</v>
      </c>
      <c r="H49" s="22" t="s">
        <v>15</v>
      </c>
      <c r="I49" s="35">
        <v>5605</v>
      </c>
      <c r="J49" s="22" t="s">
        <v>15</v>
      </c>
    </row>
    <row r="50" spans="3:10" s="1" customFormat="1" ht="13.5" customHeight="1">
      <c r="C50" s="88"/>
      <c r="D50" s="82"/>
      <c r="E50" s="38">
        <v>529</v>
      </c>
      <c r="F50" s="17" t="s">
        <v>16</v>
      </c>
      <c r="G50" s="34">
        <v>539</v>
      </c>
      <c r="H50" s="17" t="s">
        <v>16</v>
      </c>
      <c r="I50" s="34">
        <v>551</v>
      </c>
      <c r="J50" s="17" t="s">
        <v>16</v>
      </c>
    </row>
    <row r="51" spans="3:10" s="1" customFormat="1" ht="13.5" customHeight="1">
      <c r="C51" s="88"/>
      <c r="D51" s="81" t="s">
        <v>20</v>
      </c>
      <c r="E51" s="31">
        <v>98199</v>
      </c>
      <c r="F51" s="22" t="s">
        <v>15</v>
      </c>
      <c r="G51" s="35">
        <v>114800</v>
      </c>
      <c r="H51" s="22" t="s">
        <v>15</v>
      </c>
      <c r="I51" s="35">
        <v>133141</v>
      </c>
      <c r="J51" s="22" t="s">
        <v>15</v>
      </c>
    </row>
    <row r="52" spans="3:10" s="1" customFormat="1" ht="13.5" customHeight="1">
      <c r="C52" s="88"/>
      <c r="D52" s="82"/>
      <c r="E52" s="38">
        <v>9889</v>
      </c>
      <c r="F52" s="17" t="s">
        <v>16</v>
      </c>
      <c r="G52" s="34">
        <v>11300</v>
      </c>
      <c r="H52" s="17" t="s">
        <v>16</v>
      </c>
      <c r="I52" s="34">
        <v>12753</v>
      </c>
      <c r="J52" s="17" t="s">
        <v>16</v>
      </c>
    </row>
    <row r="53" spans="3:10" s="1" customFormat="1" ht="13.5" customHeight="1">
      <c r="C53" s="88"/>
      <c r="D53" s="83" t="s">
        <v>8</v>
      </c>
      <c r="E53" s="64">
        <v>491</v>
      </c>
      <c r="F53" s="79" t="s">
        <v>17</v>
      </c>
      <c r="G53" s="70">
        <v>577</v>
      </c>
      <c r="H53" s="79" t="s">
        <v>17</v>
      </c>
      <c r="I53" s="70">
        <v>676</v>
      </c>
      <c r="J53" s="79" t="s">
        <v>17</v>
      </c>
    </row>
    <row r="54" spans="3:10" ht="13.5" customHeight="1" thickBot="1">
      <c r="C54" s="88"/>
      <c r="D54" s="84"/>
      <c r="E54" s="59"/>
      <c r="F54" s="80"/>
      <c r="G54" s="63"/>
      <c r="H54" s="80"/>
      <c r="I54" s="63"/>
      <c r="J54" s="80"/>
    </row>
    <row r="55" spans="3:10" ht="13.5" customHeight="1" thickTop="1">
      <c r="C55" s="75" t="s">
        <v>9</v>
      </c>
      <c r="D55" s="85" t="s">
        <v>9</v>
      </c>
      <c r="E55" s="58">
        <v>4581</v>
      </c>
      <c r="F55" s="60" t="s">
        <v>16</v>
      </c>
      <c r="G55" s="62">
        <v>5906</v>
      </c>
      <c r="H55" s="60" t="s">
        <v>16</v>
      </c>
      <c r="I55" s="62">
        <v>6949</v>
      </c>
      <c r="J55" s="60" t="s">
        <v>16</v>
      </c>
    </row>
    <row r="56" spans="3:10" ht="13.5" customHeight="1" thickBot="1">
      <c r="C56" s="76"/>
      <c r="D56" s="86"/>
      <c r="E56" s="68"/>
      <c r="F56" s="69"/>
      <c r="G56" s="71"/>
      <c r="H56" s="69"/>
      <c r="I56" s="71"/>
      <c r="J56" s="69"/>
    </row>
    <row r="57" spans="3:10" ht="13.5" customHeight="1" thickTop="1">
      <c r="C57" s="73" t="s">
        <v>22</v>
      </c>
      <c r="D57" s="84" t="s">
        <v>36</v>
      </c>
      <c r="E57" s="59">
        <v>432</v>
      </c>
      <c r="F57" s="61" t="s">
        <v>16</v>
      </c>
      <c r="G57" s="63">
        <v>448</v>
      </c>
      <c r="H57" s="61" t="s">
        <v>16</v>
      </c>
      <c r="I57" s="63">
        <v>464</v>
      </c>
      <c r="J57" s="61" t="s">
        <v>16</v>
      </c>
    </row>
    <row r="58" spans="3:10" ht="13.5" customHeight="1">
      <c r="C58" s="73"/>
      <c r="D58" s="87"/>
      <c r="E58" s="65"/>
      <c r="F58" s="66"/>
      <c r="G58" s="72"/>
      <c r="H58" s="66"/>
      <c r="I58" s="72"/>
      <c r="J58" s="66"/>
    </row>
    <row r="59" spans="3:10" ht="13.5" customHeight="1">
      <c r="C59" s="73"/>
      <c r="D59" s="83" t="s">
        <v>37</v>
      </c>
      <c r="E59" s="64">
        <v>273</v>
      </c>
      <c r="F59" s="67" t="s">
        <v>16</v>
      </c>
      <c r="G59" s="70">
        <v>277</v>
      </c>
      <c r="H59" s="67" t="s">
        <v>16</v>
      </c>
      <c r="I59" s="70">
        <v>281</v>
      </c>
      <c r="J59" s="67" t="s">
        <v>16</v>
      </c>
    </row>
    <row r="60" spans="3:10" ht="13.5" customHeight="1">
      <c r="C60" s="74"/>
      <c r="D60" s="87"/>
      <c r="E60" s="65"/>
      <c r="F60" s="66"/>
      <c r="G60" s="72"/>
      <c r="H60" s="66"/>
      <c r="I60" s="72"/>
      <c r="J60" s="66"/>
    </row>
    <row r="61" spans="3:10" ht="13.5" customHeight="1">
      <c r="C61" s="27" t="s">
        <v>46</v>
      </c>
      <c r="D61" s="12"/>
      <c r="E61" s="13"/>
      <c r="F61" s="14"/>
      <c r="G61" s="13"/>
      <c r="H61" s="14"/>
      <c r="I61" s="13"/>
      <c r="J61" s="14"/>
    </row>
    <row r="62" spans="3:10" ht="13.5" customHeight="1">
      <c r="C62" s="11"/>
      <c r="D62" s="12"/>
      <c r="E62" s="13"/>
      <c r="F62" s="14"/>
      <c r="G62" s="13"/>
      <c r="H62" s="14"/>
      <c r="I62" s="13"/>
      <c r="J62" s="14"/>
    </row>
    <row r="63" spans="3:10" ht="13.5" customHeight="1">
      <c r="C63" s="11"/>
      <c r="D63" s="12"/>
      <c r="E63" s="13"/>
      <c r="F63" s="14"/>
      <c r="G63" s="13"/>
      <c r="H63" s="14"/>
      <c r="I63" s="13"/>
      <c r="J63" s="14"/>
    </row>
    <row r="65" spans="3:10" s="1" customFormat="1" ht="12.75" thickBot="1">
      <c r="C65" s="91" t="s">
        <v>34</v>
      </c>
      <c r="D65" s="92"/>
      <c r="E65" s="91" t="s">
        <v>31</v>
      </c>
      <c r="F65" s="92"/>
      <c r="G65" s="91" t="s">
        <v>32</v>
      </c>
      <c r="H65" s="92"/>
      <c r="I65" s="91" t="s">
        <v>24</v>
      </c>
      <c r="J65" s="92"/>
    </row>
    <row r="66" spans="3:10" s="1" customFormat="1" ht="27" customHeight="1" thickTop="1">
      <c r="C66" s="89" t="s">
        <v>29</v>
      </c>
      <c r="D66" s="90"/>
      <c r="E66" s="23">
        <v>1200</v>
      </c>
      <c r="F66" s="17" t="s">
        <v>14</v>
      </c>
      <c r="G66" s="23">
        <v>1350</v>
      </c>
      <c r="H66" s="17" t="s">
        <v>14</v>
      </c>
      <c r="I66" s="23">
        <v>1500</v>
      </c>
      <c r="J66" s="17" t="s">
        <v>14</v>
      </c>
    </row>
    <row r="67" spans="3:10" s="1" customFormat="1" ht="27" customHeight="1">
      <c r="C67" s="77" t="s">
        <v>25</v>
      </c>
      <c r="D67" s="78"/>
      <c r="E67" s="24">
        <v>4000</v>
      </c>
      <c r="F67" s="25" t="s">
        <v>33</v>
      </c>
      <c r="G67" s="24">
        <v>4500</v>
      </c>
      <c r="H67" s="25" t="s">
        <v>33</v>
      </c>
      <c r="I67" s="24">
        <v>5000</v>
      </c>
      <c r="J67" s="25" t="s">
        <v>33</v>
      </c>
    </row>
    <row r="68" spans="3:10" s="1" customFormat="1" ht="27" customHeight="1">
      <c r="C68" s="77" t="s">
        <v>26</v>
      </c>
      <c r="D68" s="78"/>
      <c r="E68" s="24">
        <v>60</v>
      </c>
      <c r="F68" s="25" t="s">
        <v>14</v>
      </c>
      <c r="G68" s="24">
        <v>68</v>
      </c>
      <c r="H68" s="25" t="s">
        <v>14</v>
      </c>
      <c r="I68" s="24">
        <v>75</v>
      </c>
      <c r="J68" s="25" t="s">
        <v>14</v>
      </c>
    </row>
    <row r="69" spans="3:10" s="1" customFormat="1" ht="27" customHeight="1">
      <c r="C69" s="77" t="s">
        <v>27</v>
      </c>
      <c r="D69" s="78"/>
      <c r="E69" s="24">
        <v>600</v>
      </c>
      <c r="F69" s="25" t="s">
        <v>14</v>
      </c>
      <c r="G69" s="24">
        <v>675</v>
      </c>
      <c r="H69" s="25" t="s">
        <v>14</v>
      </c>
      <c r="I69" s="24">
        <v>750</v>
      </c>
      <c r="J69" s="25" t="s">
        <v>14</v>
      </c>
    </row>
    <row r="70" spans="3:10" s="1" customFormat="1" ht="27" customHeight="1">
      <c r="C70" s="77" t="s">
        <v>30</v>
      </c>
      <c r="D70" s="78"/>
      <c r="E70" s="24">
        <v>240</v>
      </c>
      <c r="F70" s="25" t="s">
        <v>14</v>
      </c>
      <c r="G70" s="24">
        <v>270</v>
      </c>
      <c r="H70" s="25" t="s">
        <v>14</v>
      </c>
      <c r="I70" s="24">
        <v>300</v>
      </c>
      <c r="J70" s="25" t="s">
        <v>14</v>
      </c>
    </row>
    <row r="71" spans="3:10" s="1" customFormat="1" ht="27" customHeight="1">
      <c r="C71" s="77" t="s">
        <v>28</v>
      </c>
      <c r="D71" s="78"/>
      <c r="E71" s="24">
        <v>1200</v>
      </c>
      <c r="F71" s="25" t="s">
        <v>14</v>
      </c>
      <c r="G71" s="24">
        <v>1350</v>
      </c>
      <c r="H71" s="25" t="s">
        <v>14</v>
      </c>
      <c r="I71" s="24">
        <v>1500</v>
      </c>
      <c r="J71" s="25" t="s">
        <v>14</v>
      </c>
    </row>
    <row r="72" ht="14.25">
      <c r="B72" s="8"/>
    </row>
    <row r="79" ht="14.25">
      <c r="B79" s="8"/>
    </row>
    <row r="85" ht="14.25">
      <c r="B85" s="8"/>
    </row>
    <row r="94" ht="14.25">
      <c r="B94" s="8"/>
    </row>
  </sheetData>
  <sheetProtection/>
  <mergeCells count="113">
    <mergeCell ref="C66:D66"/>
    <mergeCell ref="G65:H65"/>
    <mergeCell ref="I65:J65"/>
    <mergeCell ref="C3:D3"/>
    <mergeCell ref="C46:D46"/>
    <mergeCell ref="E65:F65"/>
    <mergeCell ref="C65:D65"/>
    <mergeCell ref="H57:H58"/>
    <mergeCell ref="I57:I58"/>
    <mergeCell ref="D47:D48"/>
    <mergeCell ref="C67:D67"/>
    <mergeCell ref="C68:D68"/>
    <mergeCell ref="E46:F46"/>
    <mergeCell ref="G46:H46"/>
    <mergeCell ref="I46:J46"/>
    <mergeCell ref="C47:C54"/>
    <mergeCell ref="D57:D58"/>
    <mergeCell ref="E57:E58"/>
    <mergeCell ref="F57:F58"/>
    <mergeCell ref="G57:G58"/>
    <mergeCell ref="D49:D50"/>
    <mergeCell ref="D51:D52"/>
    <mergeCell ref="D53:D54"/>
    <mergeCell ref="D55:D56"/>
    <mergeCell ref="D59:D60"/>
    <mergeCell ref="J55:J56"/>
    <mergeCell ref="E59:E60"/>
    <mergeCell ref="F59:F60"/>
    <mergeCell ref="G59:G60"/>
    <mergeCell ref="H59:H60"/>
    <mergeCell ref="E53:E54"/>
    <mergeCell ref="I59:I60"/>
    <mergeCell ref="J59:J60"/>
    <mergeCell ref="J57:J58"/>
    <mergeCell ref="F53:F54"/>
    <mergeCell ref="G53:G54"/>
    <mergeCell ref="H53:H54"/>
    <mergeCell ref="I53:I54"/>
    <mergeCell ref="J53:J54"/>
    <mergeCell ref="C69:D69"/>
    <mergeCell ref="C70:D70"/>
    <mergeCell ref="C71:D71"/>
    <mergeCell ref="J36:J37"/>
    <mergeCell ref="J38:J39"/>
    <mergeCell ref="J40:J41"/>
    <mergeCell ref="E36:E37"/>
    <mergeCell ref="E38:E39"/>
    <mergeCell ref="E55:E56"/>
    <mergeCell ref="F55:F56"/>
    <mergeCell ref="E30:E31"/>
    <mergeCell ref="F30:F31"/>
    <mergeCell ref="G30:G31"/>
    <mergeCell ref="H30:H31"/>
    <mergeCell ref="I30:I31"/>
    <mergeCell ref="C57:C60"/>
    <mergeCell ref="C55:C56"/>
    <mergeCell ref="G55:G56"/>
    <mergeCell ref="H55:H56"/>
    <mergeCell ref="I55:I56"/>
    <mergeCell ref="G36:G37"/>
    <mergeCell ref="G38:G39"/>
    <mergeCell ref="G40:G41"/>
    <mergeCell ref="J30:J31"/>
    <mergeCell ref="H36:H37"/>
    <mergeCell ref="H38:H39"/>
    <mergeCell ref="H40:H41"/>
    <mergeCell ref="I36:I37"/>
    <mergeCell ref="I38:I39"/>
    <mergeCell ref="I40:I41"/>
    <mergeCell ref="I32:I33"/>
    <mergeCell ref="J32:J33"/>
    <mergeCell ref="E34:E35"/>
    <mergeCell ref="F34:F35"/>
    <mergeCell ref="G34:G35"/>
    <mergeCell ref="H34:H35"/>
    <mergeCell ref="I34:I35"/>
    <mergeCell ref="J34:J35"/>
    <mergeCell ref="D38:D39"/>
    <mergeCell ref="D40:D41"/>
    <mergeCell ref="E32:E33"/>
    <mergeCell ref="F32:F33"/>
    <mergeCell ref="G32:G33"/>
    <mergeCell ref="H32:H33"/>
    <mergeCell ref="E40:E41"/>
    <mergeCell ref="F36:F37"/>
    <mergeCell ref="F38:F39"/>
    <mergeCell ref="F40:F41"/>
    <mergeCell ref="D6:D7"/>
    <mergeCell ref="D4:D5"/>
    <mergeCell ref="C4:C15"/>
    <mergeCell ref="D32:D33"/>
    <mergeCell ref="D34:D35"/>
    <mergeCell ref="D36:D37"/>
    <mergeCell ref="D30:D31"/>
    <mergeCell ref="D28:D29"/>
    <mergeCell ref="D26:D27"/>
    <mergeCell ref="D24:D25"/>
    <mergeCell ref="I3:J3"/>
    <mergeCell ref="G3:H3"/>
    <mergeCell ref="E3:F3"/>
    <mergeCell ref="C36:C41"/>
    <mergeCell ref="C42:I42"/>
    <mergeCell ref="G1:I1"/>
    <mergeCell ref="C16:C31"/>
    <mergeCell ref="C32:C35"/>
    <mergeCell ref="D12:D13"/>
    <mergeCell ref="D8:D9"/>
    <mergeCell ref="D22:D23"/>
    <mergeCell ref="D20:D21"/>
    <mergeCell ref="D10:D11"/>
    <mergeCell ref="D14:D15"/>
    <mergeCell ref="D18:D19"/>
    <mergeCell ref="D16:D17"/>
  </mergeCells>
  <printOptions/>
  <pageMargins left="0.5905511811023623" right="0.5905511811023623" top="0.5905511811023623" bottom="0.5905511811023623" header="0.31496062992125984" footer="0.31496062992125984"/>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HOSTNAME</cp:lastModifiedBy>
  <cp:lastPrinted>2015-02-11T04:20:31Z</cp:lastPrinted>
  <dcterms:created xsi:type="dcterms:W3CDTF">2012-01-20T02:01:39Z</dcterms:created>
  <dcterms:modified xsi:type="dcterms:W3CDTF">2015-02-16T05:26:01Z</dcterms:modified>
  <cp:category/>
  <cp:version/>
  <cp:contentType/>
  <cp:contentStatus/>
</cp:coreProperties>
</file>