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相談支援事業" sheetId="1" r:id="rId1"/>
  </sheets>
  <definedNames>
    <definedName name="_xlnm.Print_Area" localSheetId="0">'相談支援事業'!$A$1:$Q$53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<sst xmlns="http://schemas.openxmlformats.org/spreadsheetml/2006/main" count="343" uniqueCount="80">
  <si>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</si>
  <si>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</si>
  <si>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</si>
  <si>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</si>
  <si>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</si>
  <si>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</si>
  <si>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</si>
  <si>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</si>
  <si>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</si>
  <si>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</si>
  <si>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</si>
  <si>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</si>
  <si>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</si>
  <si>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</si>
  <si>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</si>
  <si>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</si>
  <si>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</si>
  <si>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</si>
  <si>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</si>
  <si>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</si>
  <si>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</si>
  <si>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</si>
  <si>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</si>
  <si>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</si>
  <si>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</si>
  <si>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</si>
  <si>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</si>
  <si>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</si>
  <si>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</si>
  <si>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</si>
  <si>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</si>
  <si>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</si>
  <si>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</si>
  <si>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</si>
  <si>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</si>
  <si>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</si>
  <si>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</si>
  <si>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</si>
  <si>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</si>
  <si>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</si>
  <si>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</si>
  <si>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</si>
  <si>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</si>
  <si>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</si>
  <si>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</si>
  <si>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</si>
  <si>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</si>
  <si>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住宅入居等支援事業
（ 居住サポート事業 ）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</si>
  <si>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</si>
  <si>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</si>
  <si>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</si>
  <si>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</si>
  <si>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</si>
  <si>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有無</t>
  </si>
  <si>
    <t>人／年</t>
  </si>
  <si>
    <t>※「障がい児等療育支援事業」は指定都市・中核市、「発達障がい者支援センター運営事業」は指定都市で実施</t>
  </si>
  <si>
    <t>有</t>
  </si>
  <si>
    <t>無</t>
  </si>
  <si>
    <t>基幹相談支援センター</t>
  </si>
  <si>
    <t>有</t>
  </si>
  <si>
    <t>無</t>
  </si>
  <si>
    <t>　① 相談支援事業等</t>
  </si>
  <si>
    <t>（６）地域生活支援事業</t>
  </si>
  <si>
    <t>基幹相談支援センター等機能強化事業</t>
  </si>
  <si>
    <t>２６年度
見込</t>
  </si>
  <si>
    <t>２６年度
実績</t>
  </si>
  <si>
    <t>２６年度見込</t>
  </si>
  <si>
    <t>２６年度実績</t>
  </si>
  <si>
    <t>無</t>
  </si>
  <si>
    <t>有</t>
  </si>
  <si>
    <t>無</t>
  </si>
  <si>
    <t>有</t>
  </si>
  <si>
    <t>有</t>
  </si>
  <si>
    <t>無</t>
  </si>
  <si>
    <t>無</t>
  </si>
  <si>
    <t>有</t>
  </si>
  <si>
    <t>有</t>
  </si>
  <si>
    <t>無</t>
  </si>
  <si>
    <t>有</t>
  </si>
  <si>
    <t>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</si>
</sst>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5" fillId="0" borderId="16" xfId="49" applyFont="1" applyFill="1" applyBorder="1" applyAlignment="1">
      <alignment horizontal="right" vertical="center"/>
    </xf>
    <xf numFmtId="38" fontId="55" fillId="0" borderId="17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4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55" fillId="0" borderId="18" xfId="49" applyFont="1" applyFill="1" applyBorder="1" applyAlignment="1">
      <alignment horizontal="right" vertical="center"/>
    </xf>
    <xf numFmtId="0" fontId="7" fillId="0" borderId="19" xfId="0" applyFont="1" applyFill="1" applyBorder="1" applyAlignment="1">
      <alignment wrapText="1" shrinkToFit="1"/>
    </xf>
    <xf numFmtId="0" fontId="7" fillId="0" borderId="19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38" fontId="8" fillId="34" borderId="22" xfId="49" applyFont="1" applyFill="1" applyBorder="1" applyAlignment="1">
      <alignment horizontal="center" vertical="center"/>
    </xf>
    <xf numFmtId="38" fontId="8" fillId="34" borderId="21" xfId="49" applyFont="1" applyFill="1" applyBorder="1" applyAlignment="1">
      <alignment horizontal="center"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38" fontId="4" fillId="34" borderId="15" xfId="49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vertical="center"/>
    </xf>
    <xf numFmtId="38" fontId="56" fillId="35" borderId="24" xfId="49" applyFont="1" applyFill="1" applyBorder="1" applyAlignment="1">
      <alignment horizontal="right" vertical="center"/>
    </xf>
    <xf numFmtId="38" fontId="10" fillId="35" borderId="25" xfId="49" applyFont="1" applyFill="1" applyBorder="1" applyAlignment="1">
      <alignment horizontal="right" vertical="center"/>
    </xf>
    <xf numFmtId="38" fontId="10" fillId="35" borderId="26" xfId="49" applyFont="1" applyFill="1" applyBorder="1" applyAlignment="1">
      <alignment horizontal="right" vertical="center"/>
    </xf>
    <xf numFmtId="38" fontId="10" fillId="35" borderId="27" xfId="49" applyFont="1" applyFill="1" applyBorder="1" applyAlignment="1">
      <alignment horizontal="right" vertical="center"/>
    </xf>
    <xf numFmtId="0" fontId="6" fillId="9" borderId="28" xfId="0" applyFont="1" applyFill="1" applyBorder="1" applyAlignment="1" applyProtection="1">
      <alignment horizontal="center" vertical="center" wrapText="1"/>
      <protection/>
    </xf>
    <xf numFmtId="38" fontId="55" fillId="9" borderId="29" xfId="49" applyFont="1" applyFill="1" applyBorder="1" applyAlignment="1">
      <alignment horizontal="right" vertical="center"/>
    </xf>
    <xf numFmtId="38" fontId="55" fillId="9" borderId="30" xfId="49" applyFont="1" applyFill="1" applyBorder="1" applyAlignment="1">
      <alignment horizontal="right" vertical="center"/>
    </xf>
    <xf numFmtId="38" fontId="14" fillId="9" borderId="30" xfId="49" applyFont="1" applyFill="1" applyBorder="1" applyAlignment="1">
      <alignment horizontal="right" vertical="center"/>
    </xf>
    <xf numFmtId="38" fontId="55" fillId="9" borderId="31" xfId="49" applyFont="1" applyFill="1" applyBorder="1" applyAlignment="1">
      <alignment horizontal="right" vertical="center"/>
    </xf>
    <xf numFmtId="0" fontId="6" fillId="9" borderId="32" xfId="0" applyFont="1" applyFill="1" applyBorder="1" applyAlignment="1" applyProtection="1">
      <alignment horizontal="center" vertical="center" wrapText="1"/>
      <protection/>
    </xf>
    <xf numFmtId="38" fontId="8" fillId="9" borderId="33" xfId="49" applyFont="1" applyFill="1" applyBorder="1" applyAlignment="1">
      <alignment horizontal="center" vertical="center"/>
    </xf>
    <xf numFmtId="38" fontId="8" fillId="9" borderId="22" xfId="49" applyFont="1" applyFill="1" applyBorder="1" applyAlignment="1">
      <alignment horizontal="center" vertical="center"/>
    </xf>
    <xf numFmtId="38" fontId="8" fillId="9" borderId="32" xfId="49" applyFont="1" applyFill="1" applyBorder="1" applyAlignment="1">
      <alignment horizontal="center" vertical="center"/>
    </xf>
    <xf numFmtId="38" fontId="55" fillId="9" borderId="33" xfId="49" applyFont="1" applyFill="1" applyBorder="1" applyAlignment="1">
      <alignment horizontal="center" vertical="center"/>
    </xf>
    <xf numFmtId="38" fontId="55" fillId="9" borderId="22" xfId="49" applyFont="1" applyFill="1" applyBorder="1" applyAlignment="1">
      <alignment horizontal="center" vertical="center"/>
    </xf>
    <xf numFmtId="38" fontId="14" fillId="9" borderId="22" xfId="49" applyFont="1" applyFill="1" applyBorder="1" applyAlignment="1">
      <alignment horizontal="center" vertical="center"/>
    </xf>
    <xf numFmtId="38" fontId="55" fillId="9" borderId="32" xfId="49" applyFont="1" applyFill="1" applyBorder="1" applyAlignment="1">
      <alignment horizontal="center" vertical="center"/>
    </xf>
    <xf numFmtId="38" fontId="8" fillId="9" borderId="33" xfId="49" applyFont="1" applyFill="1" applyBorder="1" applyAlignment="1">
      <alignment horizontal="right" vertical="center"/>
    </xf>
    <xf numFmtId="38" fontId="8" fillId="9" borderId="22" xfId="49" applyFont="1" applyFill="1" applyBorder="1" applyAlignment="1">
      <alignment horizontal="right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 shrinkToFit="1"/>
    </xf>
    <xf numFmtId="38" fontId="8" fillId="9" borderId="16" xfId="49" applyFont="1" applyFill="1" applyBorder="1" applyAlignment="1">
      <alignment horizontal="right" vertical="center"/>
    </xf>
    <xf numFmtId="38" fontId="8" fillId="9" borderId="18" xfId="49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38" fontId="8" fillId="0" borderId="39" xfId="49" applyFont="1" applyFill="1" applyBorder="1" applyAlignment="1">
      <alignment horizontal="right" vertical="center"/>
    </xf>
    <xf numFmtId="38" fontId="4" fillId="34" borderId="40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right" vertical="center"/>
    </xf>
    <xf numFmtId="38" fontId="10" fillId="35" borderId="41" xfId="49" applyFont="1" applyFill="1" applyBorder="1" applyAlignment="1">
      <alignment horizontal="right" vertical="center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9" borderId="43" xfId="0" applyFont="1" applyFill="1" applyBorder="1" applyAlignment="1" applyProtection="1">
      <alignment horizontal="center" vertical="center" wrapText="1"/>
      <protection/>
    </xf>
    <xf numFmtId="38" fontId="8" fillId="9" borderId="44" xfId="49" applyFont="1" applyFill="1" applyBorder="1" applyAlignment="1">
      <alignment horizontal="center" vertical="center"/>
    </xf>
    <xf numFmtId="38" fontId="8" fillId="9" borderId="45" xfId="49" applyFont="1" applyFill="1" applyBorder="1" applyAlignment="1">
      <alignment horizontal="center" vertical="center"/>
    </xf>
    <xf numFmtId="38" fontId="8" fillId="9" borderId="43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vertical="center"/>
    </xf>
    <xf numFmtId="38" fontId="8" fillId="0" borderId="46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vertical="center"/>
    </xf>
    <xf numFmtId="38" fontId="8" fillId="9" borderId="44" xfId="49" applyFont="1" applyFill="1" applyBorder="1" applyAlignment="1">
      <alignment vertical="center"/>
    </xf>
    <xf numFmtId="38" fontId="8" fillId="9" borderId="45" xfId="49" applyFont="1" applyFill="1" applyBorder="1" applyAlignment="1">
      <alignment vertical="center"/>
    </xf>
    <xf numFmtId="38" fontId="8" fillId="9" borderId="45" xfId="49" applyFont="1" applyFill="1" applyBorder="1" applyAlignment="1">
      <alignment horizontal="right" vertical="center"/>
    </xf>
    <xf numFmtId="38" fontId="8" fillId="9" borderId="43" xfId="49" applyFont="1" applyFill="1" applyBorder="1" applyAlignment="1">
      <alignment vertical="center"/>
    </xf>
    <xf numFmtId="38" fontId="8" fillId="0" borderId="47" xfId="49" applyFont="1" applyFill="1" applyBorder="1" applyAlignment="1">
      <alignment vertical="center"/>
    </xf>
    <xf numFmtId="38" fontId="10" fillId="35" borderId="48" xfId="0" applyNumberFormat="1" applyFont="1" applyFill="1" applyBorder="1" applyAlignment="1">
      <alignment vertical="center"/>
    </xf>
    <xf numFmtId="38" fontId="8" fillId="0" borderId="49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49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horizontal="center" vertical="center"/>
    </xf>
    <xf numFmtId="38" fontId="14" fillId="0" borderId="46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55" fillId="0" borderId="49" xfId="49" applyFont="1" applyFill="1" applyBorder="1" applyAlignment="1">
      <alignment horizontal="center" vertical="center"/>
    </xf>
    <xf numFmtId="38" fontId="56" fillId="35" borderId="50" xfId="49" applyFont="1" applyFill="1" applyBorder="1" applyAlignment="1">
      <alignment horizontal="right" vertical="center"/>
    </xf>
    <xf numFmtId="38" fontId="10" fillId="35" borderId="51" xfId="49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26" xfId="0" applyFont="1" applyFill="1" applyBorder="1" applyAlignment="1">
      <alignment vertical="center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7" fillId="36" borderId="53" xfId="0" applyFont="1" applyFill="1" applyBorder="1" applyAlignment="1">
      <alignment horizontal="center" vertical="center" wrapText="1"/>
    </xf>
    <xf numFmtId="0" fontId="57" fillId="36" borderId="54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37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 applyProtection="1">
      <alignment horizontal="center" vertical="center" wrapText="1"/>
      <protection/>
    </xf>
    <xf numFmtId="0" fontId="6" fillId="9" borderId="57" xfId="0" applyFont="1" applyFill="1" applyBorder="1" applyAlignment="1" applyProtection="1">
      <alignment horizontal="center" vertical="center" wrapText="1"/>
      <protection/>
    </xf>
    <xf numFmtId="0" fontId="6" fillId="9" borderId="56" xfId="0" applyFont="1" applyFill="1" applyBorder="1" applyAlignment="1">
      <alignment horizontal="center" vertical="center"/>
    </xf>
    <xf numFmtId="0" fontId="6" fillId="9" borderId="58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 applyProtection="1">
      <alignment horizontal="center" vertical="center" wrapText="1"/>
      <protection/>
    </xf>
    <xf numFmtId="0" fontId="6" fillId="9" borderId="65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5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15.625" style="15" customWidth="1"/>
    <col min="2" max="13" width="10.375" style="15" bestFit="1" customWidth="1"/>
    <col min="14" max="14" width="7.125" style="15" bestFit="1" customWidth="1"/>
    <col min="15" max="15" width="10.625" style="15" bestFit="1" customWidth="1"/>
    <col min="16" max="16" width="7.125" style="15" bestFit="1" customWidth="1"/>
    <col min="17" max="17" width="9.50390625" style="15" bestFit="1" customWidth="1"/>
    <col min="18" max="16384" width="9.00390625" style="15" customWidth="1"/>
  </cols>
  <sheetData>
    <row r="1" spans="1:13" s="23" customFormat="1" ht="35.25" customHeight="1">
      <c r="A1" s="29" t="s">
        <v>62</v>
      </c>
      <c r="B1" s="21"/>
      <c r="C1" s="21"/>
      <c r="D1" s="22"/>
      <c r="E1" s="22"/>
      <c r="F1" s="22"/>
      <c r="G1" s="22"/>
      <c r="H1" s="22"/>
      <c r="I1" s="22"/>
      <c r="L1" s="22"/>
      <c r="M1" s="22"/>
    </row>
    <row r="2" spans="1:13" ht="31.5" customHeight="1">
      <c r="A2" s="29" t="s">
        <v>61</v>
      </c>
      <c r="B2" s="16"/>
      <c r="C2" s="5"/>
      <c r="D2" s="5"/>
      <c r="E2" s="5"/>
      <c r="F2" s="5"/>
      <c r="G2" s="5"/>
      <c r="H2" s="3"/>
      <c r="I2" s="3"/>
      <c r="L2" s="5"/>
      <c r="M2" s="5"/>
    </row>
    <row r="3" spans="6:13" ht="14.25" customHeight="1" thickBot="1">
      <c r="F3" s="6"/>
      <c r="G3" s="6"/>
      <c r="K3" s="10"/>
      <c r="L3" s="13"/>
      <c r="M3" s="13"/>
    </row>
    <row r="4" spans="1:17" ht="98.25" customHeight="1">
      <c r="A4" s="120" t="s">
        <v>45</v>
      </c>
      <c r="B4" s="123" t="s">
        <v>48</v>
      </c>
      <c r="C4" s="111"/>
      <c r="D4" s="102" t="s">
        <v>58</v>
      </c>
      <c r="E4" s="103"/>
      <c r="F4" s="100" t="s">
        <v>63</v>
      </c>
      <c r="G4" s="101"/>
      <c r="H4" s="110" t="s">
        <v>47</v>
      </c>
      <c r="I4" s="111"/>
      <c r="J4" s="110" t="s">
        <v>46</v>
      </c>
      <c r="K4" s="117"/>
      <c r="L4" s="110" t="s">
        <v>49</v>
      </c>
      <c r="M4" s="117"/>
      <c r="N4" s="110" t="s">
        <v>50</v>
      </c>
      <c r="O4" s="111"/>
      <c r="P4" s="111"/>
      <c r="Q4" s="112"/>
    </row>
    <row r="5" spans="1:17" s="1" customFormat="1" ht="24" customHeight="1">
      <c r="A5" s="121"/>
      <c r="B5" s="118" t="s">
        <v>64</v>
      </c>
      <c r="C5" s="98" t="s">
        <v>65</v>
      </c>
      <c r="D5" s="104" t="s">
        <v>64</v>
      </c>
      <c r="E5" s="98" t="s">
        <v>65</v>
      </c>
      <c r="F5" s="118" t="s">
        <v>64</v>
      </c>
      <c r="G5" s="98" t="s">
        <v>65</v>
      </c>
      <c r="H5" s="118" t="s">
        <v>64</v>
      </c>
      <c r="I5" s="98" t="s">
        <v>65</v>
      </c>
      <c r="J5" s="118" t="s">
        <v>64</v>
      </c>
      <c r="K5" s="98" t="s">
        <v>65</v>
      </c>
      <c r="L5" s="118" t="s">
        <v>64</v>
      </c>
      <c r="M5" s="98" t="s">
        <v>65</v>
      </c>
      <c r="N5" s="106" t="s">
        <v>66</v>
      </c>
      <c r="O5" s="107"/>
      <c r="P5" s="113" t="s">
        <v>67</v>
      </c>
      <c r="Q5" s="114"/>
    </row>
    <row r="6" spans="1:17" s="1" customFormat="1" ht="21.75" customHeight="1">
      <c r="A6" s="121"/>
      <c r="B6" s="119"/>
      <c r="C6" s="99"/>
      <c r="D6" s="105"/>
      <c r="E6" s="99"/>
      <c r="F6" s="119"/>
      <c r="G6" s="99"/>
      <c r="H6" s="119"/>
      <c r="I6" s="99"/>
      <c r="J6" s="119"/>
      <c r="K6" s="99"/>
      <c r="L6" s="119"/>
      <c r="M6" s="99"/>
      <c r="N6" s="108"/>
      <c r="O6" s="109"/>
      <c r="P6" s="115"/>
      <c r="Q6" s="116"/>
    </row>
    <row r="7" spans="1:17" s="1" customFormat="1" ht="18" thickBot="1">
      <c r="A7" s="122"/>
      <c r="B7" s="42" t="s">
        <v>44</v>
      </c>
      <c r="C7" s="61" t="s">
        <v>44</v>
      </c>
      <c r="D7" s="47" t="s">
        <v>53</v>
      </c>
      <c r="E7" s="61" t="s">
        <v>53</v>
      </c>
      <c r="F7" s="71" t="s">
        <v>53</v>
      </c>
      <c r="G7" s="70" t="s">
        <v>53</v>
      </c>
      <c r="H7" s="47" t="s">
        <v>53</v>
      </c>
      <c r="I7" s="63" t="s">
        <v>53</v>
      </c>
      <c r="J7" s="71" t="s">
        <v>54</v>
      </c>
      <c r="K7" s="70" t="s">
        <v>54</v>
      </c>
      <c r="L7" s="47" t="s">
        <v>44</v>
      </c>
      <c r="M7" s="62" t="s">
        <v>44</v>
      </c>
      <c r="N7" s="57" t="s">
        <v>44</v>
      </c>
      <c r="O7" s="58" t="s">
        <v>54</v>
      </c>
      <c r="P7" s="64" t="s">
        <v>44</v>
      </c>
      <c r="Q7" s="65" t="s">
        <v>54</v>
      </c>
    </row>
    <row r="8" spans="1:17" s="1" customFormat="1" ht="21.75" customHeight="1">
      <c r="A8" s="7" t="s">
        <v>42</v>
      </c>
      <c r="B8" s="43">
        <v>25</v>
      </c>
      <c r="C8" s="18">
        <v>25</v>
      </c>
      <c r="D8" s="48" t="s">
        <v>51</v>
      </c>
      <c r="E8" s="85" t="s">
        <v>69</v>
      </c>
      <c r="F8" s="72" t="s">
        <v>52</v>
      </c>
      <c r="G8" s="85" t="s">
        <v>69</v>
      </c>
      <c r="H8" s="51" t="s">
        <v>51</v>
      </c>
      <c r="I8" s="85" t="s">
        <v>69</v>
      </c>
      <c r="J8" s="78">
        <v>24</v>
      </c>
      <c r="K8" s="82">
        <v>37</v>
      </c>
      <c r="L8" s="55">
        <v>14</v>
      </c>
      <c r="M8" s="30">
        <v>10</v>
      </c>
      <c r="N8" s="55">
        <v>1</v>
      </c>
      <c r="O8" s="59">
        <v>1610</v>
      </c>
      <c r="P8" s="11">
        <v>1</v>
      </c>
      <c r="Q8" s="66">
        <v>1096</v>
      </c>
    </row>
    <row r="9" spans="1:17" s="1" customFormat="1" ht="21.75" customHeight="1">
      <c r="A9" s="8" t="s">
        <v>1</v>
      </c>
      <c r="B9" s="44">
        <v>5</v>
      </c>
      <c r="C9" s="26">
        <v>3</v>
      </c>
      <c r="D9" s="49" t="s">
        <v>51</v>
      </c>
      <c r="E9" s="86" t="s">
        <v>69</v>
      </c>
      <c r="F9" s="73" t="s">
        <v>52</v>
      </c>
      <c r="G9" s="86" t="s">
        <v>69</v>
      </c>
      <c r="H9" s="52" t="s">
        <v>52</v>
      </c>
      <c r="I9" s="86" t="s">
        <v>70</v>
      </c>
      <c r="J9" s="79">
        <v>6</v>
      </c>
      <c r="K9" s="75">
        <v>2</v>
      </c>
      <c r="L9" s="32"/>
      <c r="M9" s="33"/>
      <c r="N9" s="34"/>
      <c r="O9" s="35"/>
      <c r="P9" s="36"/>
      <c r="Q9" s="67"/>
    </row>
    <row r="10" spans="1:17" s="1" customFormat="1" ht="21.75" customHeight="1">
      <c r="A10" s="8" t="s">
        <v>3</v>
      </c>
      <c r="B10" s="44">
        <v>2</v>
      </c>
      <c r="C10" s="26">
        <v>2</v>
      </c>
      <c r="D10" s="49" t="s">
        <v>51</v>
      </c>
      <c r="E10" s="86" t="s">
        <v>70</v>
      </c>
      <c r="F10" s="73" t="s">
        <v>51</v>
      </c>
      <c r="G10" s="86" t="s">
        <v>70</v>
      </c>
      <c r="H10" s="52" t="s">
        <v>51</v>
      </c>
      <c r="I10" s="86" t="s">
        <v>70</v>
      </c>
      <c r="J10" s="79">
        <v>1</v>
      </c>
      <c r="K10" s="75">
        <v>0</v>
      </c>
      <c r="L10" s="32"/>
      <c r="M10" s="33"/>
      <c r="N10" s="34"/>
      <c r="O10" s="35"/>
      <c r="P10" s="36"/>
      <c r="Q10" s="67"/>
    </row>
    <row r="11" spans="1:17" s="1" customFormat="1" ht="21.75" customHeight="1">
      <c r="A11" s="8" t="s">
        <v>4</v>
      </c>
      <c r="B11" s="44">
        <v>3</v>
      </c>
      <c r="C11" s="26">
        <v>2</v>
      </c>
      <c r="D11" s="49" t="s">
        <v>51</v>
      </c>
      <c r="E11" s="87" t="s">
        <v>68</v>
      </c>
      <c r="F11" s="73" t="s">
        <v>52</v>
      </c>
      <c r="G11" s="87" t="s">
        <v>70</v>
      </c>
      <c r="H11" s="52" t="s">
        <v>52</v>
      </c>
      <c r="I11" s="87" t="s">
        <v>70</v>
      </c>
      <c r="J11" s="79">
        <v>1</v>
      </c>
      <c r="K11" s="75">
        <v>1</v>
      </c>
      <c r="L11" s="32"/>
      <c r="M11" s="33"/>
      <c r="N11" s="34"/>
      <c r="O11" s="35"/>
      <c r="P11" s="36"/>
      <c r="Q11" s="67"/>
    </row>
    <row r="12" spans="1:17" s="1" customFormat="1" ht="21.75" customHeight="1">
      <c r="A12" s="8" t="s">
        <v>2</v>
      </c>
      <c r="B12" s="45">
        <v>4</v>
      </c>
      <c r="C12" s="24">
        <v>9</v>
      </c>
      <c r="D12" s="49" t="s">
        <v>75</v>
      </c>
      <c r="E12" s="86" t="s">
        <v>76</v>
      </c>
      <c r="F12" s="73" t="s">
        <v>77</v>
      </c>
      <c r="G12" s="90" t="s">
        <v>76</v>
      </c>
      <c r="H12" s="53" t="s">
        <v>75</v>
      </c>
      <c r="I12" s="86" t="s">
        <v>76</v>
      </c>
      <c r="J12" s="79">
        <v>7</v>
      </c>
      <c r="K12" s="75">
        <v>2</v>
      </c>
      <c r="L12" s="32"/>
      <c r="M12" s="33"/>
      <c r="N12" s="34"/>
      <c r="O12" s="35"/>
      <c r="P12" s="36"/>
      <c r="Q12" s="67"/>
    </row>
    <row r="13" spans="1:17" s="1" customFormat="1" ht="21.75" customHeight="1">
      <c r="A13" s="8" t="s">
        <v>5</v>
      </c>
      <c r="B13" s="44">
        <v>3</v>
      </c>
      <c r="C13" s="26">
        <v>7</v>
      </c>
      <c r="D13" s="49" t="s">
        <v>59</v>
      </c>
      <c r="E13" s="86" t="s">
        <v>71</v>
      </c>
      <c r="F13" s="73" t="s">
        <v>59</v>
      </c>
      <c r="G13" s="86" t="s">
        <v>71</v>
      </c>
      <c r="H13" s="52" t="s">
        <v>60</v>
      </c>
      <c r="I13" s="86" t="s">
        <v>68</v>
      </c>
      <c r="J13" s="79">
        <v>3</v>
      </c>
      <c r="K13" s="75">
        <v>3</v>
      </c>
      <c r="L13" s="56">
        <v>1</v>
      </c>
      <c r="M13" s="31">
        <v>1</v>
      </c>
      <c r="N13" s="34"/>
      <c r="O13" s="35"/>
      <c r="P13" s="36"/>
      <c r="Q13" s="67"/>
    </row>
    <row r="14" spans="1:17" s="1" customFormat="1" ht="21.75" customHeight="1">
      <c r="A14" s="8" t="s">
        <v>6</v>
      </c>
      <c r="B14" s="45">
        <v>6</v>
      </c>
      <c r="C14" s="24">
        <v>5</v>
      </c>
      <c r="D14" s="49" t="s">
        <v>51</v>
      </c>
      <c r="E14" s="86" t="s">
        <v>71</v>
      </c>
      <c r="F14" s="73" t="s">
        <v>51</v>
      </c>
      <c r="G14" s="90" t="s">
        <v>68</v>
      </c>
      <c r="H14" s="53" t="s">
        <v>51</v>
      </c>
      <c r="I14" s="93" t="s">
        <v>68</v>
      </c>
      <c r="J14" s="79">
        <v>4</v>
      </c>
      <c r="K14" s="75">
        <v>5</v>
      </c>
      <c r="L14" s="32"/>
      <c r="M14" s="33"/>
      <c r="N14" s="34"/>
      <c r="O14" s="35"/>
      <c r="P14" s="36"/>
      <c r="Q14" s="67"/>
    </row>
    <row r="15" spans="1:17" s="1" customFormat="1" ht="21.75" customHeight="1">
      <c r="A15" s="8" t="s">
        <v>7</v>
      </c>
      <c r="B15" s="44">
        <v>7</v>
      </c>
      <c r="C15" s="26">
        <v>7</v>
      </c>
      <c r="D15" s="49" t="s">
        <v>51</v>
      </c>
      <c r="E15" s="86" t="s">
        <v>51</v>
      </c>
      <c r="F15" s="73" t="s">
        <v>51</v>
      </c>
      <c r="G15" s="90" t="s">
        <v>51</v>
      </c>
      <c r="H15" s="52" t="s">
        <v>51</v>
      </c>
      <c r="I15" s="93" t="s">
        <v>68</v>
      </c>
      <c r="J15" s="79">
        <v>12</v>
      </c>
      <c r="K15" s="75">
        <v>4</v>
      </c>
      <c r="L15" s="32"/>
      <c r="M15" s="33"/>
      <c r="N15" s="34"/>
      <c r="O15" s="35"/>
      <c r="P15" s="36"/>
      <c r="Q15" s="67"/>
    </row>
    <row r="16" spans="1:17" s="1" customFormat="1" ht="21.75" customHeight="1">
      <c r="A16" s="8" t="s">
        <v>8</v>
      </c>
      <c r="B16" s="44">
        <v>3</v>
      </c>
      <c r="C16" s="26">
        <v>3</v>
      </c>
      <c r="D16" s="49" t="s">
        <v>51</v>
      </c>
      <c r="E16" s="86" t="s">
        <v>69</v>
      </c>
      <c r="F16" s="73" t="s">
        <v>51</v>
      </c>
      <c r="G16" s="90" t="s">
        <v>69</v>
      </c>
      <c r="H16" s="52" t="s">
        <v>51</v>
      </c>
      <c r="I16" s="93" t="s">
        <v>70</v>
      </c>
      <c r="J16" s="79">
        <v>3</v>
      </c>
      <c r="K16" s="75">
        <v>1</v>
      </c>
      <c r="L16" s="32"/>
      <c r="M16" s="33"/>
      <c r="N16" s="34"/>
      <c r="O16" s="35"/>
      <c r="P16" s="36"/>
      <c r="Q16" s="67"/>
    </row>
    <row r="17" spans="1:17" s="1" customFormat="1" ht="21.75" customHeight="1">
      <c r="A17" s="8" t="s">
        <v>10</v>
      </c>
      <c r="B17" s="44">
        <v>5</v>
      </c>
      <c r="C17" s="26">
        <v>4</v>
      </c>
      <c r="D17" s="49" t="s">
        <v>51</v>
      </c>
      <c r="E17" s="86" t="s">
        <v>68</v>
      </c>
      <c r="F17" s="73" t="s">
        <v>52</v>
      </c>
      <c r="G17" s="90" t="s">
        <v>68</v>
      </c>
      <c r="H17" s="52" t="s">
        <v>52</v>
      </c>
      <c r="I17" s="86" t="s">
        <v>68</v>
      </c>
      <c r="J17" s="79">
        <v>1</v>
      </c>
      <c r="K17" s="75">
        <v>2</v>
      </c>
      <c r="L17" s="32"/>
      <c r="M17" s="33"/>
      <c r="N17" s="34"/>
      <c r="O17" s="35"/>
      <c r="P17" s="36"/>
      <c r="Q17" s="67"/>
    </row>
    <row r="18" spans="1:17" s="1" customFormat="1" ht="21.75" customHeight="1">
      <c r="A18" s="8" t="s">
        <v>9</v>
      </c>
      <c r="B18" s="45">
        <v>8</v>
      </c>
      <c r="C18" s="24">
        <v>8</v>
      </c>
      <c r="D18" s="49" t="s">
        <v>51</v>
      </c>
      <c r="E18" s="88" t="s">
        <v>69</v>
      </c>
      <c r="F18" s="49" t="s">
        <v>52</v>
      </c>
      <c r="G18" s="88" t="s">
        <v>68</v>
      </c>
      <c r="H18" s="53" t="s">
        <v>51</v>
      </c>
      <c r="I18" s="86" t="s">
        <v>69</v>
      </c>
      <c r="J18" s="79">
        <v>9</v>
      </c>
      <c r="K18" s="84">
        <v>1</v>
      </c>
      <c r="L18" s="56">
        <v>2</v>
      </c>
      <c r="M18" s="31">
        <v>0</v>
      </c>
      <c r="N18" s="34"/>
      <c r="O18" s="35"/>
      <c r="P18" s="36"/>
      <c r="Q18" s="67"/>
    </row>
    <row r="19" spans="1:17" s="1" customFormat="1" ht="21.75" customHeight="1">
      <c r="A19" s="8" t="s">
        <v>11</v>
      </c>
      <c r="B19" s="44">
        <v>6</v>
      </c>
      <c r="C19" s="26">
        <v>6</v>
      </c>
      <c r="D19" s="49" t="s">
        <v>51</v>
      </c>
      <c r="E19" s="87" t="s">
        <v>51</v>
      </c>
      <c r="F19" s="73" t="s">
        <v>52</v>
      </c>
      <c r="G19" s="90" t="s">
        <v>68</v>
      </c>
      <c r="H19" s="52" t="s">
        <v>52</v>
      </c>
      <c r="I19" s="93" t="s">
        <v>68</v>
      </c>
      <c r="J19" s="79">
        <v>5</v>
      </c>
      <c r="K19" s="75">
        <v>3</v>
      </c>
      <c r="L19" s="32"/>
      <c r="M19" s="33"/>
      <c r="N19" s="34"/>
      <c r="O19" s="35"/>
      <c r="P19" s="36"/>
      <c r="Q19" s="67"/>
    </row>
    <row r="20" spans="1:17" s="1" customFormat="1" ht="21.75" customHeight="1">
      <c r="A20" s="8" t="s">
        <v>12</v>
      </c>
      <c r="B20" s="44">
        <v>5</v>
      </c>
      <c r="C20" s="26">
        <v>5</v>
      </c>
      <c r="D20" s="49" t="s">
        <v>51</v>
      </c>
      <c r="E20" s="86" t="s">
        <v>68</v>
      </c>
      <c r="F20" s="73" t="s">
        <v>51</v>
      </c>
      <c r="G20" s="90" t="s">
        <v>71</v>
      </c>
      <c r="H20" s="52" t="s">
        <v>51</v>
      </c>
      <c r="I20" s="86" t="s">
        <v>68</v>
      </c>
      <c r="J20" s="79">
        <v>5</v>
      </c>
      <c r="K20" s="75">
        <v>5</v>
      </c>
      <c r="L20" s="32"/>
      <c r="M20" s="33"/>
      <c r="N20" s="34"/>
      <c r="O20" s="35"/>
      <c r="P20" s="36"/>
      <c r="Q20" s="67"/>
    </row>
    <row r="21" spans="1:17" s="1" customFormat="1" ht="21.75" customHeight="1">
      <c r="A21" s="8" t="s">
        <v>13</v>
      </c>
      <c r="B21" s="45">
        <v>4</v>
      </c>
      <c r="C21" s="24">
        <v>9</v>
      </c>
      <c r="D21" s="49" t="s">
        <v>78</v>
      </c>
      <c r="E21" s="87" t="s">
        <v>79</v>
      </c>
      <c r="F21" s="73" t="s">
        <v>78</v>
      </c>
      <c r="G21" s="90" t="s">
        <v>79</v>
      </c>
      <c r="H21" s="53" t="s">
        <v>78</v>
      </c>
      <c r="I21" s="89" t="s">
        <v>79</v>
      </c>
      <c r="J21" s="79">
        <v>2</v>
      </c>
      <c r="K21" s="75">
        <v>0</v>
      </c>
      <c r="L21" s="32"/>
      <c r="M21" s="33"/>
      <c r="N21" s="34"/>
      <c r="O21" s="35"/>
      <c r="P21" s="36"/>
      <c r="Q21" s="67"/>
    </row>
    <row r="22" spans="1:17" s="1" customFormat="1" ht="21.75" customHeight="1">
      <c r="A22" s="8" t="s">
        <v>14</v>
      </c>
      <c r="B22" s="44">
        <v>4</v>
      </c>
      <c r="C22" s="26">
        <v>3</v>
      </c>
      <c r="D22" s="49" t="s">
        <v>51</v>
      </c>
      <c r="E22" s="86" t="s">
        <v>69</v>
      </c>
      <c r="F22" s="73" t="s">
        <v>51</v>
      </c>
      <c r="G22" s="90" t="s">
        <v>69</v>
      </c>
      <c r="H22" s="52" t="s">
        <v>52</v>
      </c>
      <c r="I22" s="86" t="s">
        <v>68</v>
      </c>
      <c r="J22" s="79">
        <v>1</v>
      </c>
      <c r="K22" s="75">
        <v>1</v>
      </c>
      <c r="L22" s="32"/>
      <c r="M22" s="33"/>
      <c r="N22" s="34"/>
      <c r="O22" s="35"/>
      <c r="P22" s="36"/>
      <c r="Q22" s="67"/>
    </row>
    <row r="23" spans="1:17" s="1" customFormat="1" ht="21.75" customHeight="1">
      <c r="A23" s="8" t="s">
        <v>15</v>
      </c>
      <c r="B23" s="44">
        <v>4</v>
      </c>
      <c r="C23" s="26">
        <v>4</v>
      </c>
      <c r="D23" s="49" t="s">
        <v>51</v>
      </c>
      <c r="E23" s="86" t="s">
        <v>71</v>
      </c>
      <c r="F23" s="73" t="s">
        <v>51</v>
      </c>
      <c r="G23" s="90" t="s">
        <v>71</v>
      </c>
      <c r="H23" s="52" t="s">
        <v>51</v>
      </c>
      <c r="I23" s="86" t="s">
        <v>71</v>
      </c>
      <c r="J23" s="79">
        <v>1</v>
      </c>
      <c r="K23" s="75">
        <v>1</v>
      </c>
      <c r="L23" s="32"/>
      <c r="M23" s="33"/>
      <c r="N23" s="34"/>
      <c r="O23" s="35"/>
      <c r="P23" s="36"/>
      <c r="Q23" s="67"/>
    </row>
    <row r="24" spans="1:17" s="1" customFormat="1" ht="21.75" customHeight="1">
      <c r="A24" s="8" t="s">
        <v>41</v>
      </c>
      <c r="B24" s="45">
        <v>3</v>
      </c>
      <c r="C24" s="24">
        <v>3</v>
      </c>
      <c r="D24" s="49" t="s">
        <v>51</v>
      </c>
      <c r="E24" s="86" t="s">
        <v>70</v>
      </c>
      <c r="F24" s="73" t="s">
        <v>51</v>
      </c>
      <c r="G24" s="90" t="s">
        <v>70</v>
      </c>
      <c r="H24" s="53" t="s">
        <v>51</v>
      </c>
      <c r="I24" s="86" t="s">
        <v>70</v>
      </c>
      <c r="J24" s="79">
        <v>1</v>
      </c>
      <c r="K24" s="75">
        <v>0</v>
      </c>
      <c r="L24" s="32"/>
      <c r="M24" s="33"/>
      <c r="N24" s="34"/>
      <c r="O24" s="35"/>
      <c r="P24" s="36"/>
      <c r="Q24" s="67"/>
    </row>
    <row r="25" spans="1:17" s="1" customFormat="1" ht="21.75" customHeight="1">
      <c r="A25" s="8" t="s">
        <v>16</v>
      </c>
      <c r="B25" s="44">
        <v>3</v>
      </c>
      <c r="C25" s="26">
        <v>3</v>
      </c>
      <c r="D25" s="49" t="s">
        <v>59</v>
      </c>
      <c r="E25" s="86" t="s">
        <v>69</v>
      </c>
      <c r="F25" s="73" t="s">
        <v>59</v>
      </c>
      <c r="G25" s="90" t="s">
        <v>69</v>
      </c>
      <c r="H25" s="52" t="s">
        <v>60</v>
      </c>
      <c r="I25" s="86" t="s">
        <v>70</v>
      </c>
      <c r="J25" s="79">
        <v>1</v>
      </c>
      <c r="K25" s="75">
        <v>1</v>
      </c>
      <c r="L25" s="32"/>
      <c r="M25" s="33"/>
      <c r="N25" s="34"/>
      <c r="O25" s="35"/>
      <c r="P25" s="36"/>
      <c r="Q25" s="67"/>
    </row>
    <row r="26" spans="1:17" s="1" customFormat="1" ht="21.75" customHeight="1">
      <c r="A26" s="8" t="s">
        <v>17</v>
      </c>
      <c r="B26" s="45">
        <v>4</v>
      </c>
      <c r="C26" s="24">
        <v>4</v>
      </c>
      <c r="D26" s="49" t="s">
        <v>51</v>
      </c>
      <c r="E26" s="86" t="s">
        <v>68</v>
      </c>
      <c r="F26" s="73" t="s">
        <v>51</v>
      </c>
      <c r="G26" s="90" t="s">
        <v>57</v>
      </c>
      <c r="H26" s="53" t="s">
        <v>51</v>
      </c>
      <c r="I26" s="86" t="s">
        <v>71</v>
      </c>
      <c r="J26" s="79">
        <v>6</v>
      </c>
      <c r="K26" s="75">
        <v>2</v>
      </c>
      <c r="L26" s="32"/>
      <c r="M26" s="33"/>
      <c r="N26" s="34"/>
      <c r="O26" s="35"/>
      <c r="P26" s="36"/>
      <c r="Q26" s="67"/>
    </row>
    <row r="27" spans="1:17" s="1" customFormat="1" ht="21.75" customHeight="1">
      <c r="A27" s="8" t="s">
        <v>18</v>
      </c>
      <c r="B27" s="45">
        <v>3</v>
      </c>
      <c r="C27" s="24">
        <v>3</v>
      </c>
      <c r="D27" s="49" t="s">
        <v>51</v>
      </c>
      <c r="E27" s="86" t="s">
        <v>70</v>
      </c>
      <c r="F27" s="73" t="s">
        <v>52</v>
      </c>
      <c r="G27" s="86" t="s">
        <v>70</v>
      </c>
      <c r="H27" s="53" t="s">
        <v>52</v>
      </c>
      <c r="I27" s="86" t="s">
        <v>70</v>
      </c>
      <c r="J27" s="79">
        <v>1</v>
      </c>
      <c r="K27" s="75">
        <v>1</v>
      </c>
      <c r="L27" s="32"/>
      <c r="M27" s="33"/>
      <c r="N27" s="34"/>
      <c r="O27" s="35"/>
      <c r="P27" s="36"/>
      <c r="Q27" s="67"/>
    </row>
    <row r="28" spans="1:17" s="1" customFormat="1" ht="21.75" customHeight="1">
      <c r="A28" s="8" t="s">
        <v>19</v>
      </c>
      <c r="B28" s="45">
        <v>8</v>
      </c>
      <c r="C28" s="24">
        <v>8</v>
      </c>
      <c r="D28" s="49" t="s">
        <v>52</v>
      </c>
      <c r="E28" s="86" t="s">
        <v>68</v>
      </c>
      <c r="F28" s="73" t="s">
        <v>52</v>
      </c>
      <c r="G28" s="90" t="s">
        <v>68</v>
      </c>
      <c r="H28" s="53" t="s">
        <v>51</v>
      </c>
      <c r="I28" s="86" t="s">
        <v>71</v>
      </c>
      <c r="J28" s="79">
        <v>15</v>
      </c>
      <c r="K28" s="75">
        <v>5</v>
      </c>
      <c r="L28" s="56">
        <v>3</v>
      </c>
      <c r="M28" s="31">
        <v>3</v>
      </c>
      <c r="N28" s="34"/>
      <c r="O28" s="35"/>
      <c r="P28" s="36"/>
      <c r="Q28" s="67"/>
    </row>
    <row r="29" spans="1:17" s="1" customFormat="1" ht="21.75" customHeight="1">
      <c r="A29" s="8" t="s">
        <v>20</v>
      </c>
      <c r="B29" s="44">
        <v>3</v>
      </c>
      <c r="C29" s="26">
        <v>4</v>
      </c>
      <c r="D29" s="49" t="s">
        <v>51</v>
      </c>
      <c r="E29" s="86" t="s">
        <v>51</v>
      </c>
      <c r="F29" s="73" t="s">
        <v>51</v>
      </c>
      <c r="G29" s="90" t="s">
        <v>51</v>
      </c>
      <c r="H29" s="52" t="s">
        <v>51</v>
      </c>
      <c r="I29" s="86" t="s">
        <v>51</v>
      </c>
      <c r="J29" s="79">
        <v>15</v>
      </c>
      <c r="K29" s="75">
        <v>1</v>
      </c>
      <c r="L29" s="32"/>
      <c r="M29" s="33"/>
      <c r="N29" s="34"/>
      <c r="O29" s="35"/>
      <c r="P29" s="36"/>
      <c r="Q29" s="67"/>
    </row>
    <row r="30" spans="1:17" s="1" customFormat="1" ht="21.75" customHeight="1">
      <c r="A30" s="8" t="s">
        <v>21</v>
      </c>
      <c r="B30" s="44">
        <v>4</v>
      </c>
      <c r="C30" s="26">
        <v>4</v>
      </c>
      <c r="D30" s="49" t="s">
        <v>51</v>
      </c>
      <c r="E30" s="87" t="s">
        <v>69</v>
      </c>
      <c r="F30" s="73" t="s">
        <v>51</v>
      </c>
      <c r="G30" s="90" t="s">
        <v>69</v>
      </c>
      <c r="H30" s="52" t="s">
        <v>51</v>
      </c>
      <c r="I30" s="93" t="s">
        <v>69</v>
      </c>
      <c r="J30" s="79">
        <v>9</v>
      </c>
      <c r="K30" s="75">
        <v>0</v>
      </c>
      <c r="L30" s="32"/>
      <c r="M30" s="33"/>
      <c r="N30" s="34"/>
      <c r="O30" s="35"/>
      <c r="P30" s="36"/>
      <c r="Q30" s="67"/>
    </row>
    <row r="31" spans="1:17" s="1" customFormat="1" ht="21.75" customHeight="1">
      <c r="A31" s="8" t="s">
        <v>23</v>
      </c>
      <c r="B31" s="44">
        <v>1</v>
      </c>
      <c r="C31" s="26">
        <v>3</v>
      </c>
      <c r="D31" s="49" t="s">
        <v>51</v>
      </c>
      <c r="E31" s="87" t="s">
        <v>70</v>
      </c>
      <c r="F31" s="73" t="s">
        <v>51</v>
      </c>
      <c r="G31" s="90" t="s">
        <v>71</v>
      </c>
      <c r="H31" s="52" t="s">
        <v>51</v>
      </c>
      <c r="I31" s="86" t="s">
        <v>70</v>
      </c>
      <c r="J31" s="79">
        <v>1</v>
      </c>
      <c r="K31" s="75">
        <v>0</v>
      </c>
      <c r="L31" s="32"/>
      <c r="M31" s="33"/>
      <c r="N31" s="34"/>
      <c r="O31" s="35"/>
      <c r="P31" s="36"/>
      <c r="Q31" s="67"/>
    </row>
    <row r="32" spans="1:17" s="1" customFormat="1" ht="21.75" customHeight="1">
      <c r="A32" s="8" t="s">
        <v>22</v>
      </c>
      <c r="B32" s="44">
        <v>3</v>
      </c>
      <c r="C32" s="26">
        <v>3</v>
      </c>
      <c r="D32" s="49" t="s">
        <v>51</v>
      </c>
      <c r="E32" s="86" t="s">
        <v>51</v>
      </c>
      <c r="F32" s="73" t="s">
        <v>51</v>
      </c>
      <c r="G32" s="90" t="s">
        <v>51</v>
      </c>
      <c r="H32" s="52" t="s">
        <v>52</v>
      </c>
      <c r="I32" s="89" t="s">
        <v>52</v>
      </c>
      <c r="J32" s="79">
        <v>2</v>
      </c>
      <c r="K32" s="75">
        <v>0</v>
      </c>
      <c r="L32" s="32"/>
      <c r="M32" s="33"/>
      <c r="N32" s="34"/>
      <c r="O32" s="35"/>
      <c r="P32" s="36"/>
      <c r="Q32" s="67"/>
    </row>
    <row r="33" spans="1:17" s="1" customFormat="1" ht="21.75" customHeight="1">
      <c r="A33" s="8" t="s">
        <v>24</v>
      </c>
      <c r="B33" s="45">
        <v>4</v>
      </c>
      <c r="C33" s="24">
        <v>3</v>
      </c>
      <c r="D33" s="49" t="s">
        <v>56</v>
      </c>
      <c r="E33" s="86" t="s">
        <v>71</v>
      </c>
      <c r="F33" s="73" t="s">
        <v>56</v>
      </c>
      <c r="G33" s="90" t="s">
        <v>71</v>
      </c>
      <c r="H33" s="53" t="s">
        <v>56</v>
      </c>
      <c r="I33" s="89" t="s">
        <v>71</v>
      </c>
      <c r="J33" s="79">
        <v>6</v>
      </c>
      <c r="K33" s="75">
        <v>1</v>
      </c>
      <c r="L33" s="32"/>
      <c r="M33" s="33"/>
      <c r="N33" s="34"/>
      <c r="O33" s="35"/>
      <c r="P33" s="36"/>
      <c r="Q33" s="67"/>
    </row>
    <row r="34" spans="1:17" s="1" customFormat="1" ht="21.75" customHeight="1">
      <c r="A34" s="8" t="s">
        <v>25</v>
      </c>
      <c r="B34" s="45">
        <v>2</v>
      </c>
      <c r="C34" s="24">
        <v>3</v>
      </c>
      <c r="D34" s="49" t="s">
        <v>51</v>
      </c>
      <c r="E34" s="89" t="s">
        <v>71</v>
      </c>
      <c r="F34" s="73" t="s">
        <v>51</v>
      </c>
      <c r="G34" s="91" t="s">
        <v>70</v>
      </c>
      <c r="H34" s="53" t="s">
        <v>52</v>
      </c>
      <c r="I34" s="89" t="s">
        <v>70</v>
      </c>
      <c r="J34" s="79">
        <v>3</v>
      </c>
      <c r="K34" s="75">
        <v>0</v>
      </c>
      <c r="L34" s="32"/>
      <c r="M34" s="33"/>
      <c r="N34" s="34"/>
      <c r="O34" s="35"/>
      <c r="P34" s="36"/>
      <c r="Q34" s="67"/>
    </row>
    <row r="35" spans="1:17" s="1" customFormat="1" ht="21.75" customHeight="1">
      <c r="A35" s="8" t="s">
        <v>27</v>
      </c>
      <c r="B35" s="44">
        <v>4</v>
      </c>
      <c r="C35" s="26">
        <v>5</v>
      </c>
      <c r="D35" s="49" t="s">
        <v>51</v>
      </c>
      <c r="E35" s="86" t="s">
        <v>71</v>
      </c>
      <c r="F35" s="73" t="s">
        <v>51</v>
      </c>
      <c r="G35" s="86" t="s">
        <v>71</v>
      </c>
      <c r="H35" s="52" t="s">
        <v>52</v>
      </c>
      <c r="I35" s="86" t="s">
        <v>68</v>
      </c>
      <c r="J35" s="79">
        <v>1</v>
      </c>
      <c r="K35" s="75">
        <v>1</v>
      </c>
      <c r="L35" s="32"/>
      <c r="M35" s="33"/>
      <c r="N35" s="34"/>
      <c r="O35" s="35"/>
      <c r="P35" s="36"/>
      <c r="Q35" s="67"/>
    </row>
    <row r="36" spans="1:17" s="1" customFormat="1" ht="21.75" customHeight="1">
      <c r="A36" s="8" t="s">
        <v>26</v>
      </c>
      <c r="B36" s="44">
        <v>4</v>
      </c>
      <c r="C36" s="26">
        <v>5</v>
      </c>
      <c r="D36" s="49" t="s">
        <v>51</v>
      </c>
      <c r="E36" s="86" t="s">
        <v>71</v>
      </c>
      <c r="F36" s="73" t="s">
        <v>51</v>
      </c>
      <c r="G36" s="90" t="s">
        <v>71</v>
      </c>
      <c r="H36" s="52" t="s">
        <v>52</v>
      </c>
      <c r="I36" s="86" t="s">
        <v>70</v>
      </c>
      <c r="J36" s="79">
        <v>1</v>
      </c>
      <c r="K36" s="75">
        <v>1</v>
      </c>
      <c r="L36" s="32"/>
      <c r="M36" s="33"/>
      <c r="N36" s="34"/>
      <c r="O36" s="35"/>
      <c r="P36" s="36"/>
      <c r="Q36" s="67"/>
    </row>
    <row r="37" spans="1:17" s="1" customFormat="1" ht="21.75" customHeight="1">
      <c r="A37" s="8" t="s">
        <v>28</v>
      </c>
      <c r="B37" s="44">
        <v>4</v>
      </c>
      <c r="C37" s="26">
        <v>4</v>
      </c>
      <c r="D37" s="49" t="s">
        <v>51</v>
      </c>
      <c r="E37" s="86" t="s">
        <v>71</v>
      </c>
      <c r="F37" s="73" t="s">
        <v>56</v>
      </c>
      <c r="G37" s="90" t="s">
        <v>70</v>
      </c>
      <c r="H37" s="52" t="s">
        <v>57</v>
      </c>
      <c r="I37" s="86" t="s">
        <v>70</v>
      </c>
      <c r="J37" s="79">
        <v>1</v>
      </c>
      <c r="K37" s="75">
        <v>0</v>
      </c>
      <c r="L37" s="32"/>
      <c r="M37" s="33"/>
      <c r="N37" s="34"/>
      <c r="O37" s="35"/>
      <c r="P37" s="36"/>
      <c r="Q37" s="67"/>
    </row>
    <row r="38" spans="1:23" s="1" customFormat="1" ht="21.75" customHeight="1">
      <c r="A38" s="8" t="s">
        <v>0</v>
      </c>
      <c r="B38" s="44">
        <v>8</v>
      </c>
      <c r="C38" s="26">
        <v>8</v>
      </c>
      <c r="D38" s="49" t="s">
        <v>51</v>
      </c>
      <c r="E38" s="86" t="s">
        <v>51</v>
      </c>
      <c r="F38" s="73" t="s">
        <v>51</v>
      </c>
      <c r="G38" s="90" t="s">
        <v>51</v>
      </c>
      <c r="H38" s="52" t="s">
        <v>51</v>
      </c>
      <c r="I38" s="86" t="s">
        <v>71</v>
      </c>
      <c r="J38" s="80">
        <v>30</v>
      </c>
      <c r="K38" s="76">
        <v>17</v>
      </c>
      <c r="L38" s="56">
        <v>7</v>
      </c>
      <c r="M38" s="31">
        <v>5</v>
      </c>
      <c r="N38" s="56">
        <v>1</v>
      </c>
      <c r="O38" s="60">
        <v>1120</v>
      </c>
      <c r="P38" s="12">
        <v>1</v>
      </c>
      <c r="Q38" s="68">
        <v>1566</v>
      </c>
      <c r="R38" s="25"/>
      <c r="S38" s="25"/>
      <c r="T38" s="25"/>
      <c r="U38" s="25"/>
      <c r="V38" s="25"/>
      <c r="W38" s="25"/>
    </row>
    <row r="39" spans="1:17" s="1" customFormat="1" ht="21.75" customHeight="1">
      <c r="A39" s="8" t="s">
        <v>29</v>
      </c>
      <c r="B39" s="44">
        <v>1</v>
      </c>
      <c r="C39" s="26">
        <v>1</v>
      </c>
      <c r="D39" s="49" t="s">
        <v>52</v>
      </c>
      <c r="E39" s="86" t="s">
        <v>68</v>
      </c>
      <c r="F39" s="73" t="s">
        <v>51</v>
      </c>
      <c r="G39" s="90" t="s">
        <v>69</v>
      </c>
      <c r="H39" s="52" t="s">
        <v>52</v>
      </c>
      <c r="I39" s="86" t="s">
        <v>68</v>
      </c>
      <c r="J39" s="79">
        <v>1</v>
      </c>
      <c r="K39" s="75">
        <v>1</v>
      </c>
      <c r="L39" s="32"/>
      <c r="M39" s="33"/>
      <c r="N39" s="34"/>
      <c r="O39" s="35"/>
      <c r="P39" s="36"/>
      <c r="Q39" s="67"/>
    </row>
    <row r="40" spans="1:17" s="1" customFormat="1" ht="21.75" customHeight="1">
      <c r="A40" s="8" t="s">
        <v>30</v>
      </c>
      <c r="B40" s="44">
        <v>3</v>
      </c>
      <c r="C40" s="26">
        <v>1</v>
      </c>
      <c r="D40" s="49" t="s">
        <v>57</v>
      </c>
      <c r="E40" s="87" t="s">
        <v>71</v>
      </c>
      <c r="F40" s="73" t="s">
        <v>52</v>
      </c>
      <c r="G40" s="90" t="s">
        <v>71</v>
      </c>
      <c r="H40" s="49" t="s">
        <v>51</v>
      </c>
      <c r="I40" s="86" t="s">
        <v>68</v>
      </c>
      <c r="J40" s="79">
        <v>2</v>
      </c>
      <c r="K40" s="75">
        <v>1</v>
      </c>
      <c r="L40" s="32"/>
      <c r="M40" s="33"/>
      <c r="N40" s="34"/>
      <c r="O40" s="35"/>
      <c r="P40" s="36"/>
      <c r="Q40" s="67"/>
    </row>
    <row r="41" spans="1:17" s="1" customFormat="1" ht="21.75" customHeight="1">
      <c r="A41" s="8" t="s">
        <v>31</v>
      </c>
      <c r="B41" s="45">
        <v>1</v>
      </c>
      <c r="C41" s="24">
        <v>1</v>
      </c>
      <c r="D41" s="49" t="s">
        <v>72</v>
      </c>
      <c r="E41" s="87" t="s">
        <v>73</v>
      </c>
      <c r="F41" s="73" t="s">
        <v>74</v>
      </c>
      <c r="G41" s="90" t="s">
        <v>73</v>
      </c>
      <c r="H41" s="49" t="s">
        <v>74</v>
      </c>
      <c r="I41" s="86" t="s">
        <v>73</v>
      </c>
      <c r="J41" s="79">
        <v>2</v>
      </c>
      <c r="K41" s="75">
        <v>1</v>
      </c>
      <c r="L41" s="32"/>
      <c r="M41" s="33"/>
      <c r="N41" s="34"/>
      <c r="O41" s="35"/>
      <c r="P41" s="36"/>
      <c r="Q41" s="67"/>
    </row>
    <row r="42" spans="1:17" s="1" customFormat="1" ht="21.75" customHeight="1">
      <c r="A42" s="8" t="s">
        <v>32</v>
      </c>
      <c r="B42" s="44">
        <v>1</v>
      </c>
      <c r="C42" s="26">
        <v>1</v>
      </c>
      <c r="D42" s="49" t="s">
        <v>52</v>
      </c>
      <c r="E42" s="86" t="s">
        <v>68</v>
      </c>
      <c r="F42" s="73" t="s">
        <v>51</v>
      </c>
      <c r="G42" s="90" t="s">
        <v>68</v>
      </c>
      <c r="H42" s="52" t="s">
        <v>52</v>
      </c>
      <c r="I42" s="86" t="s">
        <v>68</v>
      </c>
      <c r="J42" s="79">
        <v>1</v>
      </c>
      <c r="K42" s="75">
        <v>0</v>
      </c>
      <c r="L42" s="32"/>
      <c r="M42" s="33"/>
      <c r="N42" s="34"/>
      <c r="O42" s="35"/>
      <c r="P42" s="36"/>
      <c r="Q42" s="67"/>
    </row>
    <row r="43" spans="1:17" s="1" customFormat="1" ht="21.75" customHeight="1">
      <c r="A43" s="8" t="s">
        <v>33</v>
      </c>
      <c r="B43" s="45">
        <v>3</v>
      </c>
      <c r="C43" s="24">
        <v>3</v>
      </c>
      <c r="D43" s="49" t="s">
        <v>51</v>
      </c>
      <c r="E43" s="86" t="s">
        <v>70</v>
      </c>
      <c r="F43" s="73" t="s">
        <v>52</v>
      </c>
      <c r="G43" s="90" t="s">
        <v>70</v>
      </c>
      <c r="H43" s="53" t="s">
        <v>52</v>
      </c>
      <c r="I43" s="86" t="s">
        <v>70</v>
      </c>
      <c r="J43" s="79">
        <v>4</v>
      </c>
      <c r="K43" s="75">
        <v>3</v>
      </c>
      <c r="L43" s="32"/>
      <c r="M43" s="33"/>
      <c r="N43" s="34"/>
      <c r="O43" s="35"/>
      <c r="P43" s="36"/>
      <c r="Q43" s="67"/>
    </row>
    <row r="44" spans="1:17" s="1" customFormat="1" ht="21.75" customHeight="1">
      <c r="A44" s="8" t="s">
        <v>34</v>
      </c>
      <c r="B44" s="44">
        <v>3</v>
      </c>
      <c r="C44" s="26">
        <v>3</v>
      </c>
      <c r="D44" s="49" t="s">
        <v>51</v>
      </c>
      <c r="E44" s="86" t="s">
        <v>70</v>
      </c>
      <c r="F44" s="73" t="s">
        <v>51</v>
      </c>
      <c r="G44" s="90" t="s">
        <v>69</v>
      </c>
      <c r="H44" s="52" t="s">
        <v>52</v>
      </c>
      <c r="I44" s="86" t="s">
        <v>70</v>
      </c>
      <c r="J44" s="79">
        <v>4</v>
      </c>
      <c r="K44" s="75">
        <v>3</v>
      </c>
      <c r="L44" s="32"/>
      <c r="M44" s="33"/>
      <c r="N44" s="34"/>
      <c r="O44" s="35"/>
      <c r="P44" s="36"/>
      <c r="Q44" s="67"/>
    </row>
    <row r="45" spans="1:17" s="1" customFormat="1" ht="21.75" customHeight="1">
      <c r="A45" s="8" t="s">
        <v>35</v>
      </c>
      <c r="B45" s="44">
        <v>1</v>
      </c>
      <c r="C45" s="26">
        <v>1</v>
      </c>
      <c r="D45" s="49" t="s">
        <v>51</v>
      </c>
      <c r="E45" s="86" t="s">
        <v>69</v>
      </c>
      <c r="F45" s="73" t="s">
        <v>52</v>
      </c>
      <c r="G45" s="90" t="s">
        <v>71</v>
      </c>
      <c r="H45" s="52" t="s">
        <v>52</v>
      </c>
      <c r="I45" s="86" t="s">
        <v>70</v>
      </c>
      <c r="J45" s="79">
        <v>1</v>
      </c>
      <c r="K45" s="75">
        <v>4</v>
      </c>
      <c r="L45" s="32"/>
      <c r="M45" s="33"/>
      <c r="N45" s="34"/>
      <c r="O45" s="35"/>
      <c r="P45" s="36"/>
      <c r="Q45" s="67"/>
    </row>
    <row r="46" spans="1:17" s="1" customFormat="1" ht="21.75" customHeight="1">
      <c r="A46" s="8" t="s">
        <v>36</v>
      </c>
      <c r="B46" s="44">
        <v>3</v>
      </c>
      <c r="C46" s="26">
        <v>3</v>
      </c>
      <c r="D46" s="49" t="s">
        <v>51</v>
      </c>
      <c r="E46" s="86" t="s">
        <v>52</v>
      </c>
      <c r="F46" s="73" t="s">
        <v>52</v>
      </c>
      <c r="G46" s="90" t="s">
        <v>52</v>
      </c>
      <c r="H46" s="52" t="s">
        <v>52</v>
      </c>
      <c r="I46" s="86" t="s">
        <v>52</v>
      </c>
      <c r="J46" s="79">
        <v>2</v>
      </c>
      <c r="K46" s="75">
        <v>0</v>
      </c>
      <c r="L46" s="32"/>
      <c r="M46" s="33"/>
      <c r="N46" s="34"/>
      <c r="O46" s="35"/>
      <c r="P46" s="36"/>
      <c r="Q46" s="67"/>
    </row>
    <row r="47" spans="1:17" s="1" customFormat="1" ht="21.75" customHeight="1">
      <c r="A47" s="8" t="s">
        <v>37</v>
      </c>
      <c r="B47" s="44">
        <v>1</v>
      </c>
      <c r="C47" s="26">
        <v>1</v>
      </c>
      <c r="D47" s="49" t="s">
        <v>51</v>
      </c>
      <c r="E47" s="86" t="s">
        <v>52</v>
      </c>
      <c r="F47" s="73" t="s">
        <v>52</v>
      </c>
      <c r="G47" s="90" t="s">
        <v>52</v>
      </c>
      <c r="H47" s="52" t="s">
        <v>51</v>
      </c>
      <c r="I47" s="86" t="s">
        <v>52</v>
      </c>
      <c r="J47" s="79">
        <v>6</v>
      </c>
      <c r="K47" s="75">
        <v>2</v>
      </c>
      <c r="L47" s="32"/>
      <c r="M47" s="33"/>
      <c r="N47" s="34"/>
      <c r="O47" s="35"/>
      <c r="P47" s="36"/>
      <c r="Q47" s="67"/>
    </row>
    <row r="48" spans="1:17" s="1" customFormat="1" ht="21.75" customHeight="1">
      <c r="A48" s="8" t="s">
        <v>38</v>
      </c>
      <c r="B48" s="44">
        <v>1</v>
      </c>
      <c r="C48" s="26">
        <v>2</v>
      </c>
      <c r="D48" s="49" t="s">
        <v>51</v>
      </c>
      <c r="E48" s="86" t="s">
        <v>68</v>
      </c>
      <c r="F48" s="73" t="s">
        <v>51</v>
      </c>
      <c r="G48" s="90" t="s">
        <v>68</v>
      </c>
      <c r="H48" s="52" t="s">
        <v>51</v>
      </c>
      <c r="I48" s="86" t="s">
        <v>68</v>
      </c>
      <c r="J48" s="79">
        <v>1</v>
      </c>
      <c r="K48" s="75">
        <v>0</v>
      </c>
      <c r="L48" s="32"/>
      <c r="M48" s="33"/>
      <c r="N48" s="34"/>
      <c r="O48" s="35"/>
      <c r="P48" s="36"/>
      <c r="Q48" s="67"/>
    </row>
    <row r="49" spans="1:17" s="1" customFormat="1" ht="21.75" customHeight="1">
      <c r="A49" s="8" t="s">
        <v>39</v>
      </c>
      <c r="B49" s="45">
        <v>1</v>
      </c>
      <c r="C49" s="24">
        <v>1</v>
      </c>
      <c r="D49" s="49" t="s">
        <v>51</v>
      </c>
      <c r="E49" s="86" t="s">
        <v>51</v>
      </c>
      <c r="F49" s="73" t="s">
        <v>52</v>
      </c>
      <c r="G49" s="90" t="s">
        <v>70</v>
      </c>
      <c r="H49" s="52" t="s">
        <v>51</v>
      </c>
      <c r="I49" s="86" t="s">
        <v>70</v>
      </c>
      <c r="J49" s="79">
        <v>1</v>
      </c>
      <c r="K49" s="75">
        <v>0</v>
      </c>
      <c r="L49" s="32"/>
      <c r="M49" s="33"/>
      <c r="N49" s="34"/>
      <c r="O49" s="35"/>
      <c r="P49" s="36"/>
      <c r="Q49" s="67"/>
    </row>
    <row r="50" spans="1:17" s="1" customFormat="1" ht="21.75" customHeight="1" thickBot="1">
      <c r="A50" s="9" t="s">
        <v>40</v>
      </c>
      <c r="B50" s="46">
        <v>1</v>
      </c>
      <c r="C50" s="19">
        <v>1</v>
      </c>
      <c r="D50" s="50" t="s">
        <v>51</v>
      </c>
      <c r="E50" s="86" t="s">
        <v>70</v>
      </c>
      <c r="F50" s="74" t="s">
        <v>52</v>
      </c>
      <c r="G50" s="92" t="s">
        <v>70</v>
      </c>
      <c r="H50" s="54" t="s">
        <v>52</v>
      </c>
      <c r="I50" s="86" t="s">
        <v>70</v>
      </c>
      <c r="J50" s="81">
        <v>1</v>
      </c>
      <c r="K50" s="77">
        <v>1</v>
      </c>
      <c r="L50" s="32"/>
      <c r="M50" s="33"/>
      <c r="N50" s="34"/>
      <c r="O50" s="35"/>
      <c r="P50" s="36"/>
      <c r="Q50" s="67"/>
    </row>
    <row r="51" spans="1:17" s="2" customFormat="1" ht="36" customHeight="1" thickBot="1">
      <c r="A51" s="37" t="s">
        <v>43</v>
      </c>
      <c r="B51" s="38">
        <f>SUM(B8:B50)</f>
        <v>172</v>
      </c>
      <c r="C51" s="94">
        <f>SUM(C8:C50)</f>
        <v>184</v>
      </c>
      <c r="D51" s="96">
        <f aca="true" t="shared" si="0" ref="D51:I51">COUNTIF(D8:D50,"有")</f>
        <v>39</v>
      </c>
      <c r="E51" s="97">
        <f t="shared" si="0"/>
        <v>25</v>
      </c>
      <c r="F51" s="96">
        <f t="shared" si="0"/>
        <v>26</v>
      </c>
      <c r="G51" s="97">
        <f t="shared" si="0"/>
        <v>23</v>
      </c>
      <c r="H51" s="96">
        <f t="shared" si="0"/>
        <v>22</v>
      </c>
      <c r="I51" s="97">
        <f t="shared" si="0"/>
        <v>11</v>
      </c>
      <c r="J51" s="95">
        <f aca="true" t="shared" si="1" ref="J51:Q51">SUM(J8:J50)</f>
        <v>204</v>
      </c>
      <c r="K51" s="83">
        <f t="shared" si="1"/>
        <v>114</v>
      </c>
      <c r="L51" s="39">
        <f t="shared" si="1"/>
        <v>27</v>
      </c>
      <c r="M51" s="40">
        <f t="shared" si="1"/>
        <v>19</v>
      </c>
      <c r="N51" s="39">
        <f t="shared" si="1"/>
        <v>2</v>
      </c>
      <c r="O51" s="41">
        <f t="shared" si="1"/>
        <v>2730</v>
      </c>
      <c r="P51" s="41">
        <f t="shared" si="1"/>
        <v>2</v>
      </c>
      <c r="Q51" s="69">
        <f t="shared" si="1"/>
        <v>2662</v>
      </c>
    </row>
    <row r="52" spans="1:13" s="16" customFormat="1" ht="23.25" customHeight="1">
      <c r="A52" s="28" t="s">
        <v>55</v>
      </c>
      <c r="B52" s="27"/>
      <c r="C52" s="27"/>
      <c r="D52" s="27"/>
      <c r="E52" s="27"/>
      <c r="F52" s="27"/>
      <c r="G52" s="27"/>
      <c r="H52" s="17"/>
      <c r="I52" s="17"/>
      <c r="L52" s="27"/>
      <c r="M52" s="27"/>
    </row>
    <row r="53" spans="1:13" ht="23.25" customHeight="1">
      <c r="A53" s="14"/>
      <c r="B53" s="14"/>
      <c r="C53" s="14"/>
      <c r="D53" s="14"/>
      <c r="E53" s="14"/>
      <c r="F53" s="4"/>
      <c r="G53" s="4"/>
      <c r="L53" s="14"/>
      <c r="M53" s="14"/>
    </row>
    <row r="58" ht="13.5">
      <c r="A58" s="20"/>
    </row>
    <row r="59" ht="13.5">
      <c r="A59" s="20"/>
    </row>
  </sheetData>
  <sheetProtection/>
  <mergeCells count="22">
    <mergeCell ref="A4:A7"/>
    <mergeCell ref="B4:C4"/>
    <mergeCell ref="C5:C6"/>
    <mergeCell ref="J4:K4"/>
    <mergeCell ref="F5:F6"/>
    <mergeCell ref="B5:B6"/>
    <mergeCell ref="N5:O6"/>
    <mergeCell ref="G5:G6"/>
    <mergeCell ref="N4:Q4"/>
    <mergeCell ref="P5:Q6"/>
    <mergeCell ref="L4:M4"/>
    <mergeCell ref="I5:I6"/>
    <mergeCell ref="J5:J6"/>
    <mergeCell ref="H5:H6"/>
    <mergeCell ref="L5:L6"/>
    <mergeCell ref="H4:I4"/>
    <mergeCell ref="M5:M6"/>
    <mergeCell ref="F4:G4"/>
    <mergeCell ref="K5:K6"/>
    <mergeCell ref="E5:E6"/>
    <mergeCell ref="D4:E4"/>
    <mergeCell ref="D5:D6"/>
  </mergeCells>
  <dataValidations count="2">
    <dataValidation type="list" allowBlank="1" showInputMessage="1" showErrorMessage="1" sqref="H8:H17 F8:F17 D8:D17 D18:I18 D19:D50 H19:H50 F19:F50">
      <formula1>$A$58:$A$59</formula1>
    </dataValidation>
    <dataValidation showInputMessage="1" showErrorMessage="1" sqref="I8:I17 E8:E17 G8:G17 I19:I50 E19:E50 G19:G50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2015-09-25T11:18:08Z</cp:lastPrinted>
  <dcterms:created xsi:type="dcterms:W3CDTF">2003-05-20T08:23:38Z</dcterms:created>
  <dcterms:modified xsi:type="dcterms:W3CDTF">2015-09-28T01:06:55Z</dcterms:modified>
  <cp:category/>
  <cp:version/>
  <cp:contentType/>
  <cp:contentStatus/>
</cp:coreProperties>
</file>