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60" yWindow="0" windowWidth="9720" windowHeight="8670" tabRatio="602" activeTab="0"/>
  </bookViews>
  <sheets>
    <sheet name="有モニデータ" sheetId="1" r:id="rId1"/>
  </sheets>
  <definedNames>
    <definedName name="_xlnm.Print_Area" localSheetId="0">'有モニデータ'!$A$1:$AK$71</definedName>
  </definedNames>
  <calcPr fullCalcOnLoad="1"/>
</workbook>
</file>

<file path=xl/sharedStrings.xml><?xml version="1.0" encoding="utf-8"?>
<sst xmlns="http://schemas.openxmlformats.org/spreadsheetml/2006/main" count="339" uniqueCount="139">
  <si>
    <t>所轄</t>
  </si>
  <si>
    <t>所在地</t>
  </si>
  <si>
    <t>区分</t>
  </si>
  <si>
    <t>平均</t>
  </si>
  <si>
    <t>大阪府</t>
  </si>
  <si>
    <t>泉大津市</t>
  </si>
  <si>
    <t>固定</t>
  </si>
  <si>
    <t>沿道</t>
  </si>
  <si>
    <t>大阪市</t>
  </si>
  <si>
    <t>北区</t>
  </si>
  <si>
    <t>菅北小学校</t>
  </si>
  <si>
    <t>平野区</t>
  </si>
  <si>
    <t>摂陽中学校</t>
  </si>
  <si>
    <t>大正区</t>
  </si>
  <si>
    <t>平尾小学校</t>
  </si>
  <si>
    <t>西淀川区</t>
  </si>
  <si>
    <t>出来島小学校</t>
  </si>
  <si>
    <t>堺市</t>
  </si>
  <si>
    <t>豊中市</t>
  </si>
  <si>
    <t>豊中市役所</t>
  </si>
  <si>
    <t>吹田市</t>
  </si>
  <si>
    <t>吹田市北消防署　</t>
  </si>
  <si>
    <t>吹田簡易裁判所</t>
  </si>
  <si>
    <t>高槻市</t>
  </si>
  <si>
    <t>高槻市役所</t>
  </si>
  <si>
    <t>枚方市</t>
  </si>
  <si>
    <t>枚方市役所</t>
  </si>
  <si>
    <t>招提</t>
  </si>
  <si>
    <t>八尾市</t>
  </si>
  <si>
    <t>東大阪市</t>
  </si>
  <si>
    <t>西保健センター</t>
  </si>
  <si>
    <t>一般</t>
  </si>
  <si>
    <t>塩化ビニルモノマー</t>
  </si>
  <si>
    <t>ﾏﾝｶﾞﾝ及びその化合物</t>
  </si>
  <si>
    <t>クロム及びその化合物</t>
  </si>
  <si>
    <t>ヒ素及びその化合物</t>
  </si>
  <si>
    <t>酸化エチレン</t>
  </si>
  <si>
    <t>守口市</t>
  </si>
  <si>
    <t>最小</t>
  </si>
  <si>
    <t>最大</t>
  </si>
  <si>
    <t>水銀及びその化合物</t>
  </si>
  <si>
    <t>千成</t>
  </si>
  <si>
    <t>富田林市</t>
  </si>
  <si>
    <t>富田林市役所</t>
  </si>
  <si>
    <t>高石市</t>
  </si>
  <si>
    <t>測定地点名</t>
  </si>
  <si>
    <t>藤井寺市役所</t>
  </si>
  <si>
    <t>藤井寺市</t>
  </si>
  <si>
    <t>太子堂</t>
  </si>
  <si>
    <t>環境衛生検査ｾﾝﾀｰ</t>
  </si>
  <si>
    <t>泉大津市役所</t>
  </si>
  <si>
    <t>一般</t>
  </si>
  <si>
    <t>一般</t>
  </si>
  <si>
    <t>一般</t>
  </si>
  <si>
    <t>一般</t>
  </si>
  <si>
    <t>アクリロニトリル</t>
  </si>
  <si>
    <r>
      <t>[μg/ｍ</t>
    </r>
    <r>
      <rPr>
        <vertAlign val="superscript"/>
        <sz val="11"/>
        <rFont val="ＪＳＰゴシック"/>
        <family val="3"/>
      </rPr>
      <t>3</t>
    </r>
    <r>
      <rPr>
        <sz val="11"/>
        <rFont val="ＪＳＰゴシック"/>
        <family val="3"/>
      </rPr>
      <t>]　</t>
    </r>
  </si>
  <si>
    <r>
      <t>[ｎg/ｍ</t>
    </r>
    <r>
      <rPr>
        <vertAlign val="superscript"/>
        <sz val="11"/>
        <rFont val="ＪＳＰゴシック"/>
        <family val="3"/>
      </rPr>
      <t>3</t>
    </r>
    <r>
      <rPr>
        <sz val="11"/>
        <rFont val="ＪＳＰゴシック"/>
        <family val="3"/>
      </rPr>
      <t>]　</t>
    </r>
  </si>
  <si>
    <t>浜寺</t>
  </si>
  <si>
    <t>寝屋川市</t>
  </si>
  <si>
    <t>寝屋川市役所</t>
  </si>
  <si>
    <t>泉佐野市</t>
  </si>
  <si>
    <t>佐野中学校</t>
  </si>
  <si>
    <t>　</t>
  </si>
  <si>
    <t>ベンゼン</t>
  </si>
  <si>
    <t>1,3-ブタジエン</t>
  </si>
  <si>
    <t>ホルムアルデヒド</t>
  </si>
  <si>
    <t>アセトアルデヒド</t>
  </si>
  <si>
    <t xml:space="preserve">    トリクロロエチレン</t>
  </si>
  <si>
    <t>テトラクロロエチレン</t>
  </si>
  <si>
    <t>ベンゾ(a)ピレン</t>
  </si>
  <si>
    <t>クロロホルム</t>
  </si>
  <si>
    <t>1,2-ジクロロエタン</t>
  </si>
  <si>
    <t>ジクロロメタン</t>
  </si>
  <si>
    <r>
      <t>[μg/ｍ</t>
    </r>
    <r>
      <rPr>
        <vertAlign val="superscript"/>
        <sz val="11"/>
        <rFont val="ＭＳ Ｐゴシック"/>
        <family val="3"/>
      </rPr>
      <t>3</t>
    </r>
    <r>
      <rPr>
        <sz val="11"/>
        <rFont val="ＭＳ Ｐゴシック"/>
        <family val="3"/>
      </rPr>
      <t>]　</t>
    </r>
  </si>
  <si>
    <r>
      <t>[ｎg/ｍ</t>
    </r>
    <r>
      <rPr>
        <vertAlign val="superscript"/>
        <sz val="11"/>
        <rFont val="ＭＳ Ｐゴシック"/>
        <family val="3"/>
      </rPr>
      <t>3</t>
    </r>
    <r>
      <rPr>
        <sz val="11"/>
        <rFont val="ＭＳ Ｐゴシック"/>
        <family val="3"/>
      </rPr>
      <t>]　</t>
    </r>
  </si>
  <si>
    <t>一般</t>
  </si>
  <si>
    <t>一般</t>
  </si>
  <si>
    <t>一般</t>
  </si>
  <si>
    <t>一般</t>
  </si>
  <si>
    <t>カモドールＭＢＳ</t>
  </si>
  <si>
    <t>一般</t>
  </si>
  <si>
    <t>淀川工科高校</t>
  </si>
  <si>
    <t>ﾍﾞﾘﾘｳﾑ及びその化合物</t>
  </si>
  <si>
    <t>塩化メチル</t>
  </si>
  <si>
    <t>トルエン</t>
  </si>
  <si>
    <t>東大阪市</t>
  </si>
  <si>
    <t>注２）&lt;の右側の数値は検出下限値であり、測定値が検出下限値未満であったことを示す。</t>
  </si>
  <si>
    <t>中環石原</t>
  </si>
  <si>
    <t>庄所</t>
  </si>
  <si>
    <t>吹田市</t>
  </si>
  <si>
    <t>吹田市北消防署　</t>
  </si>
  <si>
    <t>一般</t>
  </si>
  <si>
    <t>　</t>
  </si>
  <si>
    <t>吹田簡易裁判所</t>
  </si>
  <si>
    <t>沿道</t>
  </si>
  <si>
    <t>高槻市</t>
  </si>
  <si>
    <t>庄所</t>
  </si>
  <si>
    <t>高槻市役所</t>
  </si>
  <si>
    <t>枚方市</t>
  </si>
  <si>
    <t>枚方市役所</t>
  </si>
  <si>
    <t>招提</t>
  </si>
  <si>
    <t>八尾市</t>
  </si>
  <si>
    <t>太子堂</t>
  </si>
  <si>
    <t>東大阪市</t>
  </si>
  <si>
    <t>東大阪市</t>
  </si>
  <si>
    <t>西保健センター</t>
  </si>
  <si>
    <t>環境衛生検査ｾﾝﾀｰ</t>
  </si>
  <si>
    <t>若松台</t>
  </si>
  <si>
    <t>一般</t>
  </si>
  <si>
    <t>　</t>
  </si>
  <si>
    <t>１－１５　有害大気汚染物質環境モニタリング調査結果</t>
  </si>
  <si>
    <t>&lt;0.004</t>
  </si>
  <si>
    <t>&lt;0.005</t>
  </si>
  <si>
    <t>&lt;0.4</t>
  </si>
  <si>
    <t>&lt;0.07</t>
  </si>
  <si>
    <t>&lt;0.0014</t>
  </si>
  <si>
    <t>&lt;0.006</t>
  </si>
  <si>
    <t>&lt;0.015</t>
  </si>
  <si>
    <t>&lt;0.012</t>
  </si>
  <si>
    <t>&lt;0.003</t>
  </si>
  <si>
    <t>&lt;0.0027</t>
  </si>
  <si>
    <t>&lt;0.013</t>
  </si>
  <si>
    <t>&lt;0.014</t>
  </si>
  <si>
    <t>&lt;0.027</t>
  </si>
  <si>
    <t>&lt;0.09</t>
  </si>
  <si>
    <t>&lt;0.009</t>
  </si>
  <si>
    <t>&lt;0.002</t>
  </si>
  <si>
    <t>&lt;0.007</t>
  </si>
  <si>
    <t>2018（平成30年度）</t>
  </si>
  <si>
    <t>注１）平成30年4月～平成31年3月の１年間、各月１回の測定結果。ただし、枚方市の一部項目は年６回測定。</t>
  </si>
  <si>
    <t>&lt;0.010</t>
  </si>
  <si>
    <t>&lt;0.010</t>
  </si>
  <si>
    <t>&lt;0.020</t>
  </si>
  <si>
    <t>&lt;0.010</t>
  </si>
  <si>
    <t>八尾市保健所</t>
  </si>
  <si>
    <t>ニッケル化合物</t>
  </si>
  <si>
    <t>注３）測定値の有効数字は原則２桁とし、検出下限値未満のときには、検出下限値の1/2の値に置き換えて年平均値を計算した。</t>
  </si>
  <si>
    <t>注４）区分の欄で「一般」は一般環境、「固定」は固定発生源周辺、「沿道」は道路沿道を示す。</t>
  </si>
</sst>
</file>

<file path=xl/styles.xml><?xml version="1.0" encoding="utf-8"?>
<styleSheet xmlns="http://schemas.openxmlformats.org/spreadsheetml/2006/main">
  <numFmts count="5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0.0000"/>
    <numFmt numFmtId="178" formatCode="0.000_);[Red]\(0.000\)"/>
    <numFmt numFmtId="179" formatCode="0.000"/>
    <numFmt numFmtId="180" formatCode="0.00_);[Red]\(0.00\)"/>
    <numFmt numFmtId="181" formatCode="0.00000_);[Red]\(0.00000\)"/>
    <numFmt numFmtId="182" formatCode="0_);[Red]\(0\)"/>
    <numFmt numFmtId="183" formatCode="0.0000_);[Red]\(0.0000\)"/>
    <numFmt numFmtId="184" formatCode="0.0"/>
    <numFmt numFmtId="185" formatCode="0.00000"/>
    <numFmt numFmtId="186" formatCode="0.000000"/>
    <numFmt numFmtId="187" formatCode="0.00;[Red]0.00"/>
    <numFmt numFmtId="188" formatCode="0.000;[Red]0.000"/>
    <numFmt numFmtId="189" formatCode="0.0000;[Red]0.0000"/>
    <numFmt numFmtId="190" formatCode="0_ "/>
    <numFmt numFmtId="191" formatCode="0.000_ "/>
    <numFmt numFmtId="192" formatCode="0.00_ "/>
    <numFmt numFmtId="193" formatCode="0.0_ "/>
    <numFmt numFmtId="194" formatCode="#,##0.000;[Red]\-#,##0.000"/>
    <numFmt numFmtId="195" formatCode="0.0000_ "/>
    <numFmt numFmtId="196" formatCode="0.00000_ "/>
    <numFmt numFmtId="197" formatCode="\(\)"/>
    <numFmt numFmtId="198" formatCode="#,##0.00_);[Red]\(#,##0.00\)"/>
    <numFmt numFmtId="199" formatCode="#,##0.0;[Red]\-#,##0.0"/>
    <numFmt numFmtId="200" formatCode="#,##0.00_ "/>
    <numFmt numFmtId="201" formatCode="#,##0.000_);[Red]\(#,##0.000\)"/>
    <numFmt numFmtId="202" formatCode="#,##0.0000_);[Red]\(#,##0.0000\)"/>
    <numFmt numFmtId="203" formatCode="#,##0.0000;[Red]\-#,##0.0000"/>
    <numFmt numFmtId="204" formatCode="0.000000_ "/>
    <numFmt numFmtId="205" formatCode="#,##0.000"/>
    <numFmt numFmtId="206" formatCode="0."/>
    <numFmt numFmtId="207" formatCode="##"/>
    <numFmt numFmtId="208" formatCode="##0"/>
    <numFmt numFmtId="209" formatCode="##00"/>
    <numFmt numFmtId="210" formatCode="#,##0.0"/>
    <numFmt numFmtId="211" formatCode="0.0000000"/>
    <numFmt numFmtId="212" formatCode="&quot;Yes&quot;;&quot;Yes&quot;;&quot;No&quot;"/>
    <numFmt numFmtId="213" formatCode="&quot;True&quot;;&quot;True&quot;;&quot;False&quot;"/>
    <numFmt numFmtId="214" formatCode="&quot;On&quot;;&quot;On&quot;;&quot;Off&quot;"/>
    <numFmt numFmtId="215" formatCode="[$€-2]\ #,##0.00_);[Red]\([$€-2]\ #,##0.00\)"/>
  </numFmts>
  <fonts count="5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9"/>
      <name val="ＪＳＰゴシック"/>
      <family val="3"/>
    </font>
    <font>
      <b/>
      <sz val="10"/>
      <name val="ＪＳＰゴシック"/>
      <family val="3"/>
    </font>
    <font>
      <sz val="9"/>
      <name val="ＪＳＰゴシック"/>
      <family val="3"/>
    </font>
    <font>
      <sz val="12"/>
      <name val="ＪＳＰゴシック"/>
      <family val="3"/>
    </font>
    <font>
      <sz val="11"/>
      <name val="ＪＳＰゴシック"/>
      <family val="3"/>
    </font>
    <font>
      <vertAlign val="superscript"/>
      <sz val="11"/>
      <name val="ＪＳＰゴシック"/>
      <family val="3"/>
    </font>
    <font>
      <sz val="10"/>
      <name val="ＪＳ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vertAlign val="superscript"/>
      <sz val="11"/>
      <name val="ＭＳ Ｐゴシック"/>
      <family val="3"/>
    </font>
    <font>
      <sz val="20"/>
      <name val="ＭＳ Ｐゴシック"/>
      <family val="3"/>
    </font>
    <font>
      <sz val="14"/>
      <name val="ＭＳ 明朝"/>
      <family val="1"/>
    </font>
    <font>
      <sz val="9"/>
      <name val="MS UI Gothic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indexed="8"/>
      <name val="Calibri"/>
      <family val="3"/>
    </font>
    <font>
      <sz val="11"/>
      <color theme="0"/>
      <name val="Calibri"/>
      <family val="3"/>
    </font>
    <font>
      <sz val="11"/>
      <color indexed="9"/>
      <name val="Calibri"/>
      <family val="3"/>
    </font>
    <font>
      <b/>
      <sz val="18"/>
      <color theme="3"/>
      <name val="Cambria"/>
      <family val="3"/>
    </font>
    <font>
      <b/>
      <sz val="18"/>
      <color theme="3"/>
      <name val="ＭＳ Ｐゴシック"/>
      <family val="3"/>
    </font>
    <font>
      <b/>
      <sz val="11"/>
      <color theme="0"/>
      <name val="Calibri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4" tint="0.799920022487640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thin"/>
      <top style="dashed"/>
      <bottom style="dashed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ashed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ashed"/>
      <bottom style="thin"/>
    </border>
    <border>
      <left>
        <color indexed="63"/>
      </left>
      <right style="thin"/>
      <top style="thin"/>
      <bottom style="dashed"/>
    </border>
    <border>
      <left>
        <color indexed="63"/>
      </left>
      <right style="thin"/>
      <top style="dashed"/>
      <bottom style="thin"/>
    </border>
    <border>
      <left style="thin"/>
      <right style="thin"/>
      <top style="dashed"/>
      <bottom>
        <color indexed="63"/>
      </bottom>
    </border>
    <border>
      <left style="thin"/>
      <right style="dotted"/>
      <top style="dotted"/>
      <bottom style="dotted"/>
    </border>
    <border>
      <left style="dotted"/>
      <right style="thin"/>
      <top style="dotted"/>
      <bottom style="dotted"/>
    </border>
    <border>
      <left style="thin"/>
      <right style="dotted"/>
      <top style="thin"/>
      <bottom style="dotted"/>
    </border>
    <border>
      <left style="dotted"/>
      <right style="dotted"/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thin"/>
      <right style="dotted"/>
      <top style="dotted"/>
      <bottom style="thin"/>
    </border>
    <border>
      <left>
        <color indexed="63"/>
      </left>
      <right style="dotted"/>
      <top style="dotted"/>
      <bottom>
        <color indexed="63"/>
      </bottom>
    </border>
    <border>
      <left style="dotted"/>
      <right style="thin"/>
      <top style="dotted"/>
      <bottom>
        <color indexed="63"/>
      </bottom>
    </border>
    <border>
      <left style="dotted"/>
      <right style="dotted"/>
      <top style="thin"/>
      <bottom style="dotted"/>
    </border>
    <border>
      <left style="dotted"/>
      <right style="thin"/>
      <top style="thin"/>
      <bottom style="dotted"/>
    </border>
    <border>
      <left style="dotted"/>
      <right style="dotted"/>
      <top style="dotted"/>
      <bottom style="thin"/>
    </border>
    <border>
      <left style="dotted"/>
      <right style="thin"/>
      <top style="dotted"/>
      <bottom style="thin"/>
    </border>
    <border>
      <left style="thin"/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dotted"/>
      <right style="dotted"/>
      <top>
        <color indexed="63"/>
      </top>
      <bottom style="dotted"/>
    </border>
    <border>
      <left style="dotted"/>
      <right style="thin"/>
      <top>
        <color indexed="63"/>
      </top>
      <bottom style="dotted"/>
    </border>
    <border>
      <left style="thin"/>
      <right style="dotted"/>
      <top>
        <color indexed="63"/>
      </top>
      <bottom style="dotted"/>
    </border>
    <border>
      <left style="dotted"/>
      <right style="thin"/>
      <top>
        <color indexed="63"/>
      </top>
      <bottom>
        <color indexed="63"/>
      </bottom>
    </border>
    <border>
      <left style="thin"/>
      <right style="dotted"/>
      <top style="dotted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115">
    <xf numFmtId="0" fontId="0" fillId="0" borderId="0" applyAlignment="0"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5" fillId="3" borderId="0" applyNumberFormat="0" applyBorder="0" applyAlignment="0" applyProtection="0"/>
    <xf numFmtId="0" fontId="34" fillId="4" borderId="0" applyNumberFormat="0" applyBorder="0" applyAlignment="0" applyProtection="0"/>
    <xf numFmtId="0" fontId="35" fillId="5" borderId="0" applyNumberFormat="0" applyBorder="0" applyAlignment="0" applyProtection="0"/>
    <xf numFmtId="0" fontId="34" fillId="6" borderId="0" applyNumberFormat="0" applyBorder="0" applyAlignment="0" applyProtection="0"/>
    <xf numFmtId="0" fontId="35" fillId="7" borderId="0" applyNumberFormat="0" applyBorder="0" applyAlignment="0" applyProtection="0"/>
    <xf numFmtId="0" fontId="34" fillId="8" borderId="0" applyNumberFormat="0" applyBorder="0" applyAlignment="0" applyProtection="0"/>
    <xf numFmtId="0" fontId="35" fillId="9" borderId="0" applyNumberFormat="0" applyBorder="0" applyAlignment="0" applyProtection="0"/>
    <xf numFmtId="0" fontId="34" fillId="10" borderId="0" applyNumberFormat="0" applyBorder="0" applyAlignment="0" applyProtection="0"/>
    <xf numFmtId="0" fontId="35" fillId="11" borderId="0" applyNumberFormat="0" applyBorder="0" applyAlignment="0" applyProtection="0"/>
    <xf numFmtId="0" fontId="34" fillId="12" borderId="0" applyNumberFormat="0" applyBorder="0" applyAlignment="0" applyProtection="0"/>
    <xf numFmtId="0" fontId="35" fillId="13" borderId="0" applyNumberFormat="0" applyBorder="0" applyAlignment="0" applyProtection="0"/>
    <xf numFmtId="0" fontId="34" fillId="14" borderId="0" applyNumberFormat="0" applyBorder="0" applyAlignment="0" applyProtection="0"/>
    <xf numFmtId="0" fontId="35" fillId="15" borderId="0" applyNumberFormat="0" applyBorder="0" applyAlignment="0" applyProtection="0"/>
    <xf numFmtId="0" fontId="34" fillId="16" borderId="0" applyNumberFormat="0" applyBorder="0" applyAlignment="0" applyProtection="0"/>
    <xf numFmtId="0" fontId="35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0" applyNumberFormat="0" applyBorder="0" applyAlignment="0" applyProtection="0"/>
    <xf numFmtId="0" fontId="34" fillId="22" borderId="0" applyNumberFormat="0" applyBorder="0" applyAlignment="0" applyProtection="0"/>
    <xf numFmtId="0" fontId="35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6" borderId="0" applyNumberFormat="0" applyBorder="0" applyAlignment="0" applyProtection="0"/>
    <xf numFmtId="0" fontId="36" fillId="27" borderId="0" applyNumberFormat="0" applyBorder="0" applyAlignment="0" applyProtection="0"/>
    <xf numFmtId="0" fontId="37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2" borderId="0" applyNumberFormat="0" applyBorder="0" applyAlignment="0" applyProtection="0"/>
    <xf numFmtId="0" fontId="36" fillId="33" borderId="0" applyNumberFormat="0" applyBorder="0" applyAlignment="0" applyProtection="0"/>
    <xf numFmtId="0" fontId="37" fillId="33" borderId="0" applyNumberFormat="0" applyBorder="0" applyAlignment="0" applyProtection="0"/>
    <xf numFmtId="0" fontId="36" fillId="34" borderId="0" applyNumberFormat="0" applyBorder="0" applyAlignment="0" applyProtection="0"/>
    <xf numFmtId="0" fontId="37" fillId="34" borderId="0" applyNumberFormat="0" applyBorder="0" applyAlignment="0" applyProtection="0"/>
    <xf numFmtId="0" fontId="36" fillId="35" borderId="0" applyNumberFormat="0" applyBorder="0" applyAlignment="0" applyProtection="0"/>
    <xf numFmtId="0" fontId="37" fillId="35" borderId="0" applyNumberFormat="0" applyBorder="0" applyAlignment="0" applyProtection="0"/>
    <xf numFmtId="0" fontId="36" fillId="36" borderId="0" applyNumberFormat="0" applyBorder="0" applyAlignment="0" applyProtection="0"/>
    <xf numFmtId="0" fontId="37" fillId="36" borderId="0" applyNumberFormat="0" applyBorder="0" applyAlignment="0" applyProtection="0"/>
    <xf numFmtId="0" fontId="36" fillId="37" borderId="0" applyNumberFormat="0" applyBorder="0" applyAlignment="0" applyProtection="0"/>
    <xf numFmtId="0" fontId="37" fillId="37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8" borderId="1" applyNumberFormat="0" applyAlignment="0" applyProtection="0"/>
    <xf numFmtId="0" fontId="41" fillId="38" borderId="1" applyNumberFormat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40" borderId="2" applyNumberFormat="0" applyFont="0" applyAlignment="0" applyProtection="0"/>
    <xf numFmtId="0" fontId="0" fillId="41" borderId="2" applyNumberFormat="0" applyFont="0" applyAlignment="0" applyProtection="0"/>
    <xf numFmtId="0" fontId="44" fillId="0" borderId="3" applyNumberFormat="0" applyFill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6" fillId="43" borderId="4" applyNumberFormat="0" applyAlignment="0" applyProtection="0"/>
    <xf numFmtId="0" fontId="46" fillId="43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9" applyNumberFormat="0" applyFill="0" applyAlignment="0" applyProtection="0"/>
    <xf numFmtId="0" fontId="54" fillId="43" borderId="10" applyNumberFormat="0" applyAlignment="0" applyProtection="0"/>
    <xf numFmtId="0" fontId="54" fillId="43" borderId="10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44" borderId="4" applyNumberFormat="0" applyAlignment="0" applyProtection="0"/>
    <xf numFmtId="0" fontId="56" fillId="45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 vertical="center"/>
      <protection/>
    </xf>
    <xf numFmtId="0" fontId="35" fillId="0" borderId="0">
      <alignment vertical="center"/>
      <protection/>
    </xf>
    <xf numFmtId="0" fontId="34" fillId="0" borderId="0">
      <alignment vertical="center"/>
      <protection/>
    </xf>
    <xf numFmtId="0" fontId="35" fillId="0" borderId="0">
      <alignment vertical="center"/>
      <protection/>
    </xf>
    <xf numFmtId="0" fontId="0" fillId="0" borderId="0">
      <alignment/>
      <protection/>
    </xf>
    <xf numFmtId="0" fontId="16" fillId="0" borderId="0" applyNumberFormat="0" applyFont="0" applyFill="0" applyBorder="0" applyAlignment="0" applyProtection="0"/>
    <xf numFmtId="0" fontId="16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15" fillId="0" borderId="0">
      <alignment/>
      <protection/>
    </xf>
    <xf numFmtId="0" fontId="57" fillId="46" borderId="0" applyNumberFormat="0" applyBorder="0" applyAlignment="0" applyProtection="0"/>
    <xf numFmtId="0" fontId="57" fillId="46" borderId="0" applyNumberFormat="0" applyBorder="0" applyAlignment="0" applyProtection="0"/>
  </cellStyleXfs>
  <cellXfs count="332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top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6" fillId="0" borderId="11" xfId="0" applyFont="1" applyFill="1" applyBorder="1" applyAlignment="1">
      <alignment vertical="top"/>
    </xf>
    <xf numFmtId="0" fontId="8" fillId="0" borderId="12" xfId="0" applyFont="1" applyFill="1" applyBorder="1" applyAlignment="1">
      <alignment vertical="top"/>
    </xf>
    <xf numFmtId="0" fontId="6" fillId="0" borderId="13" xfId="0" applyFont="1" applyFill="1" applyBorder="1" applyAlignment="1">
      <alignment vertical="top"/>
    </xf>
    <xf numFmtId="0" fontId="6" fillId="0" borderId="12" xfId="0" applyFont="1" applyFill="1" applyBorder="1" applyAlignment="1">
      <alignment vertical="top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 quotePrefix="1">
      <alignment vertical="center"/>
    </xf>
    <xf numFmtId="0" fontId="11" fillId="0" borderId="0" xfId="0" applyFont="1" applyFill="1" applyAlignment="1">
      <alignment vertical="center"/>
    </xf>
    <xf numFmtId="0" fontId="6" fillId="0" borderId="11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12" fillId="0" borderId="0" xfId="0" applyFont="1" applyFill="1" applyAlignment="1">
      <alignment vertical="top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/>
    </xf>
    <xf numFmtId="0" fontId="12" fillId="0" borderId="12" xfId="0" applyFont="1" applyFill="1" applyBorder="1" applyAlignment="1">
      <alignment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left" vertical="center"/>
    </xf>
    <xf numFmtId="0" fontId="8" fillId="0" borderId="20" xfId="0" applyFont="1" applyFill="1" applyBorder="1" applyAlignment="1">
      <alignment horizontal="left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left" vertical="center"/>
    </xf>
    <xf numFmtId="0" fontId="8" fillId="0" borderId="17" xfId="0" applyFont="1" applyFill="1" applyBorder="1" applyAlignment="1">
      <alignment horizontal="left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left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vertical="center"/>
    </xf>
    <xf numFmtId="0" fontId="0" fillId="0" borderId="19" xfId="0" applyFont="1" applyFill="1" applyBorder="1" applyAlignment="1">
      <alignment horizontal="left" vertical="center"/>
    </xf>
    <xf numFmtId="0" fontId="0" fillId="0" borderId="17" xfId="0" applyFont="1" applyFill="1" applyBorder="1" applyAlignment="1">
      <alignment horizontal="left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left" vertical="center"/>
    </xf>
    <xf numFmtId="0" fontId="0" fillId="0" borderId="22" xfId="0" applyFont="1" applyFill="1" applyBorder="1" applyAlignment="1">
      <alignment horizontal="left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left" vertical="center"/>
    </xf>
    <xf numFmtId="192" fontId="0" fillId="0" borderId="0" xfId="0" applyNumberFormat="1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 horizontal="center" vertical="top"/>
    </xf>
    <xf numFmtId="0" fontId="0" fillId="0" borderId="11" xfId="0" applyFont="1" applyFill="1" applyBorder="1" applyAlignment="1">
      <alignment vertical="top"/>
    </xf>
    <xf numFmtId="0" fontId="0" fillId="0" borderId="12" xfId="0" applyFont="1" applyFill="1" applyBorder="1" applyAlignment="1">
      <alignment vertical="top"/>
    </xf>
    <xf numFmtId="0" fontId="0" fillId="0" borderId="13" xfId="0" applyFont="1" applyFill="1" applyBorder="1" applyAlignment="1">
      <alignment vertical="top"/>
    </xf>
    <xf numFmtId="0" fontId="0" fillId="0" borderId="18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vertical="center"/>
    </xf>
    <xf numFmtId="0" fontId="0" fillId="0" borderId="22" xfId="0" applyFont="1" applyFill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0" fontId="0" fillId="0" borderId="25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8" fillId="0" borderId="19" xfId="0" applyFont="1" applyFill="1" applyBorder="1" applyAlignment="1">
      <alignment vertical="center"/>
    </xf>
    <xf numFmtId="0" fontId="8" fillId="0" borderId="21" xfId="0" applyFont="1" applyFill="1" applyBorder="1" applyAlignment="1">
      <alignment vertical="center"/>
    </xf>
    <xf numFmtId="0" fontId="8" fillId="0" borderId="26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vertical="center"/>
    </xf>
    <xf numFmtId="0" fontId="0" fillId="0" borderId="0" xfId="0" applyFont="1" applyFill="1" applyBorder="1" applyAlignment="1" quotePrefix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184" fontId="0" fillId="0" borderId="0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horizontal="center" vertical="center"/>
    </xf>
    <xf numFmtId="179" fontId="0" fillId="0" borderId="0" xfId="0" applyNumberFormat="1" applyFont="1" applyFill="1" applyBorder="1" applyAlignment="1">
      <alignment horizontal="center" vertical="center"/>
    </xf>
    <xf numFmtId="2" fontId="0" fillId="0" borderId="27" xfId="0" applyNumberFormat="1" applyFont="1" applyFill="1" applyBorder="1" applyAlignment="1">
      <alignment horizontal="center" vertical="center"/>
    </xf>
    <xf numFmtId="2" fontId="0" fillId="0" borderId="28" xfId="0" applyNumberFormat="1" applyFont="1" applyFill="1" applyBorder="1" applyAlignment="1">
      <alignment horizontal="center" vertical="center"/>
    </xf>
    <xf numFmtId="179" fontId="0" fillId="0" borderId="27" xfId="0" applyNumberFormat="1" applyFont="1" applyFill="1" applyBorder="1" applyAlignment="1">
      <alignment horizontal="center" vertical="center"/>
    </xf>
    <xf numFmtId="184" fontId="0" fillId="0" borderId="29" xfId="0" applyNumberFormat="1" applyFont="1" applyFill="1" applyBorder="1" applyAlignment="1">
      <alignment horizontal="center" vertical="center"/>
    </xf>
    <xf numFmtId="184" fontId="0" fillId="0" borderId="28" xfId="0" applyNumberFormat="1" applyFont="1" applyFill="1" applyBorder="1" applyAlignment="1">
      <alignment horizontal="center" vertical="center"/>
    </xf>
    <xf numFmtId="184" fontId="0" fillId="0" borderId="27" xfId="0" applyNumberFormat="1" applyFont="1" applyFill="1" applyBorder="1" applyAlignment="1">
      <alignment horizontal="center" vertical="center"/>
    </xf>
    <xf numFmtId="192" fontId="0" fillId="0" borderId="27" xfId="0" applyNumberFormat="1" applyFont="1" applyFill="1" applyBorder="1" applyAlignment="1">
      <alignment horizontal="center" vertical="center"/>
    </xf>
    <xf numFmtId="177" fontId="0" fillId="0" borderId="27" xfId="0" applyNumberFormat="1" applyFont="1" applyFill="1" applyBorder="1" applyAlignment="1">
      <alignment horizontal="center" vertical="center"/>
    </xf>
    <xf numFmtId="179" fontId="0" fillId="0" borderId="28" xfId="0" applyNumberFormat="1" applyFont="1" applyFill="1" applyBorder="1" applyAlignment="1">
      <alignment horizontal="center" vertical="center"/>
    </xf>
    <xf numFmtId="180" fontId="0" fillId="0" borderId="30" xfId="0" applyNumberFormat="1" applyFont="1" applyFill="1" applyBorder="1" applyAlignment="1">
      <alignment horizontal="center" vertical="center"/>
    </xf>
    <xf numFmtId="180" fontId="0" fillId="0" borderId="28" xfId="0" applyNumberFormat="1" applyFont="1" applyFill="1" applyBorder="1" applyAlignment="1">
      <alignment horizontal="center" vertical="center"/>
    </xf>
    <xf numFmtId="182" fontId="0" fillId="0" borderId="27" xfId="0" applyNumberFormat="1" applyFont="1" applyFill="1" applyBorder="1" applyAlignment="1">
      <alignment horizontal="center" vertical="center"/>
    </xf>
    <xf numFmtId="178" fontId="0" fillId="0" borderId="31" xfId="0" applyNumberFormat="1" applyFont="1" applyFill="1" applyBorder="1" applyAlignment="1">
      <alignment horizontal="center" vertical="center"/>
    </xf>
    <xf numFmtId="182" fontId="0" fillId="0" borderId="28" xfId="0" applyNumberFormat="1" applyFont="1" applyFill="1" applyBorder="1" applyAlignment="1">
      <alignment horizontal="center" vertical="center"/>
    </xf>
    <xf numFmtId="182" fontId="0" fillId="0" borderId="31" xfId="0" applyNumberFormat="1" applyFont="1" applyFill="1" applyBorder="1" applyAlignment="1">
      <alignment horizontal="center" vertical="center"/>
    </xf>
    <xf numFmtId="182" fontId="0" fillId="0" borderId="32" xfId="0" applyNumberFormat="1" applyFont="1" applyFill="1" applyBorder="1" applyAlignment="1">
      <alignment horizontal="center" vertical="center"/>
    </xf>
    <xf numFmtId="179" fontId="0" fillId="0" borderId="32" xfId="0" applyNumberFormat="1" applyFont="1" applyFill="1" applyBorder="1" applyAlignment="1">
      <alignment horizontal="center" vertical="center"/>
    </xf>
    <xf numFmtId="184" fontId="0" fillId="0" borderId="32" xfId="0" applyNumberFormat="1" applyFont="1" applyFill="1" applyBorder="1" applyAlignment="1">
      <alignment horizontal="center" vertical="center"/>
    </xf>
    <xf numFmtId="182" fontId="0" fillId="0" borderId="33" xfId="0" applyNumberFormat="1" applyFont="1" applyFill="1" applyBorder="1" applyAlignment="1">
      <alignment horizontal="center" vertical="center"/>
    </xf>
    <xf numFmtId="182" fontId="0" fillId="0" borderId="34" xfId="0" applyNumberFormat="1" applyFont="1" applyFill="1" applyBorder="1" applyAlignment="1">
      <alignment horizontal="center" vertical="center"/>
    </xf>
    <xf numFmtId="2" fontId="0" fillId="0" borderId="29" xfId="0" applyNumberFormat="1" applyFont="1" applyFill="1" applyBorder="1" applyAlignment="1">
      <alignment horizontal="center" vertical="center"/>
    </xf>
    <xf numFmtId="2" fontId="0" fillId="0" borderId="35" xfId="0" applyNumberFormat="1" applyFont="1" applyFill="1" applyBorder="1" applyAlignment="1">
      <alignment horizontal="center" vertical="center"/>
    </xf>
    <xf numFmtId="192" fontId="0" fillId="0" borderId="36" xfId="0" applyNumberFormat="1" applyFont="1" applyFill="1" applyBorder="1" applyAlignment="1">
      <alignment horizontal="center" vertical="center"/>
    </xf>
    <xf numFmtId="179" fontId="0" fillId="0" borderId="29" xfId="0" applyNumberFormat="1" applyFont="1" applyFill="1" applyBorder="1" applyAlignment="1">
      <alignment horizontal="center" vertical="center"/>
    </xf>
    <xf numFmtId="179" fontId="0" fillId="0" borderId="36" xfId="0" applyNumberFormat="1" applyFont="1" applyFill="1" applyBorder="1" applyAlignment="1">
      <alignment horizontal="center" vertical="center"/>
    </xf>
    <xf numFmtId="184" fontId="0" fillId="0" borderId="35" xfId="0" applyNumberFormat="1" applyFont="1" applyFill="1" applyBorder="1" applyAlignment="1">
      <alignment horizontal="center" vertical="center"/>
    </xf>
    <xf numFmtId="184" fontId="0" fillId="0" borderId="36" xfId="0" applyNumberFormat="1" applyFont="1" applyFill="1" applyBorder="1" applyAlignment="1">
      <alignment horizontal="center" vertical="center"/>
    </xf>
    <xf numFmtId="192" fontId="0" fillId="0" borderId="35" xfId="0" applyNumberFormat="1" applyFont="1" applyFill="1" applyBorder="1" applyAlignment="1">
      <alignment horizontal="center" vertical="center"/>
    </xf>
    <xf numFmtId="2" fontId="0" fillId="0" borderId="36" xfId="0" applyNumberFormat="1" applyFont="1" applyFill="1" applyBorder="1" applyAlignment="1">
      <alignment horizontal="center" vertical="center"/>
    </xf>
    <xf numFmtId="177" fontId="0" fillId="0" borderId="29" xfId="0" applyNumberFormat="1" applyFont="1" applyFill="1" applyBorder="1" applyAlignment="1">
      <alignment horizontal="center" vertical="center"/>
    </xf>
    <xf numFmtId="179" fontId="0" fillId="0" borderId="35" xfId="0" applyNumberFormat="1" applyFont="1" applyFill="1" applyBorder="1" applyAlignment="1">
      <alignment horizontal="center" vertical="center"/>
    </xf>
    <xf numFmtId="184" fontId="0" fillId="0" borderId="30" xfId="0" applyNumberFormat="1" applyFont="1" applyFill="1" applyBorder="1" applyAlignment="1">
      <alignment horizontal="center" vertical="center"/>
    </xf>
    <xf numFmtId="2" fontId="0" fillId="0" borderId="30" xfId="0" applyNumberFormat="1" applyFont="1" applyFill="1" applyBorder="1" applyAlignment="1">
      <alignment horizontal="center" vertical="center"/>
    </xf>
    <xf numFmtId="2" fontId="0" fillId="0" borderId="32" xfId="0" applyNumberFormat="1" applyFont="1" applyFill="1" applyBorder="1" applyAlignment="1">
      <alignment horizontal="center" vertical="center"/>
    </xf>
    <xf numFmtId="184" fontId="0" fillId="0" borderId="37" xfId="0" applyNumberFormat="1" applyFont="1" applyFill="1" applyBorder="1" applyAlignment="1">
      <alignment horizontal="center" vertical="center"/>
    </xf>
    <xf numFmtId="2" fontId="0" fillId="0" borderId="38" xfId="0" applyNumberFormat="1" applyFont="1" applyFill="1" applyBorder="1" applyAlignment="1">
      <alignment horizontal="center" vertical="center"/>
    </xf>
    <xf numFmtId="2" fontId="0" fillId="0" borderId="37" xfId="0" applyNumberFormat="1" applyFont="1" applyFill="1" applyBorder="1" applyAlignment="1">
      <alignment horizontal="center" vertical="center"/>
    </xf>
    <xf numFmtId="179" fontId="0" fillId="0" borderId="38" xfId="0" applyNumberFormat="1" applyFont="1" applyFill="1" applyBorder="1" applyAlignment="1">
      <alignment horizontal="center" vertical="center"/>
    </xf>
    <xf numFmtId="184" fontId="0" fillId="0" borderId="38" xfId="0" applyNumberFormat="1" applyFont="1" applyFill="1" applyBorder="1" applyAlignment="1">
      <alignment horizontal="center" vertical="center"/>
    </xf>
    <xf numFmtId="1" fontId="0" fillId="0" borderId="37" xfId="0" applyNumberFormat="1" applyFont="1" applyFill="1" applyBorder="1" applyAlignment="1">
      <alignment horizontal="center" vertical="center"/>
    </xf>
    <xf numFmtId="182" fontId="12" fillId="0" borderId="39" xfId="0" applyNumberFormat="1" applyFont="1" applyFill="1" applyBorder="1" applyAlignment="1">
      <alignment horizontal="center" vertical="center"/>
    </xf>
    <xf numFmtId="180" fontId="12" fillId="0" borderId="40" xfId="0" applyNumberFormat="1" applyFont="1" applyFill="1" applyBorder="1" applyAlignment="1">
      <alignment horizontal="center" vertical="center"/>
    </xf>
    <xf numFmtId="178" fontId="12" fillId="0" borderId="41" xfId="0" applyNumberFormat="1" applyFont="1" applyFill="1" applyBorder="1" applyAlignment="1">
      <alignment horizontal="center" vertical="center"/>
    </xf>
    <xf numFmtId="182" fontId="12" fillId="0" borderId="40" xfId="0" applyNumberFormat="1" applyFont="1" applyFill="1" applyBorder="1" applyAlignment="1">
      <alignment horizontal="center" vertical="center"/>
    </xf>
    <xf numFmtId="182" fontId="12" fillId="0" borderId="41" xfId="0" applyNumberFormat="1" applyFont="1" applyFill="1" applyBorder="1" applyAlignment="1">
      <alignment horizontal="center" vertical="center"/>
    </xf>
    <xf numFmtId="179" fontId="0" fillId="0" borderId="39" xfId="0" applyNumberFormat="1" applyFont="1" applyFill="1" applyBorder="1" applyAlignment="1">
      <alignment horizontal="center" vertical="center"/>
    </xf>
    <xf numFmtId="2" fontId="0" fillId="0" borderId="40" xfId="0" applyNumberFormat="1" applyFont="1" applyFill="1" applyBorder="1" applyAlignment="1">
      <alignment horizontal="center" vertical="center"/>
    </xf>
    <xf numFmtId="182" fontId="0" fillId="0" borderId="37" xfId="0" applyNumberFormat="1" applyFont="1" applyFill="1" applyBorder="1" applyAlignment="1">
      <alignment horizontal="center" vertical="center"/>
    </xf>
    <xf numFmtId="182" fontId="0" fillId="0" borderId="38" xfId="0" applyNumberFormat="1" applyFont="1" applyFill="1" applyBorder="1" applyAlignment="1">
      <alignment horizontal="center" vertical="center"/>
    </xf>
    <xf numFmtId="184" fontId="0" fillId="0" borderId="42" xfId="0" applyNumberFormat="1" applyFont="1" applyFill="1" applyBorder="1" applyAlignment="1">
      <alignment horizontal="center" vertical="center"/>
    </xf>
    <xf numFmtId="184" fontId="0" fillId="0" borderId="43" xfId="0" applyNumberFormat="1" applyFont="1" applyFill="1" applyBorder="1" applyAlignment="1">
      <alignment horizontal="center" vertical="center"/>
    </xf>
    <xf numFmtId="179" fontId="0" fillId="0" borderId="44" xfId="0" applyNumberFormat="1" applyFont="1" applyFill="1" applyBorder="1" applyAlignment="1">
      <alignment horizontal="center" vertical="center"/>
    </xf>
    <xf numFmtId="2" fontId="0" fillId="0" borderId="42" xfId="0" applyNumberFormat="1" applyFont="1" applyFill="1" applyBorder="1" applyAlignment="1">
      <alignment horizontal="center" vertical="center"/>
    </xf>
    <xf numFmtId="179" fontId="0" fillId="0" borderId="43" xfId="0" applyNumberFormat="1" applyFont="1" applyFill="1" applyBorder="1" applyAlignment="1">
      <alignment horizontal="center" vertical="center"/>
    </xf>
    <xf numFmtId="192" fontId="0" fillId="0" borderId="29" xfId="0" applyNumberFormat="1" applyFont="1" applyFill="1" applyBorder="1" applyAlignment="1">
      <alignment horizontal="center" vertical="center"/>
    </xf>
    <xf numFmtId="2" fontId="0" fillId="0" borderId="44" xfId="0" applyNumberFormat="1" applyFont="1" applyFill="1" applyBorder="1" applyAlignment="1">
      <alignment horizontal="center" vertical="center"/>
    </xf>
    <xf numFmtId="177" fontId="0" fillId="0" borderId="44" xfId="0" applyNumberFormat="1" applyFont="1" applyFill="1" applyBorder="1" applyAlignment="1">
      <alignment horizontal="center" vertical="center"/>
    </xf>
    <xf numFmtId="179" fontId="0" fillId="0" borderId="42" xfId="0" applyNumberFormat="1" applyFont="1" applyFill="1" applyBorder="1" applyAlignment="1">
      <alignment horizontal="center" vertical="center"/>
    </xf>
    <xf numFmtId="193" fontId="0" fillId="0" borderId="28" xfId="0" applyNumberFormat="1" applyFont="1" applyFill="1" applyBorder="1" applyAlignment="1">
      <alignment horizontal="center" vertical="center"/>
    </xf>
    <xf numFmtId="2" fontId="0" fillId="0" borderId="41" xfId="0" applyNumberFormat="1" applyFont="1" applyFill="1" applyBorder="1" applyAlignment="1">
      <alignment horizontal="center" vertical="center"/>
    </xf>
    <xf numFmtId="192" fontId="0" fillId="0" borderId="32" xfId="0" applyNumberFormat="1" applyFont="1" applyFill="1" applyBorder="1" applyAlignment="1">
      <alignment horizontal="center" vertical="center"/>
    </xf>
    <xf numFmtId="193" fontId="0" fillId="0" borderId="36" xfId="0" applyNumberFormat="1" applyFont="1" applyFill="1" applyBorder="1" applyAlignment="1">
      <alignment horizontal="center" vertical="center"/>
    </xf>
    <xf numFmtId="180" fontId="0" fillId="0" borderId="35" xfId="0" applyNumberFormat="1" applyFont="1" applyFill="1" applyBorder="1" applyAlignment="1">
      <alignment horizontal="center" vertical="center"/>
    </xf>
    <xf numFmtId="180" fontId="0" fillId="0" borderId="36" xfId="0" applyNumberFormat="1" applyFont="1" applyFill="1" applyBorder="1" applyAlignment="1">
      <alignment horizontal="center" vertical="center"/>
    </xf>
    <xf numFmtId="2" fontId="0" fillId="0" borderId="39" xfId="0" applyNumberFormat="1" applyFont="1" applyFill="1" applyBorder="1" applyAlignment="1">
      <alignment horizontal="center" vertical="center"/>
    </xf>
    <xf numFmtId="184" fontId="0" fillId="0" borderId="41" xfId="0" applyNumberFormat="1" applyFont="1" applyFill="1" applyBorder="1" applyAlignment="1">
      <alignment horizontal="center" vertical="center"/>
    </xf>
    <xf numFmtId="184" fontId="0" fillId="0" borderId="39" xfId="0" applyNumberFormat="1" applyFont="1" applyFill="1" applyBorder="1" applyAlignment="1">
      <alignment horizontal="center" vertical="center"/>
    </xf>
    <xf numFmtId="180" fontId="0" fillId="0" borderId="39" xfId="0" applyNumberFormat="1" applyFont="1" applyFill="1" applyBorder="1" applyAlignment="1">
      <alignment horizontal="center" vertical="center"/>
    </xf>
    <xf numFmtId="176" fontId="0" fillId="0" borderId="40" xfId="0" applyNumberFormat="1" applyFont="1" applyFill="1" applyBorder="1" applyAlignment="1">
      <alignment horizontal="center" vertical="center"/>
    </xf>
    <xf numFmtId="192" fontId="0" fillId="0" borderId="41" xfId="0" applyNumberFormat="1" applyFont="1" applyFill="1" applyBorder="1" applyAlignment="1">
      <alignment horizontal="center" vertical="center"/>
    </xf>
    <xf numFmtId="49" fontId="0" fillId="0" borderId="39" xfId="0" applyNumberFormat="1" applyFont="1" applyFill="1" applyBorder="1" applyAlignment="1">
      <alignment horizontal="center" vertical="center"/>
    </xf>
    <xf numFmtId="180" fontId="0" fillId="0" borderId="40" xfId="0" applyNumberFormat="1" applyFont="1" applyFill="1" applyBorder="1" applyAlignment="1">
      <alignment horizontal="center" vertical="center"/>
    </xf>
    <xf numFmtId="176" fontId="0" fillId="0" borderId="41" xfId="0" applyNumberFormat="1" applyFont="1" applyFill="1" applyBorder="1" applyAlignment="1">
      <alignment horizontal="center" vertical="center"/>
    </xf>
    <xf numFmtId="191" fontId="0" fillId="0" borderId="41" xfId="0" applyNumberFormat="1" applyFont="1" applyFill="1" applyBorder="1" applyAlignment="1">
      <alignment horizontal="center" vertical="center"/>
    </xf>
    <xf numFmtId="182" fontId="0" fillId="0" borderId="39" xfId="0" applyNumberFormat="1" applyFont="1" applyFill="1" applyBorder="1" applyAlignment="1">
      <alignment horizontal="center" vertical="center"/>
    </xf>
    <xf numFmtId="182" fontId="0" fillId="0" borderId="40" xfId="0" applyNumberFormat="1" applyFont="1" applyFill="1" applyBorder="1" applyAlignment="1">
      <alignment horizontal="center" vertical="center"/>
    </xf>
    <xf numFmtId="182" fontId="0" fillId="0" borderId="41" xfId="0" applyNumberFormat="1" applyFont="1" applyFill="1" applyBorder="1" applyAlignment="1">
      <alignment horizontal="center" vertical="center"/>
    </xf>
    <xf numFmtId="184" fontId="0" fillId="0" borderId="44" xfId="0" applyNumberFormat="1" applyFont="1" applyFill="1" applyBorder="1" applyAlignment="1">
      <alignment horizontal="center" vertical="center"/>
    </xf>
    <xf numFmtId="193" fontId="0" fillId="0" borderId="35" xfId="0" applyNumberFormat="1" applyFont="1" applyFill="1" applyBorder="1" applyAlignment="1">
      <alignment horizontal="center" vertical="center"/>
    </xf>
    <xf numFmtId="191" fontId="0" fillId="0" borderId="35" xfId="0" applyNumberFormat="1" applyFont="1" applyFill="1" applyBorder="1" applyAlignment="1">
      <alignment horizontal="center" vertical="center"/>
    </xf>
    <xf numFmtId="184" fontId="0" fillId="0" borderId="45" xfId="0" applyNumberFormat="1" applyFont="1" applyFill="1" applyBorder="1" applyAlignment="1">
      <alignment horizontal="center" vertical="center"/>
    </xf>
    <xf numFmtId="182" fontId="12" fillId="0" borderId="29" xfId="0" applyNumberFormat="1" applyFont="1" applyFill="1" applyBorder="1" applyAlignment="1">
      <alignment horizontal="center" vertical="center"/>
    </xf>
    <xf numFmtId="182" fontId="12" fillId="0" borderId="35" xfId="0" applyNumberFormat="1" applyFont="1" applyFill="1" applyBorder="1" applyAlignment="1">
      <alignment horizontal="center" vertical="center"/>
    </xf>
    <xf numFmtId="182" fontId="12" fillId="0" borderId="36" xfId="0" applyNumberFormat="1" applyFont="1" applyFill="1" applyBorder="1" applyAlignment="1">
      <alignment horizontal="center" vertical="center"/>
    </xf>
    <xf numFmtId="1" fontId="0" fillId="0" borderId="35" xfId="0" applyNumberFormat="1" applyFont="1" applyFill="1" applyBorder="1" applyAlignment="1">
      <alignment horizontal="center" vertical="center"/>
    </xf>
    <xf numFmtId="193" fontId="0" fillId="0" borderId="37" xfId="0" applyNumberFormat="1" applyFont="1" applyFill="1" applyBorder="1" applyAlignment="1">
      <alignment horizontal="center" vertical="center"/>
    </xf>
    <xf numFmtId="190" fontId="0" fillId="0" borderId="35" xfId="0" applyNumberFormat="1" applyFont="1" applyFill="1" applyBorder="1" applyAlignment="1">
      <alignment horizontal="center" vertical="center"/>
    </xf>
    <xf numFmtId="193" fontId="0" fillId="0" borderId="38" xfId="0" applyNumberFormat="1" applyFont="1" applyFill="1" applyBorder="1" applyAlignment="1">
      <alignment horizontal="center" vertical="center"/>
    </xf>
    <xf numFmtId="185" fontId="0" fillId="0" borderId="32" xfId="0" applyNumberFormat="1" applyFont="1" applyFill="1" applyBorder="1" applyAlignment="1">
      <alignment horizontal="center" vertical="center"/>
    </xf>
    <xf numFmtId="1" fontId="0" fillId="0" borderId="28" xfId="0" applyNumberFormat="1" applyFont="1" applyFill="1" applyBorder="1" applyAlignment="1">
      <alignment horizontal="center" vertical="center"/>
    </xf>
    <xf numFmtId="180" fontId="0" fillId="0" borderId="27" xfId="0" applyNumberFormat="1" applyFont="1" applyFill="1" applyBorder="1" applyAlignment="1">
      <alignment horizontal="center" vertical="center"/>
    </xf>
    <xf numFmtId="180" fontId="0" fillId="0" borderId="31" xfId="0" applyNumberFormat="1" applyFont="1" applyFill="1" applyBorder="1" applyAlignment="1">
      <alignment horizontal="center" vertical="center"/>
    </xf>
    <xf numFmtId="180" fontId="0" fillId="0" borderId="32" xfId="0" applyNumberFormat="1" applyFont="1" applyFill="1" applyBorder="1" applyAlignment="1">
      <alignment horizontal="center" vertical="center"/>
    </xf>
    <xf numFmtId="180" fontId="0" fillId="0" borderId="33" xfId="0" applyNumberFormat="1" applyFont="1" applyFill="1" applyBorder="1" applyAlignment="1">
      <alignment horizontal="center" vertical="center"/>
    </xf>
    <xf numFmtId="180" fontId="0" fillId="0" borderId="34" xfId="0" applyNumberFormat="1" applyFont="1" applyFill="1" applyBorder="1" applyAlignment="1">
      <alignment horizontal="center" vertical="center"/>
    </xf>
    <xf numFmtId="184" fontId="0" fillId="0" borderId="36" xfId="0" applyNumberFormat="1" applyFont="1" applyFill="1" applyBorder="1" applyAlignment="1" quotePrefix="1">
      <alignment horizontal="center" vertical="center"/>
    </xf>
    <xf numFmtId="184" fontId="0" fillId="0" borderId="28" xfId="0" applyNumberFormat="1" applyFont="1" applyFill="1" applyBorder="1" applyAlignment="1" quotePrefix="1">
      <alignment horizontal="center" vertical="center"/>
    </xf>
    <xf numFmtId="176" fontId="0" fillId="0" borderId="30" xfId="0" applyNumberFormat="1" applyFont="1" applyFill="1" applyBorder="1" applyAlignment="1">
      <alignment horizontal="center" vertical="center"/>
    </xf>
    <xf numFmtId="176" fontId="0" fillId="0" borderId="28" xfId="0" applyNumberFormat="1" applyFont="1" applyFill="1" applyBorder="1" applyAlignment="1">
      <alignment horizontal="center" vertical="center"/>
    </xf>
    <xf numFmtId="176" fontId="0" fillId="0" borderId="27" xfId="0" applyNumberFormat="1" applyFont="1" applyFill="1" applyBorder="1" applyAlignment="1">
      <alignment horizontal="center" vertical="center"/>
    </xf>
    <xf numFmtId="176" fontId="0" fillId="0" borderId="38" xfId="0" applyNumberFormat="1" applyFont="1" applyFill="1" applyBorder="1" applyAlignment="1">
      <alignment horizontal="center" vertical="center"/>
    </xf>
    <xf numFmtId="1" fontId="0" fillId="0" borderId="42" xfId="0" applyNumberFormat="1" applyFont="1" applyFill="1" applyBorder="1" applyAlignment="1">
      <alignment horizontal="center" vertical="center"/>
    </xf>
    <xf numFmtId="1" fontId="0" fillId="0" borderId="43" xfId="0" applyNumberFormat="1" applyFont="1" applyFill="1" applyBorder="1" applyAlignment="1">
      <alignment horizontal="center" vertical="center"/>
    </xf>
    <xf numFmtId="182" fontId="0" fillId="0" borderId="30" xfId="0" applyNumberFormat="1" applyFont="1" applyFill="1" applyBorder="1" applyAlignment="1">
      <alignment horizontal="center" vertical="center"/>
    </xf>
    <xf numFmtId="182" fontId="0" fillId="0" borderId="35" xfId="0" applyNumberFormat="1" applyFont="1" applyFill="1" applyBorder="1" applyAlignment="1">
      <alignment horizontal="center" vertical="center"/>
    </xf>
    <xf numFmtId="182" fontId="0" fillId="0" borderId="36" xfId="0" applyNumberFormat="1" applyFont="1" applyFill="1" applyBorder="1" applyAlignment="1">
      <alignment horizontal="center" vertical="center"/>
    </xf>
    <xf numFmtId="176" fontId="0" fillId="0" borderId="35" xfId="0" applyNumberFormat="1" applyFont="1" applyFill="1" applyBorder="1" applyAlignment="1">
      <alignment horizontal="center" vertical="center"/>
    </xf>
    <xf numFmtId="1" fontId="0" fillId="0" borderId="36" xfId="0" applyNumberFormat="1" applyFont="1" applyFill="1" applyBorder="1" applyAlignment="1">
      <alignment horizontal="center" vertical="center"/>
    </xf>
    <xf numFmtId="190" fontId="0" fillId="0" borderId="42" xfId="0" applyNumberFormat="1" applyFont="1" applyFill="1" applyBorder="1" applyAlignment="1">
      <alignment horizontal="center" vertical="center"/>
    </xf>
    <xf numFmtId="176" fontId="0" fillId="0" borderId="42" xfId="0" applyNumberFormat="1" applyFont="1" applyFill="1" applyBorder="1" applyAlignment="1">
      <alignment horizontal="center" vertical="center"/>
    </xf>
    <xf numFmtId="1" fontId="0" fillId="0" borderId="38" xfId="0" applyNumberFormat="1" applyFont="1" applyFill="1" applyBorder="1" applyAlignment="1">
      <alignment horizontal="center" vertical="center"/>
    </xf>
    <xf numFmtId="180" fontId="0" fillId="0" borderId="37" xfId="0" applyNumberFormat="1" applyFont="1" applyFill="1" applyBorder="1" applyAlignment="1">
      <alignment horizontal="center" vertical="center"/>
    </xf>
    <xf numFmtId="190" fontId="0" fillId="0" borderId="36" xfId="0" applyNumberFormat="1" applyFont="1" applyFill="1" applyBorder="1" applyAlignment="1">
      <alignment horizontal="center" vertical="center"/>
    </xf>
    <xf numFmtId="1" fontId="0" fillId="0" borderId="40" xfId="0" applyNumberFormat="1" applyFont="1" applyFill="1" applyBorder="1" applyAlignment="1">
      <alignment horizontal="center" vertical="center"/>
    </xf>
    <xf numFmtId="182" fontId="0" fillId="0" borderId="29" xfId="0" applyNumberFormat="1" applyFont="1" applyFill="1" applyBorder="1" applyAlignment="1">
      <alignment horizontal="center" vertical="center"/>
    </xf>
    <xf numFmtId="192" fontId="0" fillId="0" borderId="42" xfId="0" applyNumberFormat="1" applyFont="1" applyFill="1" applyBorder="1" applyAlignment="1">
      <alignment horizontal="center" vertical="center"/>
    </xf>
    <xf numFmtId="177" fontId="0" fillId="0" borderId="39" xfId="0" applyNumberFormat="1" applyFont="1" applyFill="1" applyBorder="1" applyAlignment="1">
      <alignment horizontal="center" vertical="center"/>
    </xf>
    <xf numFmtId="192" fontId="0" fillId="0" borderId="37" xfId="0" applyNumberFormat="1" applyFont="1" applyFill="1" applyBorder="1" applyAlignment="1">
      <alignment horizontal="center" vertical="center"/>
    </xf>
    <xf numFmtId="190" fontId="0" fillId="0" borderId="37" xfId="0" applyNumberFormat="1" applyFont="1" applyFill="1" applyBorder="1" applyAlignment="1">
      <alignment horizontal="center" vertical="center"/>
    </xf>
    <xf numFmtId="176" fontId="0" fillId="0" borderId="37" xfId="0" applyNumberFormat="1" applyFont="1" applyFill="1" applyBorder="1" applyAlignment="1">
      <alignment horizontal="center" vertical="center"/>
    </xf>
    <xf numFmtId="191" fontId="0" fillId="0" borderId="31" xfId="0" applyNumberFormat="1" applyFont="1" applyFill="1" applyBorder="1" applyAlignment="1">
      <alignment horizontal="center" vertical="center"/>
    </xf>
    <xf numFmtId="193" fontId="0" fillId="0" borderId="31" xfId="0" applyNumberFormat="1" applyFont="1" applyFill="1" applyBorder="1" applyAlignment="1">
      <alignment horizontal="center" vertical="center"/>
    </xf>
    <xf numFmtId="1" fontId="0" fillId="0" borderId="31" xfId="0" applyNumberFormat="1" applyFont="1" applyFill="1" applyBorder="1" applyAlignment="1">
      <alignment horizontal="center" vertical="center"/>
    </xf>
    <xf numFmtId="190" fontId="0" fillId="0" borderId="28" xfId="0" applyNumberFormat="1" applyFont="1" applyFill="1" applyBorder="1" applyAlignment="1">
      <alignment horizontal="center" vertical="center"/>
    </xf>
    <xf numFmtId="184" fontId="0" fillId="0" borderId="31" xfId="0" applyNumberFormat="1" applyFont="1" applyFill="1" applyBorder="1" applyAlignment="1">
      <alignment horizontal="center" vertical="center"/>
    </xf>
    <xf numFmtId="179" fontId="0" fillId="0" borderId="31" xfId="0" applyNumberFormat="1" applyFont="1" applyFill="1" applyBorder="1" applyAlignment="1">
      <alignment horizontal="center" vertical="center"/>
    </xf>
    <xf numFmtId="191" fontId="0" fillId="0" borderId="28" xfId="0" applyNumberFormat="1" applyFont="1" applyFill="1" applyBorder="1" applyAlignment="1">
      <alignment horizontal="center" vertical="center"/>
    </xf>
    <xf numFmtId="2" fontId="0" fillId="0" borderId="31" xfId="0" applyNumberFormat="1" applyFont="1" applyFill="1" applyBorder="1" applyAlignment="1">
      <alignment horizontal="center" vertical="center"/>
    </xf>
    <xf numFmtId="192" fontId="0" fillId="0" borderId="28" xfId="0" applyNumberFormat="1" applyFont="1" applyFill="1" applyBorder="1" applyAlignment="1">
      <alignment horizontal="center" vertical="center"/>
    </xf>
    <xf numFmtId="192" fontId="0" fillId="0" borderId="31" xfId="0" applyNumberFormat="1" applyFont="1" applyFill="1" applyBorder="1" applyAlignment="1">
      <alignment horizontal="center" vertical="center"/>
    </xf>
    <xf numFmtId="190" fontId="0" fillId="0" borderId="31" xfId="0" applyNumberFormat="1" applyFont="1" applyFill="1" applyBorder="1" applyAlignment="1">
      <alignment horizontal="center" vertical="center"/>
    </xf>
    <xf numFmtId="178" fontId="0" fillId="0" borderId="28" xfId="0" applyNumberFormat="1" applyFont="1" applyFill="1" applyBorder="1" applyAlignment="1">
      <alignment horizontal="center" vertical="center"/>
    </xf>
    <xf numFmtId="178" fontId="0" fillId="0" borderId="27" xfId="0" applyNumberFormat="1" applyFont="1" applyFill="1" applyBorder="1" applyAlignment="1">
      <alignment horizontal="center" vertical="center"/>
    </xf>
    <xf numFmtId="191" fontId="0" fillId="0" borderId="27" xfId="0" applyNumberFormat="1" applyFont="1" applyFill="1" applyBorder="1" applyAlignment="1">
      <alignment horizontal="center" vertical="center"/>
    </xf>
    <xf numFmtId="191" fontId="0" fillId="0" borderId="44" xfId="0" applyNumberFormat="1" applyFont="1" applyFill="1" applyBorder="1" applyAlignment="1">
      <alignment horizontal="center" vertical="center"/>
    </xf>
    <xf numFmtId="193" fontId="0" fillId="0" borderId="44" xfId="0" applyNumberFormat="1" applyFont="1" applyFill="1" applyBorder="1" applyAlignment="1">
      <alignment horizontal="center" vertical="center"/>
    </xf>
    <xf numFmtId="191" fontId="0" fillId="0" borderId="43" xfId="0" applyNumberFormat="1" applyFont="1" applyFill="1" applyBorder="1" applyAlignment="1" quotePrefix="1">
      <alignment horizontal="center" vertical="center"/>
    </xf>
    <xf numFmtId="192" fontId="0" fillId="0" borderId="44" xfId="0" applyNumberFormat="1" applyFont="1" applyFill="1" applyBorder="1" applyAlignment="1">
      <alignment horizontal="center" vertical="center"/>
    </xf>
    <xf numFmtId="192" fontId="0" fillId="0" borderId="43" xfId="0" applyNumberFormat="1" applyFont="1" applyFill="1" applyBorder="1" applyAlignment="1">
      <alignment horizontal="center" vertical="center"/>
    </xf>
    <xf numFmtId="191" fontId="0" fillId="0" borderId="43" xfId="0" applyNumberFormat="1" applyFont="1" applyFill="1" applyBorder="1" applyAlignment="1">
      <alignment horizontal="center" vertical="center"/>
    </xf>
    <xf numFmtId="178" fontId="0" fillId="0" borderId="30" xfId="0" applyNumberFormat="1" applyFont="1" applyFill="1" applyBorder="1" applyAlignment="1">
      <alignment horizontal="center" vertical="center"/>
    </xf>
    <xf numFmtId="179" fontId="0" fillId="0" borderId="46" xfId="0" applyNumberFormat="1" applyFont="1" applyFill="1" applyBorder="1" applyAlignment="1">
      <alignment horizontal="center" vertical="center"/>
    </xf>
    <xf numFmtId="184" fontId="0" fillId="0" borderId="46" xfId="0" applyNumberFormat="1" applyFont="1" applyFill="1" applyBorder="1" applyAlignment="1">
      <alignment horizontal="center" vertical="center"/>
    </xf>
    <xf numFmtId="1" fontId="0" fillId="0" borderId="47" xfId="0" applyNumberFormat="1" applyFont="1" applyFill="1" applyBorder="1" applyAlignment="1">
      <alignment horizontal="center" vertical="center"/>
    </xf>
    <xf numFmtId="184" fontId="0" fillId="0" borderId="34" xfId="0" applyNumberFormat="1" applyFont="1" applyFill="1" applyBorder="1" applyAlignment="1">
      <alignment horizontal="center" vertical="center"/>
    </xf>
    <xf numFmtId="1" fontId="0" fillId="0" borderId="34" xfId="0" applyNumberFormat="1" applyFont="1" applyFill="1" applyBorder="1" applyAlignment="1">
      <alignment horizontal="center" vertical="center"/>
    </xf>
    <xf numFmtId="193" fontId="0" fillId="0" borderId="46" xfId="0" applyNumberFormat="1" applyFont="1" applyFill="1" applyBorder="1" applyAlignment="1">
      <alignment horizontal="center" vertical="center"/>
    </xf>
    <xf numFmtId="190" fontId="0" fillId="0" borderId="47" xfId="0" applyNumberFormat="1" applyFont="1" applyFill="1" applyBorder="1" applyAlignment="1">
      <alignment horizontal="center" vertical="center"/>
    </xf>
    <xf numFmtId="177" fontId="0" fillId="0" borderId="46" xfId="0" applyNumberFormat="1" applyFont="1" applyFill="1" applyBorder="1" applyAlignment="1">
      <alignment horizontal="center" vertical="center"/>
    </xf>
    <xf numFmtId="179" fontId="0" fillId="0" borderId="34" xfId="0" applyNumberFormat="1" applyFont="1" applyFill="1" applyBorder="1" applyAlignment="1" quotePrefix="1">
      <alignment horizontal="center" vertical="center"/>
    </xf>
    <xf numFmtId="192" fontId="0" fillId="0" borderId="46" xfId="0" applyNumberFormat="1" applyFont="1" applyFill="1" applyBorder="1" applyAlignment="1">
      <alignment horizontal="center" vertical="center"/>
    </xf>
    <xf numFmtId="184" fontId="0" fillId="0" borderId="47" xfId="0" applyNumberFormat="1" applyFont="1" applyFill="1" applyBorder="1" applyAlignment="1">
      <alignment horizontal="center" vertical="center"/>
    </xf>
    <xf numFmtId="192" fontId="0" fillId="0" borderId="34" xfId="0" applyNumberFormat="1" applyFont="1" applyFill="1" applyBorder="1" applyAlignment="1">
      <alignment horizontal="center" vertical="center"/>
    </xf>
    <xf numFmtId="2" fontId="0" fillId="0" borderId="47" xfId="0" applyNumberFormat="1" applyFont="1" applyFill="1" applyBorder="1" applyAlignment="1">
      <alignment horizontal="center" vertical="center"/>
    </xf>
    <xf numFmtId="2" fontId="0" fillId="0" borderId="34" xfId="0" applyNumberFormat="1" applyFont="1" applyFill="1" applyBorder="1" applyAlignment="1">
      <alignment horizontal="center" vertical="center"/>
    </xf>
    <xf numFmtId="193" fontId="0" fillId="0" borderId="34" xfId="0" applyNumberFormat="1" applyFont="1" applyFill="1" applyBorder="1" applyAlignment="1">
      <alignment horizontal="center" vertical="center"/>
    </xf>
    <xf numFmtId="183" fontId="0" fillId="0" borderId="29" xfId="0" applyNumberFormat="1" applyFont="1" applyFill="1" applyBorder="1" applyAlignment="1">
      <alignment horizontal="center" vertical="center"/>
    </xf>
    <xf numFmtId="178" fontId="0" fillId="0" borderId="35" xfId="0" applyNumberFormat="1" applyFont="1" applyFill="1" applyBorder="1" applyAlignment="1">
      <alignment horizontal="center" vertical="center"/>
    </xf>
    <xf numFmtId="178" fontId="0" fillId="0" borderId="36" xfId="0" applyNumberFormat="1" applyFont="1" applyFill="1" applyBorder="1" applyAlignment="1">
      <alignment horizontal="center" vertical="center"/>
    </xf>
    <xf numFmtId="176" fontId="0" fillId="0" borderId="29" xfId="0" applyNumberFormat="1" applyFont="1" applyFill="1" applyBorder="1" applyAlignment="1">
      <alignment horizontal="center" vertical="center"/>
    </xf>
    <xf numFmtId="176" fontId="0" fillId="0" borderId="36" xfId="0" applyNumberFormat="1" applyFont="1" applyFill="1" applyBorder="1" applyAlignment="1">
      <alignment horizontal="center" vertical="center"/>
    </xf>
    <xf numFmtId="178" fontId="0" fillId="0" borderId="29" xfId="0" applyNumberFormat="1" applyFont="1" applyFill="1" applyBorder="1" applyAlignment="1">
      <alignment horizontal="center" vertical="center"/>
    </xf>
    <xf numFmtId="180" fontId="0" fillId="0" borderId="29" xfId="0" applyNumberFormat="1" applyFont="1" applyFill="1" applyBorder="1" applyAlignment="1">
      <alignment horizontal="center" vertical="center"/>
    </xf>
    <xf numFmtId="190" fontId="0" fillId="0" borderId="43" xfId="0" applyNumberFormat="1" applyFont="1" applyFill="1" applyBorder="1" applyAlignment="1">
      <alignment horizontal="center" vertical="center"/>
    </xf>
    <xf numFmtId="180" fontId="0" fillId="0" borderId="44" xfId="0" applyNumberFormat="1" applyFont="1" applyFill="1" applyBorder="1" applyAlignment="1">
      <alignment horizontal="center" vertical="center"/>
    </xf>
    <xf numFmtId="4" fontId="0" fillId="0" borderId="42" xfId="0" applyNumberFormat="1" applyFont="1" applyFill="1" applyBorder="1" applyAlignment="1">
      <alignment horizontal="center" vertical="center"/>
    </xf>
    <xf numFmtId="192" fontId="0" fillId="0" borderId="47" xfId="0" applyNumberFormat="1" applyFont="1" applyFill="1" applyBorder="1" applyAlignment="1">
      <alignment horizontal="center" vertical="center"/>
    </xf>
    <xf numFmtId="179" fontId="0" fillId="0" borderId="34" xfId="0" applyNumberFormat="1" applyFont="1" applyFill="1" applyBorder="1" applyAlignment="1">
      <alignment horizontal="center" vertical="center"/>
    </xf>
    <xf numFmtId="193" fontId="0" fillId="0" borderId="47" xfId="0" applyNumberFormat="1" applyFont="1" applyFill="1" applyBorder="1" applyAlignment="1">
      <alignment horizontal="center" vertical="center"/>
    </xf>
    <xf numFmtId="2" fontId="0" fillId="0" borderId="46" xfId="0" applyNumberFormat="1" applyFont="1" applyFill="1" applyBorder="1" applyAlignment="1">
      <alignment horizontal="center" vertical="center"/>
    </xf>
    <xf numFmtId="176" fontId="0" fillId="0" borderId="47" xfId="0" applyNumberFormat="1" applyFont="1" applyFill="1" applyBorder="1" applyAlignment="1">
      <alignment horizontal="center" vertical="center"/>
    </xf>
    <xf numFmtId="4" fontId="0" fillId="0" borderId="47" xfId="0" applyNumberFormat="1" applyFont="1" applyFill="1" applyBorder="1" applyAlignment="1">
      <alignment horizontal="center" vertical="center"/>
    </xf>
    <xf numFmtId="191" fontId="0" fillId="0" borderId="34" xfId="0" applyNumberFormat="1" applyFont="1" applyFill="1" applyBorder="1" applyAlignment="1">
      <alignment horizontal="center" vertical="center"/>
    </xf>
    <xf numFmtId="177" fontId="0" fillId="0" borderId="29" xfId="83" applyNumberFormat="1" applyFont="1" applyFill="1" applyBorder="1" applyAlignment="1">
      <alignment horizontal="center" vertical="center"/>
    </xf>
    <xf numFmtId="191" fontId="0" fillId="0" borderId="36" xfId="0" applyNumberFormat="1" applyFont="1" applyFill="1" applyBorder="1" applyAlignment="1">
      <alignment horizontal="center" vertical="center"/>
    </xf>
    <xf numFmtId="4" fontId="0" fillId="0" borderId="35" xfId="0" applyNumberFormat="1" applyFont="1" applyFill="1" applyBorder="1" applyAlignment="1">
      <alignment horizontal="center" vertical="center"/>
    </xf>
    <xf numFmtId="176" fontId="0" fillId="0" borderId="31" xfId="0" applyNumberFormat="1" applyFont="1" applyFill="1" applyBorder="1" applyAlignment="1">
      <alignment horizontal="center" vertical="center"/>
    </xf>
    <xf numFmtId="193" fontId="0" fillId="0" borderId="27" xfId="0" applyNumberFormat="1" applyFont="1" applyFill="1" applyBorder="1" applyAlignment="1">
      <alignment horizontal="center" vertical="center"/>
    </xf>
    <xf numFmtId="2" fontId="0" fillId="0" borderId="43" xfId="0" applyNumberFormat="1" applyFont="1" applyFill="1" applyBorder="1" applyAlignment="1">
      <alignment horizontal="center" vertical="center"/>
    </xf>
    <xf numFmtId="191" fontId="0" fillId="0" borderId="30" xfId="0" applyNumberFormat="1" applyFont="1" applyFill="1" applyBorder="1" applyAlignment="1">
      <alignment horizontal="center" vertical="center"/>
    </xf>
    <xf numFmtId="180" fontId="0" fillId="0" borderId="47" xfId="0" applyNumberFormat="1" applyFont="1" applyFill="1" applyBorder="1" applyAlignment="1">
      <alignment horizontal="center" vertical="center"/>
    </xf>
    <xf numFmtId="178" fontId="0" fillId="0" borderId="34" xfId="0" applyNumberFormat="1" applyFont="1" applyFill="1" applyBorder="1" applyAlignment="1">
      <alignment horizontal="center" vertical="center"/>
    </xf>
    <xf numFmtId="195" fontId="0" fillId="0" borderId="46" xfId="0" applyNumberFormat="1" applyFont="1" applyFill="1" applyBorder="1" applyAlignment="1">
      <alignment horizontal="center" vertical="center"/>
    </xf>
    <xf numFmtId="193" fontId="0" fillId="0" borderId="29" xfId="0" applyNumberFormat="1" applyFont="1" applyFill="1" applyBorder="1" applyAlignment="1">
      <alignment horizontal="center" vertical="center"/>
    </xf>
    <xf numFmtId="191" fontId="0" fillId="0" borderId="29" xfId="0" applyNumberFormat="1" applyFont="1" applyFill="1" applyBorder="1" applyAlignment="1">
      <alignment horizontal="center" vertical="center"/>
    </xf>
    <xf numFmtId="191" fontId="0" fillId="0" borderId="39" xfId="0" applyNumberFormat="1" applyFont="1" applyFill="1" applyBorder="1" applyAlignment="1">
      <alignment horizontal="center" vertical="center"/>
    </xf>
    <xf numFmtId="193" fontId="0" fillId="0" borderId="39" xfId="0" applyNumberFormat="1" applyFont="1" applyFill="1" applyBorder="1" applyAlignment="1">
      <alignment horizontal="center" vertical="center"/>
    </xf>
    <xf numFmtId="184" fontId="0" fillId="0" borderId="40" xfId="0" applyNumberFormat="1" applyFont="1" applyFill="1" applyBorder="1" applyAlignment="1">
      <alignment horizontal="center" vertical="center"/>
    </xf>
    <xf numFmtId="193" fontId="0" fillId="0" borderId="41" xfId="0" applyNumberFormat="1" applyFont="1" applyFill="1" applyBorder="1" applyAlignment="1">
      <alignment horizontal="center" vertical="center"/>
    </xf>
    <xf numFmtId="179" fontId="0" fillId="0" borderId="48" xfId="0" applyNumberFormat="1" applyFont="1" applyFill="1" applyBorder="1" applyAlignment="1">
      <alignment horizontal="center" vertical="center"/>
    </xf>
    <xf numFmtId="193" fontId="0" fillId="0" borderId="43" xfId="0" applyNumberFormat="1" applyFont="1" applyFill="1" applyBorder="1" applyAlignment="1">
      <alignment horizontal="center" vertical="center"/>
    </xf>
    <xf numFmtId="191" fontId="0" fillId="0" borderId="46" xfId="0" applyNumberFormat="1" applyFont="1" applyFill="1" applyBorder="1" applyAlignment="1">
      <alignment horizontal="center" vertical="center"/>
    </xf>
    <xf numFmtId="191" fontId="0" fillId="0" borderId="47" xfId="0" applyNumberFormat="1" applyFont="1" applyFill="1" applyBorder="1" applyAlignment="1">
      <alignment horizontal="center" vertical="center"/>
    </xf>
    <xf numFmtId="191" fontId="0" fillId="0" borderId="32" xfId="0" applyNumberFormat="1" applyFont="1" applyFill="1" applyBorder="1" applyAlignment="1">
      <alignment horizontal="center" vertical="center"/>
    </xf>
    <xf numFmtId="193" fontId="0" fillId="0" borderId="30" xfId="0" applyNumberFormat="1" applyFont="1" applyFill="1" applyBorder="1" applyAlignment="1">
      <alignment horizontal="center" vertical="center"/>
    </xf>
    <xf numFmtId="192" fontId="0" fillId="0" borderId="30" xfId="0" applyNumberFormat="1" applyFont="1" applyFill="1" applyBorder="1" applyAlignment="1">
      <alignment horizontal="center" vertical="center"/>
    </xf>
    <xf numFmtId="1" fontId="0" fillId="0" borderId="30" xfId="0" applyNumberFormat="1" applyFont="1" applyFill="1" applyBorder="1" applyAlignment="1">
      <alignment horizontal="center" vertical="center"/>
    </xf>
    <xf numFmtId="191" fontId="0" fillId="0" borderId="35" xfId="0" applyNumberFormat="1" applyFont="1" applyFill="1" applyBorder="1" applyAlignment="1" applyProtection="1">
      <alignment horizontal="center" vertical="center"/>
      <protection/>
    </xf>
    <xf numFmtId="2" fontId="0" fillId="0" borderId="48" xfId="0" applyNumberFormat="1" applyFont="1" applyFill="1" applyBorder="1" applyAlignment="1">
      <alignment horizontal="center" vertical="center"/>
    </xf>
    <xf numFmtId="184" fontId="0" fillId="0" borderId="49" xfId="0" applyNumberFormat="1" applyFont="1" applyFill="1" applyBorder="1" applyAlignment="1">
      <alignment horizontal="center" vertical="center"/>
    </xf>
    <xf numFmtId="191" fontId="0" fillId="0" borderId="39" xfId="0" applyNumberFormat="1" applyFont="1" applyFill="1" applyBorder="1" applyAlignment="1" applyProtection="1">
      <alignment horizontal="center" vertical="center"/>
      <protection/>
    </xf>
    <xf numFmtId="2" fontId="0" fillId="0" borderId="40" xfId="0" applyNumberFormat="1" applyFont="1" applyFill="1" applyBorder="1" applyAlignment="1" applyProtection="1">
      <alignment horizontal="center" vertical="center"/>
      <protection/>
    </xf>
    <xf numFmtId="191" fontId="0" fillId="0" borderId="36" xfId="0" applyNumberFormat="1" applyFont="1" applyFill="1" applyBorder="1" applyAlignment="1" quotePrefix="1">
      <alignment horizontal="center" vertical="center"/>
    </xf>
    <xf numFmtId="179" fontId="0" fillId="0" borderId="30" xfId="0" applyNumberFormat="1" applyFont="1" applyFill="1" applyBorder="1" applyAlignment="1">
      <alignment horizontal="center" vertical="center"/>
    </xf>
    <xf numFmtId="179" fontId="0" fillId="0" borderId="29" xfId="109" applyNumberFormat="1" applyFont="1" applyFill="1" applyBorder="1" applyAlignment="1" applyProtection="1">
      <alignment horizontal="center" vertical="center"/>
      <protection/>
    </xf>
    <xf numFmtId="184" fontId="0" fillId="0" borderId="29" xfId="109" applyNumberFormat="1" applyFont="1" applyFill="1" applyBorder="1" applyAlignment="1" applyProtection="1">
      <alignment horizontal="center" vertical="center"/>
      <protection/>
    </xf>
    <xf numFmtId="184" fontId="0" fillId="0" borderId="29" xfId="110" applyNumberFormat="1" applyFont="1" applyFill="1" applyBorder="1" applyAlignment="1" applyProtection="1">
      <alignment horizontal="center" vertical="center"/>
      <protection/>
    </xf>
    <xf numFmtId="2" fontId="0" fillId="0" borderId="29" xfId="109" applyNumberFormat="1" applyFont="1" applyFill="1" applyBorder="1" applyAlignment="1" applyProtection="1">
      <alignment horizontal="center" vertical="center"/>
      <protection/>
    </xf>
    <xf numFmtId="190" fontId="0" fillId="0" borderId="40" xfId="0" applyNumberFormat="1" applyFont="1" applyFill="1" applyBorder="1" applyAlignment="1">
      <alignment horizontal="center" vertical="center"/>
    </xf>
    <xf numFmtId="191" fontId="0" fillId="0" borderId="38" xfId="0" applyNumberFormat="1" applyFont="1" applyFill="1" applyBorder="1" applyAlignment="1">
      <alignment horizontal="center" vertical="center"/>
    </xf>
    <xf numFmtId="195" fontId="0" fillId="0" borderId="32" xfId="0" applyNumberFormat="1" applyFont="1" applyFill="1" applyBorder="1" applyAlignment="1">
      <alignment horizontal="center" vertical="center"/>
    </xf>
    <xf numFmtId="191" fontId="0" fillId="0" borderId="37" xfId="0" applyNumberFormat="1" applyFont="1" applyFill="1" applyBorder="1" applyAlignment="1">
      <alignment horizontal="center" vertical="center"/>
    </xf>
    <xf numFmtId="176" fontId="0" fillId="0" borderId="45" xfId="0" applyNumberFormat="1" applyFont="1" applyFill="1" applyBorder="1" applyAlignment="1">
      <alignment horizontal="center" vertical="center"/>
    </xf>
    <xf numFmtId="193" fontId="0" fillId="0" borderId="48" xfId="0" applyNumberFormat="1" applyFont="1" applyFill="1" applyBorder="1" applyAlignment="1">
      <alignment horizontal="center" vertical="center"/>
    </xf>
    <xf numFmtId="176" fontId="0" fillId="0" borderId="48" xfId="0" applyNumberFormat="1" applyFont="1" applyFill="1" applyBorder="1" applyAlignment="1">
      <alignment horizontal="center" vertical="center"/>
    </xf>
    <xf numFmtId="193" fontId="0" fillId="0" borderId="32" xfId="0" applyNumberFormat="1" applyFont="1" applyFill="1" applyBorder="1" applyAlignment="1">
      <alignment horizontal="center" vertical="center"/>
    </xf>
    <xf numFmtId="195" fontId="0" fillId="0" borderId="36" xfId="0" applyNumberFormat="1" applyFont="1" applyFill="1" applyBorder="1" applyAlignment="1" quotePrefix="1">
      <alignment horizontal="center" vertical="center"/>
    </xf>
    <xf numFmtId="195" fontId="0" fillId="0" borderId="28" xfId="0" applyNumberFormat="1" applyFont="1" applyFill="1" applyBorder="1" applyAlignment="1" quotePrefix="1">
      <alignment horizontal="center" vertical="center"/>
    </xf>
    <xf numFmtId="191" fontId="0" fillId="0" borderId="42" xfId="0" applyNumberFormat="1" applyFont="1" applyFill="1" applyBorder="1" applyAlignment="1">
      <alignment horizontal="center" vertical="center"/>
    </xf>
    <xf numFmtId="1" fontId="0" fillId="0" borderId="29" xfId="110" applyNumberFormat="1" applyFont="1" applyFill="1" applyBorder="1" applyAlignment="1" applyProtection="1">
      <alignment horizontal="center" vertical="center"/>
      <protection/>
    </xf>
    <xf numFmtId="176" fontId="0" fillId="0" borderId="29" xfId="109" applyNumberFormat="1" applyFont="1" applyFill="1" applyBorder="1" applyAlignment="1" applyProtection="1">
      <alignment horizontal="center" vertical="center"/>
      <protection/>
    </xf>
    <xf numFmtId="193" fontId="0" fillId="0" borderId="42" xfId="0" applyNumberFormat="1" applyFont="1" applyFill="1" applyBorder="1" applyAlignment="1">
      <alignment horizontal="center" vertical="center"/>
    </xf>
    <xf numFmtId="179" fontId="0" fillId="0" borderId="50" xfId="0" applyNumberFormat="1" applyFont="1" applyFill="1" applyBorder="1" applyAlignment="1">
      <alignment horizontal="center" vertical="center"/>
    </xf>
    <xf numFmtId="176" fontId="0" fillId="0" borderId="32" xfId="0" applyNumberFormat="1" applyFont="1" applyFill="1" applyBorder="1" applyAlignment="1">
      <alignment horizontal="center" vertical="center"/>
    </xf>
    <xf numFmtId="191" fontId="0" fillId="0" borderId="29" xfId="109" applyNumberFormat="1" applyFont="1" applyFill="1" applyBorder="1" applyAlignment="1" applyProtection="1">
      <alignment horizontal="center" vertical="center"/>
      <protection/>
    </xf>
    <xf numFmtId="177" fontId="0" fillId="0" borderId="29" xfId="109" applyNumberFormat="1" applyFont="1" applyFill="1" applyBorder="1" applyAlignment="1" applyProtection="1">
      <alignment horizontal="center" vertical="center"/>
      <protection/>
    </xf>
    <xf numFmtId="179" fontId="0" fillId="0" borderId="47" xfId="0" applyNumberFormat="1" applyFont="1" applyFill="1" applyBorder="1" applyAlignment="1">
      <alignment horizontal="center" vertical="center"/>
    </xf>
    <xf numFmtId="211" fontId="0" fillId="0" borderId="29" xfId="0" applyNumberFormat="1" applyFont="1" applyFill="1" applyBorder="1" applyAlignment="1">
      <alignment horizontal="center" vertical="center"/>
    </xf>
    <xf numFmtId="179" fontId="0" fillId="0" borderId="37" xfId="0" applyNumberFormat="1" applyFont="1" applyFill="1" applyBorder="1" applyAlignment="1">
      <alignment horizontal="center" vertical="center"/>
    </xf>
    <xf numFmtId="191" fontId="58" fillId="0" borderId="36" xfId="0" applyNumberFormat="1" applyFont="1" applyFill="1" applyBorder="1" applyAlignment="1">
      <alignment horizontal="center" vertical="center"/>
    </xf>
    <xf numFmtId="191" fontId="58" fillId="0" borderId="41" xfId="0" applyNumberFormat="1" applyFont="1" applyFill="1" applyBorder="1" applyAlignment="1">
      <alignment horizontal="center" vertical="center"/>
    </xf>
    <xf numFmtId="2" fontId="58" fillId="0" borderId="36" xfId="0" applyNumberFormat="1" applyFont="1" applyFill="1" applyBorder="1" applyAlignment="1">
      <alignment horizontal="center" vertical="center"/>
    </xf>
    <xf numFmtId="177" fontId="0" fillId="0" borderId="36" xfId="0" applyNumberFormat="1" applyFont="1" applyFill="1" applyBorder="1" applyAlignment="1">
      <alignment horizontal="center" vertical="center"/>
    </xf>
    <xf numFmtId="177" fontId="0" fillId="0" borderId="28" xfId="0" applyNumberFormat="1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8" fillId="0" borderId="51" xfId="0" applyFont="1" applyFill="1" applyBorder="1" applyAlignment="1">
      <alignment horizontal="center" vertical="center"/>
    </xf>
    <xf numFmtId="0" fontId="8" fillId="0" borderId="52" xfId="0" applyFont="1" applyFill="1" applyBorder="1" applyAlignment="1">
      <alignment horizontal="center" vertical="center"/>
    </xf>
    <xf numFmtId="0" fontId="8" fillId="0" borderId="53" xfId="0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vertical="center"/>
    </xf>
    <xf numFmtId="0" fontId="0" fillId="0" borderId="52" xfId="0" applyFont="1" applyFill="1" applyBorder="1" applyAlignment="1">
      <alignment vertical="center"/>
    </xf>
  </cellXfs>
  <cellStyles count="101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ハイパーリンク 2" xfId="71"/>
    <cellStyle name="ハイパーリンク 3" xfId="72"/>
    <cellStyle name="ハイパーリンク 3 2" xfId="73"/>
    <cellStyle name="メモ" xfId="74"/>
    <cellStyle name="メモ 2" xfId="75"/>
    <cellStyle name="リンク セル" xfId="76"/>
    <cellStyle name="悪い" xfId="77"/>
    <cellStyle name="悪い 2" xfId="78"/>
    <cellStyle name="計算" xfId="79"/>
    <cellStyle name="計算 2" xfId="80"/>
    <cellStyle name="警告文" xfId="81"/>
    <cellStyle name="警告文 2" xfId="82"/>
    <cellStyle name="Comma [0]" xfId="83"/>
    <cellStyle name="Comma" xfId="84"/>
    <cellStyle name="見出し 1" xfId="85"/>
    <cellStyle name="見出し 2" xfId="86"/>
    <cellStyle name="見出し 2 2" xfId="87"/>
    <cellStyle name="見出し 3" xfId="88"/>
    <cellStyle name="見出し 4" xfId="89"/>
    <cellStyle name="集計" xfId="90"/>
    <cellStyle name="集計 2" xfId="91"/>
    <cellStyle name="出力" xfId="92"/>
    <cellStyle name="出力 2" xfId="93"/>
    <cellStyle name="説明文" xfId="94"/>
    <cellStyle name="Currency [0]" xfId="95"/>
    <cellStyle name="Currency" xfId="96"/>
    <cellStyle name="入力" xfId="97"/>
    <cellStyle name="入力 2" xfId="98"/>
    <cellStyle name="標準 2" xfId="99"/>
    <cellStyle name="標準 2 2" xfId="100"/>
    <cellStyle name="標準 2_C19豊田市【有害】（測定地点等一覧表）" xfId="101"/>
    <cellStyle name="標準 3" xfId="102"/>
    <cellStyle name="標準 3 2" xfId="103"/>
    <cellStyle name="標準 4" xfId="104"/>
    <cellStyle name="標準 4 2" xfId="105"/>
    <cellStyle name="標準 5" xfId="106"/>
    <cellStyle name="標準 7" xfId="107"/>
    <cellStyle name="標準 7 2" xfId="108"/>
    <cellStyle name="標準_Sheet1" xfId="109"/>
    <cellStyle name="標準_東大阪" xfId="110"/>
    <cellStyle name="Followed Hyperlink" xfId="111"/>
    <cellStyle name="未定義" xfId="112"/>
    <cellStyle name="良い" xfId="113"/>
    <cellStyle name="良い 2" xfId="11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71"/>
  <sheetViews>
    <sheetView tabSelected="1" view="pageBreakPreview" zoomScale="60" zoomScaleNormal="80"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A2" sqref="A2"/>
    </sheetView>
  </sheetViews>
  <sheetFormatPr defaultColWidth="8.875" defaultRowHeight="13.5"/>
  <cols>
    <col min="1" max="1" width="10.50390625" style="1" customWidth="1"/>
    <col min="2" max="2" width="10.625" style="1" customWidth="1"/>
    <col min="3" max="3" width="18.50390625" style="1" customWidth="1"/>
    <col min="4" max="4" width="5.25390625" style="2" customWidth="1"/>
    <col min="5" max="5" width="7.75390625" style="2" customWidth="1"/>
    <col min="6" max="37" width="7.75390625" style="1" customWidth="1"/>
    <col min="38" max="16384" width="8.875" style="1" customWidth="1"/>
  </cols>
  <sheetData>
    <row r="1" spans="1:34" ht="29.25" customHeight="1">
      <c r="A1" s="325" t="s">
        <v>111</v>
      </c>
      <c r="B1" s="325"/>
      <c r="C1" s="325"/>
      <c r="D1" s="325"/>
      <c r="E1" s="325"/>
      <c r="F1" s="325"/>
      <c r="G1" s="325"/>
      <c r="H1" s="325"/>
      <c r="I1" s="325"/>
      <c r="J1" s="325"/>
      <c r="K1" s="325"/>
      <c r="L1" s="325"/>
      <c r="M1" s="325"/>
      <c r="N1" s="325"/>
      <c r="O1" s="325"/>
      <c r="P1" s="325"/>
      <c r="Q1" s="325"/>
      <c r="R1" s="325"/>
      <c r="S1" s="325"/>
      <c r="T1" s="325"/>
      <c r="U1" s="325"/>
      <c r="V1" s="325"/>
      <c r="W1" s="325"/>
      <c r="X1" s="325"/>
      <c r="Y1" s="325"/>
      <c r="Z1" s="325"/>
      <c r="AA1" s="325"/>
      <c r="AB1" s="325"/>
      <c r="AC1" s="325"/>
      <c r="AD1" s="325"/>
      <c r="AE1" s="325"/>
      <c r="AF1" s="325"/>
      <c r="AG1" s="325"/>
      <c r="AH1" s="325"/>
    </row>
    <row r="2" spans="1:37" ht="18" customHeight="1">
      <c r="A2" s="26"/>
      <c r="B2" s="28" t="s">
        <v>63</v>
      </c>
      <c r="C2" s="27"/>
      <c r="D2" s="28"/>
      <c r="E2" s="29"/>
      <c r="F2" s="29"/>
      <c r="G2" s="26"/>
      <c r="H2" s="26"/>
      <c r="I2" s="26"/>
      <c r="J2" s="26"/>
      <c r="K2" s="26"/>
      <c r="L2" s="26"/>
      <c r="M2" s="26"/>
      <c r="N2" s="26"/>
      <c r="O2" s="26"/>
      <c r="P2" s="26"/>
      <c r="Q2" s="30"/>
      <c r="R2" s="30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326"/>
      <c r="AG2" s="326"/>
      <c r="AH2" s="326"/>
      <c r="AI2" s="326" t="s">
        <v>129</v>
      </c>
      <c r="AJ2" s="326"/>
      <c r="AK2" s="326"/>
    </row>
    <row r="3" spans="1:37" ht="24.75" customHeight="1">
      <c r="A3" s="59"/>
      <c r="B3" s="60"/>
      <c r="C3" s="59"/>
      <c r="D3" s="60"/>
      <c r="E3" s="322" t="s">
        <v>64</v>
      </c>
      <c r="F3" s="323"/>
      <c r="G3" s="324"/>
      <c r="H3" s="322" t="s">
        <v>65</v>
      </c>
      <c r="I3" s="323"/>
      <c r="J3" s="324"/>
      <c r="K3" s="322" t="s">
        <v>66</v>
      </c>
      <c r="L3" s="323"/>
      <c r="M3" s="324"/>
      <c r="N3" s="322" t="s">
        <v>67</v>
      </c>
      <c r="O3" s="323"/>
      <c r="P3" s="324"/>
      <c r="Q3" s="330" t="s">
        <v>68</v>
      </c>
      <c r="R3" s="331"/>
      <c r="S3" s="331"/>
      <c r="T3" s="322" t="s">
        <v>69</v>
      </c>
      <c r="U3" s="323"/>
      <c r="V3" s="324"/>
      <c r="W3" s="322" t="s">
        <v>70</v>
      </c>
      <c r="X3" s="323"/>
      <c r="Y3" s="324"/>
      <c r="Z3" s="322" t="s">
        <v>71</v>
      </c>
      <c r="AA3" s="323"/>
      <c r="AB3" s="324"/>
      <c r="AC3" s="322" t="s">
        <v>72</v>
      </c>
      <c r="AD3" s="323"/>
      <c r="AE3" s="324"/>
      <c r="AF3" s="322" t="s">
        <v>73</v>
      </c>
      <c r="AG3" s="323"/>
      <c r="AH3" s="324"/>
      <c r="AI3" s="327" t="s">
        <v>32</v>
      </c>
      <c r="AJ3" s="328"/>
      <c r="AK3" s="329"/>
    </row>
    <row r="4" spans="1:37" s="3" customFormat="1" ht="24.75" customHeight="1">
      <c r="A4" s="61"/>
      <c r="B4" s="62"/>
      <c r="C4" s="61"/>
      <c r="D4" s="62"/>
      <c r="E4" s="63"/>
      <c r="F4" s="64" t="s">
        <v>74</v>
      </c>
      <c r="G4" s="65"/>
      <c r="H4" s="63"/>
      <c r="I4" s="64" t="s">
        <v>74</v>
      </c>
      <c r="J4" s="65"/>
      <c r="K4" s="63"/>
      <c r="L4" s="64" t="s">
        <v>74</v>
      </c>
      <c r="M4" s="65"/>
      <c r="N4" s="63"/>
      <c r="O4" s="64" t="s">
        <v>74</v>
      </c>
      <c r="P4" s="65"/>
      <c r="Q4" s="63"/>
      <c r="R4" s="64" t="s">
        <v>74</v>
      </c>
      <c r="S4" s="64"/>
      <c r="T4" s="63"/>
      <c r="U4" s="64" t="s">
        <v>74</v>
      </c>
      <c r="V4" s="65"/>
      <c r="W4" s="63"/>
      <c r="X4" s="64" t="s">
        <v>75</v>
      </c>
      <c r="Y4" s="65"/>
      <c r="Z4" s="63"/>
      <c r="AA4" s="64" t="s">
        <v>74</v>
      </c>
      <c r="AB4" s="65"/>
      <c r="AC4" s="63"/>
      <c r="AD4" s="64" t="s">
        <v>74</v>
      </c>
      <c r="AE4" s="65"/>
      <c r="AF4" s="63"/>
      <c r="AG4" s="64" t="s">
        <v>74</v>
      </c>
      <c r="AH4" s="65"/>
      <c r="AI4" s="11"/>
      <c r="AJ4" s="12" t="s">
        <v>56</v>
      </c>
      <c r="AK4" s="13"/>
    </row>
    <row r="5" spans="1:37" ht="24.75" customHeight="1">
      <c r="A5" s="66" t="s">
        <v>0</v>
      </c>
      <c r="B5" s="66" t="s">
        <v>1</v>
      </c>
      <c r="C5" s="66" t="s">
        <v>45</v>
      </c>
      <c r="D5" s="66" t="s">
        <v>2</v>
      </c>
      <c r="E5" s="67" t="s">
        <v>38</v>
      </c>
      <c r="F5" s="68" t="s">
        <v>39</v>
      </c>
      <c r="G5" s="69" t="s">
        <v>3</v>
      </c>
      <c r="H5" s="67" t="s">
        <v>38</v>
      </c>
      <c r="I5" s="68" t="s">
        <v>39</v>
      </c>
      <c r="J5" s="69" t="s">
        <v>3</v>
      </c>
      <c r="K5" s="67" t="s">
        <v>38</v>
      </c>
      <c r="L5" s="68" t="s">
        <v>39</v>
      </c>
      <c r="M5" s="69" t="s">
        <v>3</v>
      </c>
      <c r="N5" s="67" t="s">
        <v>38</v>
      </c>
      <c r="O5" s="68" t="s">
        <v>39</v>
      </c>
      <c r="P5" s="69" t="s">
        <v>3</v>
      </c>
      <c r="Q5" s="67" t="s">
        <v>38</v>
      </c>
      <c r="R5" s="68" t="s">
        <v>39</v>
      </c>
      <c r="S5" s="69" t="s">
        <v>3</v>
      </c>
      <c r="T5" s="67" t="s">
        <v>38</v>
      </c>
      <c r="U5" s="68" t="s">
        <v>39</v>
      </c>
      <c r="V5" s="69" t="s">
        <v>3</v>
      </c>
      <c r="W5" s="67" t="s">
        <v>38</v>
      </c>
      <c r="X5" s="68" t="s">
        <v>39</v>
      </c>
      <c r="Y5" s="69" t="s">
        <v>3</v>
      </c>
      <c r="Z5" s="67" t="s">
        <v>38</v>
      </c>
      <c r="AA5" s="68" t="s">
        <v>39</v>
      </c>
      <c r="AB5" s="69" t="s">
        <v>3</v>
      </c>
      <c r="AC5" s="67" t="s">
        <v>38</v>
      </c>
      <c r="AD5" s="68" t="s">
        <v>39</v>
      </c>
      <c r="AE5" s="69" t="s">
        <v>3</v>
      </c>
      <c r="AF5" s="67" t="s">
        <v>38</v>
      </c>
      <c r="AG5" s="68" t="s">
        <v>39</v>
      </c>
      <c r="AH5" s="69" t="s">
        <v>3</v>
      </c>
      <c r="AI5" s="45" t="s">
        <v>38</v>
      </c>
      <c r="AJ5" s="46" t="s">
        <v>39</v>
      </c>
      <c r="AK5" s="47" t="s">
        <v>3</v>
      </c>
    </row>
    <row r="6" spans="1:38" ht="24.75" customHeight="1">
      <c r="A6" s="49" t="s">
        <v>4</v>
      </c>
      <c r="B6" s="50" t="s">
        <v>47</v>
      </c>
      <c r="C6" s="34" t="s">
        <v>46</v>
      </c>
      <c r="D6" s="51" t="s">
        <v>77</v>
      </c>
      <c r="E6" s="88">
        <v>0.14</v>
      </c>
      <c r="F6" s="212">
        <v>1.3</v>
      </c>
      <c r="G6" s="89">
        <v>0.7641666666666667</v>
      </c>
      <c r="H6" s="90">
        <v>0.024</v>
      </c>
      <c r="I6" s="215">
        <v>0.16</v>
      </c>
      <c r="J6" s="219">
        <v>0.08791666666666668</v>
      </c>
      <c r="K6" s="271">
        <v>1.9</v>
      </c>
      <c r="L6" s="212">
        <v>4.5</v>
      </c>
      <c r="M6" s="92">
        <v>2.941666666666666</v>
      </c>
      <c r="N6" s="94">
        <v>0.83</v>
      </c>
      <c r="O6" s="212">
        <v>3.5</v>
      </c>
      <c r="P6" s="92">
        <v>1.9441666666666666</v>
      </c>
      <c r="Q6" s="178">
        <v>0.2</v>
      </c>
      <c r="R6" s="212">
        <v>2.2</v>
      </c>
      <c r="S6" s="216">
        <v>0.8533333333333334</v>
      </c>
      <c r="T6" s="220">
        <v>0.039</v>
      </c>
      <c r="U6" s="215">
        <v>0.62</v>
      </c>
      <c r="V6" s="89">
        <v>0.26741666666666664</v>
      </c>
      <c r="W6" s="90">
        <v>0.028</v>
      </c>
      <c r="X6" s="215">
        <v>0.26</v>
      </c>
      <c r="Y6" s="89">
        <v>0.10725000000000001</v>
      </c>
      <c r="Z6" s="221">
        <v>0.09</v>
      </c>
      <c r="AA6" s="215">
        <v>0.4</v>
      </c>
      <c r="AB6" s="89">
        <v>0.19833333333333328</v>
      </c>
      <c r="AC6" s="90">
        <v>0.067</v>
      </c>
      <c r="AD6" s="215">
        <v>0.32</v>
      </c>
      <c r="AE6" s="216">
        <v>0.15166666666666667</v>
      </c>
      <c r="AF6" s="178">
        <v>0.74</v>
      </c>
      <c r="AG6" s="212">
        <v>6.7</v>
      </c>
      <c r="AH6" s="92">
        <v>3.161666666666667</v>
      </c>
      <c r="AI6" s="95" t="s">
        <v>127</v>
      </c>
      <c r="AJ6" s="213">
        <v>0.063</v>
      </c>
      <c r="AK6" s="96">
        <v>0.015666666666666666</v>
      </c>
      <c r="AL6" s="58"/>
    </row>
    <row r="7" spans="1:38" ht="24.75" customHeight="1">
      <c r="A7" s="52"/>
      <c r="B7" s="50" t="s">
        <v>5</v>
      </c>
      <c r="C7" s="50" t="s">
        <v>50</v>
      </c>
      <c r="D7" s="51" t="s">
        <v>6</v>
      </c>
      <c r="E7" s="88">
        <v>0.14</v>
      </c>
      <c r="F7" s="212">
        <v>1.4</v>
      </c>
      <c r="G7" s="89">
        <v>0.7483333333333334</v>
      </c>
      <c r="H7" s="90" t="s">
        <v>128</v>
      </c>
      <c r="I7" s="215">
        <v>0.11</v>
      </c>
      <c r="J7" s="219">
        <v>0.05179166666666666</v>
      </c>
      <c r="K7" s="265">
        <v>1.4</v>
      </c>
      <c r="L7" s="210">
        <v>15</v>
      </c>
      <c r="M7" s="92">
        <v>3.4666666666666663</v>
      </c>
      <c r="N7" s="93">
        <v>1.1</v>
      </c>
      <c r="O7" s="210">
        <v>11</v>
      </c>
      <c r="P7" s="92">
        <v>2.7083333333333335</v>
      </c>
      <c r="Q7" s="220">
        <v>0.056</v>
      </c>
      <c r="R7" s="212">
        <v>1.7</v>
      </c>
      <c r="S7" s="89">
        <v>0.5521666666666666</v>
      </c>
      <c r="T7" s="220">
        <v>0.051</v>
      </c>
      <c r="U7" s="212">
        <v>1.1</v>
      </c>
      <c r="V7" s="89">
        <v>0.2890833333333333</v>
      </c>
      <c r="W7" s="90">
        <v>0.011</v>
      </c>
      <c r="X7" s="215">
        <v>0.19</v>
      </c>
      <c r="Y7" s="96">
        <v>0.08116666666666668</v>
      </c>
      <c r="Z7" s="221">
        <v>0.093</v>
      </c>
      <c r="AA7" s="215">
        <v>0.81</v>
      </c>
      <c r="AB7" s="89">
        <v>0.26275</v>
      </c>
      <c r="AC7" s="90">
        <v>0.062</v>
      </c>
      <c r="AD7" s="215">
        <v>0.3</v>
      </c>
      <c r="AE7" s="216">
        <v>0.15674999999999997</v>
      </c>
      <c r="AF7" s="178">
        <v>0.91</v>
      </c>
      <c r="AG7" s="212">
        <v>5.5</v>
      </c>
      <c r="AH7" s="92">
        <v>2.6075</v>
      </c>
      <c r="AI7" s="90" t="s">
        <v>127</v>
      </c>
      <c r="AJ7" s="217">
        <v>0.42</v>
      </c>
      <c r="AK7" s="96">
        <v>0.06200000000000002</v>
      </c>
      <c r="AL7" s="58"/>
    </row>
    <row r="8" spans="1:38" ht="24.75" customHeight="1">
      <c r="A8" s="52"/>
      <c r="B8" s="50" t="s">
        <v>42</v>
      </c>
      <c r="C8" s="34" t="s">
        <v>43</v>
      </c>
      <c r="D8" s="51" t="s">
        <v>78</v>
      </c>
      <c r="E8" s="90">
        <v>0.088</v>
      </c>
      <c r="F8" s="212">
        <v>1.1</v>
      </c>
      <c r="G8" s="89">
        <v>0.6256666666666666</v>
      </c>
      <c r="H8" s="90">
        <v>0.022</v>
      </c>
      <c r="I8" s="213">
        <v>0.096</v>
      </c>
      <c r="J8" s="219">
        <v>0.04666666666666666</v>
      </c>
      <c r="K8" s="265">
        <v>1.4</v>
      </c>
      <c r="L8" s="212">
        <v>3.8</v>
      </c>
      <c r="M8" s="92">
        <v>2.2333333333333334</v>
      </c>
      <c r="N8" s="94">
        <v>0.55</v>
      </c>
      <c r="O8" s="212">
        <v>2.5</v>
      </c>
      <c r="P8" s="92">
        <v>1.5191666666666668</v>
      </c>
      <c r="Q8" s="178">
        <v>0.13</v>
      </c>
      <c r="R8" s="212">
        <v>1.1</v>
      </c>
      <c r="S8" s="89">
        <v>0.48583333333333334</v>
      </c>
      <c r="T8" s="220">
        <v>0.098</v>
      </c>
      <c r="U8" s="179">
        <v>0.64</v>
      </c>
      <c r="V8" s="89">
        <v>0.3514999999999999</v>
      </c>
      <c r="W8" s="95">
        <v>0.0024</v>
      </c>
      <c r="X8" s="215">
        <v>0.14</v>
      </c>
      <c r="Y8" s="96">
        <v>0.050066666666666676</v>
      </c>
      <c r="Z8" s="221">
        <v>0.083</v>
      </c>
      <c r="AA8" s="215">
        <v>0.56</v>
      </c>
      <c r="AB8" s="89">
        <v>0.20191666666666666</v>
      </c>
      <c r="AC8" s="90">
        <v>0.051</v>
      </c>
      <c r="AD8" s="215">
        <v>0.32</v>
      </c>
      <c r="AE8" s="216">
        <v>0.14150000000000001</v>
      </c>
      <c r="AF8" s="178">
        <v>0.44</v>
      </c>
      <c r="AG8" s="212">
        <v>6.4</v>
      </c>
      <c r="AH8" s="92">
        <v>2.0783333333333336</v>
      </c>
      <c r="AI8" s="90" t="s">
        <v>127</v>
      </c>
      <c r="AJ8" s="213">
        <v>0.046</v>
      </c>
      <c r="AK8" s="96">
        <v>0.013175</v>
      </c>
      <c r="AL8" s="58"/>
    </row>
    <row r="9" spans="1:38" ht="24.75" customHeight="1">
      <c r="A9" s="52"/>
      <c r="B9" s="50" t="s">
        <v>59</v>
      </c>
      <c r="C9" s="34" t="s">
        <v>60</v>
      </c>
      <c r="D9" s="51" t="s">
        <v>79</v>
      </c>
      <c r="E9" s="88">
        <v>0.18</v>
      </c>
      <c r="F9" s="212">
        <v>1.1</v>
      </c>
      <c r="G9" s="89">
        <v>0.6708333333333333</v>
      </c>
      <c r="H9" s="90">
        <v>0.023</v>
      </c>
      <c r="I9" s="215">
        <v>0.12</v>
      </c>
      <c r="J9" s="219">
        <v>0.06225</v>
      </c>
      <c r="K9" s="93">
        <v>1.4</v>
      </c>
      <c r="L9" s="212">
        <v>3.3</v>
      </c>
      <c r="M9" s="92">
        <v>2.0666666666666664</v>
      </c>
      <c r="N9" s="265">
        <v>1.1</v>
      </c>
      <c r="O9" s="212">
        <v>3.3</v>
      </c>
      <c r="P9" s="92">
        <v>1.8416666666666668</v>
      </c>
      <c r="Q9" s="220">
        <v>0.071</v>
      </c>
      <c r="R9" s="215">
        <v>0.59</v>
      </c>
      <c r="S9" s="89">
        <v>0.40091666666666664</v>
      </c>
      <c r="T9" s="178">
        <v>0.16</v>
      </c>
      <c r="U9" s="264">
        <v>1.2</v>
      </c>
      <c r="V9" s="89">
        <v>0.3933333333333333</v>
      </c>
      <c r="W9" s="90">
        <v>0.01</v>
      </c>
      <c r="X9" s="215">
        <v>0.15</v>
      </c>
      <c r="Y9" s="214">
        <v>0.059666666666666666</v>
      </c>
      <c r="Z9" s="88">
        <v>0.1</v>
      </c>
      <c r="AA9" s="215">
        <v>0.44</v>
      </c>
      <c r="AB9" s="89">
        <v>0.21499999999999997</v>
      </c>
      <c r="AC9" s="90">
        <v>0.073</v>
      </c>
      <c r="AD9" s="215">
        <v>0.36</v>
      </c>
      <c r="AE9" s="216">
        <v>0.15716666666666668</v>
      </c>
      <c r="AF9" s="178">
        <v>0.57</v>
      </c>
      <c r="AG9" s="212">
        <v>4.4</v>
      </c>
      <c r="AH9" s="92">
        <v>1.6641666666666666</v>
      </c>
      <c r="AI9" s="95" t="s">
        <v>127</v>
      </c>
      <c r="AJ9" s="208">
        <v>0.047</v>
      </c>
      <c r="AK9" s="96">
        <v>0.013425000000000001</v>
      </c>
      <c r="AL9" s="58"/>
    </row>
    <row r="10" spans="1:38" ht="24.75" customHeight="1">
      <c r="A10" s="52"/>
      <c r="B10" s="50" t="s">
        <v>61</v>
      </c>
      <c r="C10" s="34" t="s">
        <v>62</v>
      </c>
      <c r="D10" s="51" t="s">
        <v>31</v>
      </c>
      <c r="E10" s="88">
        <v>0.12</v>
      </c>
      <c r="F10" s="212">
        <v>1.4</v>
      </c>
      <c r="G10" s="89">
        <v>0.7108333333333334</v>
      </c>
      <c r="H10" s="90">
        <v>0.026</v>
      </c>
      <c r="I10" s="213">
        <v>0.097</v>
      </c>
      <c r="J10" s="219">
        <v>0.05383333333333334</v>
      </c>
      <c r="K10" s="265">
        <v>1.8</v>
      </c>
      <c r="L10" s="212">
        <v>3.9</v>
      </c>
      <c r="M10" s="92">
        <v>2.7083333333333335</v>
      </c>
      <c r="N10" s="93">
        <v>1</v>
      </c>
      <c r="O10" s="212">
        <v>3.8</v>
      </c>
      <c r="P10" s="92">
        <v>1.9750000000000003</v>
      </c>
      <c r="Q10" s="90">
        <v>0.053</v>
      </c>
      <c r="R10" s="217">
        <v>0.42</v>
      </c>
      <c r="S10" s="89">
        <v>0.18583333333333332</v>
      </c>
      <c r="T10" s="220">
        <v>0.022</v>
      </c>
      <c r="U10" s="179">
        <v>0.44</v>
      </c>
      <c r="V10" s="89">
        <v>0.212</v>
      </c>
      <c r="W10" s="95">
        <v>0.0072</v>
      </c>
      <c r="X10" s="215">
        <v>0.32</v>
      </c>
      <c r="Y10" s="89">
        <v>0.10160000000000002</v>
      </c>
      <c r="Z10" s="94">
        <v>0.12</v>
      </c>
      <c r="AA10" s="212">
        <v>1.3</v>
      </c>
      <c r="AB10" s="89">
        <v>0.31666666666666665</v>
      </c>
      <c r="AC10" s="90">
        <v>0.048</v>
      </c>
      <c r="AD10" s="215">
        <v>0.35</v>
      </c>
      <c r="AE10" s="216">
        <v>0.16374999999999998</v>
      </c>
      <c r="AF10" s="178">
        <v>0.33</v>
      </c>
      <c r="AG10" s="212">
        <v>4.3</v>
      </c>
      <c r="AH10" s="146">
        <v>1.4708333333333332</v>
      </c>
      <c r="AI10" s="90" t="s">
        <v>127</v>
      </c>
      <c r="AJ10" s="215">
        <v>0.14</v>
      </c>
      <c r="AK10" s="96">
        <v>0.030833333333333338</v>
      </c>
      <c r="AL10" s="58"/>
    </row>
    <row r="11" spans="1:37" ht="24.75" customHeight="1">
      <c r="A11" s="52"/>
      <c r="B11" s="50" t="s">
        <v>37</v>
      </c>
      <c r="C11" s="34" t="s">
        <v>82</v>
      </c>
      <c r="D11" s="51" t="s">
        <v>7</v>
      </c>
      <c r="E11" s="178">
        <v>0.32</v>
      </c>
      <c r="F11" s="185">
        <v>1.9</v>
      </c>
      <c r="G11" s="98">
        <v>0.8708333333333335</v>
      </c>
      <c r="H11" s="90">
        <v>0.05</v>
      </c>
      <c r="I11" s="215">
        <v>0.22</v>
      </c>
      <c r="J11" s="98">
        <v>0.111</v>
      </c>
      <c r="K11" s="265">
        <v>2</v>
      </c>
      <c r="L11" s="212">
        <v>8</v>
      </c>
      <c r="M11" s="92">
        <v>3.7916666666666665</v>
      </c>
      <c r="N11" s="265">
        <v>1.2</v>
      </c>
      <c r="O11" s="212">
        <v>3.4</v>
      </c>
      <c r="P11" s="92">
        <v>1.9749999999999999</v>
      </c>
      <c r="Q11" s="99"/>
      <c r="R11" s="100"/>
      <c r="S11" s="101"/>
      <c r="T11" s="99"/>
      <c r="U11" s="102"/>
      <c r="V11" s="101"/>
      <c r="W11" s="90">
        <v>0.012</v>
      </c>
      <c r="X11" s="215">
        <v>0.21</v>
      </c>
      <c r="Y11" s="96">
        <v>0.08016666666666668</v>
      </c>
      <c r="Z11" s="99"/>
      <c r="AA11" s="102"/>
      <c r="AB11" s="101"/>
      <c r="AC11" s="99"/>
      <c r="AD11" s="102"/>
      <c r="AE11" s="101"/>
      <c r="AF11" s="99"/>
      <c r="AG11" s="102"/>
      <c r="AH11" s="101"/>
      <c r="AI11" s="99"/>
      <c r="AJ11" s="102"/>
      <c r="AK11" s="101"/>
    </row>
    <row r="12" spans="1:37" ht="24.75" customHeight="1">
      <c r="A12" s="53"/>
      <c r="B12" s="52" t="s">
        <v>44</v>
      </c>
      <c r="C12" s="48" t="s">
        <v>80</v>
      </c>
      <c r="D12" s="54" t="s">
        <v>7</v>
      </c>
      <c r="E12" s="180">
        <v>0.29</v>
      </c>
      <c r="F12" s="264">
        <v>1.6</v>
      </c>
      <c r="G12" s="98">
        <v>0.9766666666666667</v>
      </c>
      <c r="H12" s="104">
        <v>0.046</v>
      </c>
      <c r="I12" s="209">
        <v>1.3</v>
      </c>
      <c r="J12" s="98">
        <v>0.2084166666666666</v>
      </c>
      <c r="K12" s="148">
        <v>0.64</v>
      </c>
      <c r="L12" s="212">
        <v>4.6</v>
      </c>
      <c r="M12" s="92">
        <v>2.6700000000000004</v>
      </c>
      <c r="N12" s="148">
        <v>0.27</v>
      </c>
      <c r="O12" s="212">
        <v>5.2</v>
      </c>
      <c r="P12" s="92">
        <v>2.166666666666667</v>
      </c>
      <c r="Q12" s="103"/>
      <c r="R12" s="100"/>
      <c r="S12" s="101"/>
      <c r="T12" s="103"/>
      <c r="U12" s="102"/>
      <c r="V12" s="101"/>
      <c r="W12" s="104">
        <v>0.018</v>
      </c>
      <c r="X12" s="215">
        <v>0.24</v>
      </c>
      <c r="Y12" s="96">
        <v>0.098</v>
      </c>
      <c r="Z12" s="103"/>
      <c r="AA12" s="102"/>
      <c r="AB12" s="101"/>
      <c r="AC12" s="103"/>
      <c r="AD12" s="102"/>
      <c r="AE12" s="101"/>
      <c r="AF12" s="103"/>
      <c r="AG12" s="102"/>
      <c r="AH12" s="101"/>
      <c r="AI12" s="103"/>
      <c r="AJ12" s="106"/>
      <c r="AK12" s="107"/>
    </row>
    <row r="13" spans="1:37" ht="24.75" customHeight="1">
      <c r="A13" s="49" t="s">
        <v>8</v>
      </c>
      <c r="B13" s="55" t="s">
        <v>9</v>
      </c>
      <c r="C13" s="55" t="s">
        <v>10</v>
      </c>
      <c r="D13" s="56" t="s">
        <v>76</v>
      </c>
      <c r="E13" s="111">
        <v>0.032</v>
      </c>
      <c r="F13" s="115">
        <v>0.73</v>
      </c>
      <c r="G13" s="110">
        <v>0.42883333333333334</v>
      </c>
      <c r="H13" s="111" t="s">
        <v>113</v>
      </c>
      <c r="I13" s="118">
        <v>0.087</v>
      </c>
      <c r="J13" s="112">
        <v>0.04095833333333333</v>
      </c>
      <c r="K13" s="91">
        <v>2.6</v>
      </c>
      <c r="L13" s="113">
        <v>6.2</v>
      </c>
      <c r="M13" s="114">
        <v>4.291666666666667</v>
      </c>
      <c r="N13" s="91">
        <v>1.8</v>
      </c>
      <c r="O13" s="113">
        <v>4.3</v>
      </c>
      <c r="P13" s="114">
        <v>2.6583333333333328</v>
      </c>
      <c r="Q13" s="111">
        <v>0.008</v>
      </c>
      <c r="R13" s="115">
        <v>0.36</v>
      </c>
      <c r="S13" s="110">
        <v>0.15583333333333335</v>
      </c>
      <c r="T13" s="117">
        <v>0.004</v>
      </c>
      <c r="U13" s="115">
        <v>0.31</v>
      </c>
      <c r="V13" s="112">
        <v>0.09550000000000002</v>
      </c>
      <c r="W13" s="117">
        <v>0.0071</v>
      </c>
      <c r="X13" s="109">
        <v>0.13</v>
      </c>
      <c r="Y13" s="262">
        <v>0.05300833333333333</v>
      </c>
      <c r="Z13" s="272">
        <v>0.009</v>
      </c>
      <c r="AA13" s="109">
        <v>0.28</v>
      </c>
      <c r="AB13" s="116">
        <v>0.15625</v>
      </c>
      <c r="AC13" s="111">
        <v>0.006</v>
      </c>
      <c r="AD13" s="109">
        <v>0.17</v>
      </c>
      <c r="AE13" s="112">
        <v>0.08758333333333333</v>
      </c>
      <c r="AF13" s="111">
        <v>0.088</v>
      </c>
      <c r="AG13" s="113">
        <v>2.1</v>
      </c>
      <c r="AH13" s="114">
        <v>1.0681666666666667</v>
      </c>
      <c r="AI13" s="117" t="s">
        <v>113</v>
      </c>
      <c r="AJ13" s="118">
        <v>0.04</v>
      </c>
      <c r="AK13" s="320">
        <v>0.0083</v>
      </c>
    </row>
    <row r="14" spans="1:37" ht="24.75" customHeight="1">
      <c r="A14" s="52"/>
      <c r="B14" s="50" t="s">
        <v>11</v>
      </c>
      <c r="C14" s="50" t="s">
        <v>12</v>
      </c>
      <c r="D14" s="51" t="s">
        <v>81</v>
      </c>
      <c r="E14" s="90">
        <v>0.039</v>
      </c>
      <c r="F14" s="120">
        <v>0.79</v>
      </c>
      <c r="G14" s="89">
        <v>0.4765833333333333</v>
      </c>
      <c r="H14" s="90" t="s">
        <v>113</v>
      </c>
      <c r="I14" s="120">
        <v>0.11</v>
      </c>
      <c r="J14" s="96">
        <v>0.042624999999999996</v>
      </c>
      <c r="K14" s="93">
        <v>3.6</v>
      </c>
      <c r="L14" s="119">
        <v>7.8</v>
      </c>
      <c r="M14" s="92">
        <v>5.791666666666667</v>
      </c>
      <c r="N14" s="93">
        <v>3</v>
      </c>
      <c r="O14" s="119">
        <v>7.5</v>
      </c>
      <c r="P14" s="92">
        <v>5.425000000000001</v>
      </c>
      <c r="Q14" s="90">
        <v>0.096</v>
      </c>
      <c r="R14" s="282">
        <v>2.5</v>
      </c>
      <c r="S14" s="92">
        <v>1.0538333333333332</v>
      </c>
      <c r="T14" s="90">
        <v>0.011</v>
      </c>
      <c r="U14" s="283">
        <v>0.31</v>
      </c>
      <c r="V14" s="89">
        <v>0.12733333333333333</v>
      </c>
      <c r="W14" s="95">
        <v>0.0094</v>
      </c>
      <c r="X14" s="120">
        <v>0.17</v>
      </c>
      <c r="Y14" s="214">
        <v>0.0692</v>
      </c>
      <c r="Z14" s="221">
        <v>0.011</v>
      </c>
      <c r="AA14" s="120">
        <v>0.22</v>
      </c>
      <c r="AB14" s="89">
        <v>0.11383333333333334</v>
      </c>
      <c r="AC14" s="90">
        <v>0.006</v>
      </c>
      <c r="AD14" s="120">
        <v>0.17</v>
      </c>
      <c r="AE14" s="214">
        <v>0.09075</v>
      </c>
      <c r="AF14" s="88">
        <v>0.49</v>
      </c>
      <c r="AG14" s="119">
        <v>6.3</v>
      </c>
      <c r="AH14" s="92">
        <v>3.2758333333333334</v>
      </c>
      <c r="AI14" s="95" t="s">
        <v>113</v>
      </c>
      <c r="AJ14" s="267">
        <v>0.026</v>
      </c>
      <c r="AK14" s="321">
        <v>0.0069</v>
      </c>
    </row>
    <row r="15" spans="1:37" ht="24.75" customHeight="1">
      <c r="A15" s="52"/>
      <c r="B15" s="50" t="s">
        <v>13</v>
      </c>
      <c r="C15" s="50" t="s">
        <v>14</v>
      </c>
      <c r="D15" s="51" t="s">
        <v>6</v>
      </c>
      <c r="E15" s="90"/>
      <c r="F15" s="97"/>
      <c r="G15" s="98"/>
      <c r="H15" s="90"/>
      <c r="I15" s="97"/>
      <c r="J15" s="98"/>
      <c r="K15" s="90"/>
      <c r="L15" s="97"/>
      <c r="M15" s="98"/>
      <c r="N15" s="90"/>
      <c r="O15" s="97"/>
      <c r="P15" s="98"/>
      <c r="Q15" s="90"/>
      <c r="R15" s="97"/>
      <c r="S15" s="98"/>
      <c r="T15" s="90"/>
      <c r="U15" s="97"/>
      <c r="V15" s="98"/>
      <c r="W15" s="90"/>
      <c r="X15" s="97"/>
      <c r="Y15" s="98"/>
      <c r="Z15" s="90"/>
      <c r="AA15" s="97"/>
      <c r="AB15" s="98"/>
      <c r="AC15" s="90"/>
      <c r="AD15" s="97"/>
      <c r="AE15" s="98"/>
      <c r="AF15" s="88">
        <v>0.22</v>
      </c>
      <c r="AG15" s="282">
        <v>3.4</v>
      </c>
      <c r="AH15" s="92">
        <v>1.6008333333333333</v>
      </c>
      <c r="AI15" s="90"/>
      <c r="AJ15" s="97"/>
      <c r="AK15" s="98"/>
    </row>
    <row r="16" spans="1:37" ht="24.75" customHeight="1">
      <c r="A16" s="53"/>
      <c r="B16" s="57" t="s">
        <v>15</v>
      </c>
      <c r="C16" s="57" t="s">
        <v>16</v>
      </c>
      <c r="D16" s="54" t="s">
        <v>7</v>
      </c>
      <c r="E16" s="104">
        <v>0.044</v>
      </c>
      <c r="F16" s="122">
        <v>1</v>
      </c>
      <c r="G16" s="123">
        <v>0.6103333333333334</v>
      </c>
      <c r="H16" s="104">
        <v>0.007</v>
      </c>
      <c r="I16" s="124">
        <v>0.18</v>
      </c>
      <c r="J16" s="125">
        <v>0.08199999999999999</v>
      </c>
      <c r="K16" s="105">
        <v>3</v>
      </c>
      <c r="L16" s="122">
        <v>7.6</v>
      </c>
      <c r="M16" s="126">
        <v>4.841666666666666</v>
      </c>
      <c r="N16" s="105">
        <v>3</v>
      </c>
      <c r="O16" s="127">
        <v>17</v>
      </c>
      <c r="P16" s="126">
        <v>8.516666666666666</v>
      </c>
      <c r="Q16" s="128"/>
      <c r="R16" s="129"/>
      <c r="S16" s="130"/>
      <c r="T16" s="128"/>
      <c r="U16" s="131"/>
      <c r="V16" s="132"/>
      <c r="W16" s="133">
        <v>0.016</v>
      </c>
      <c r="X16" s="134">
        <v>0.23</v>
      </c>
      <c r="Y16" s="161">
        <v>0.082</v>
      </c>
      <c r="Z16" s="128"/>
      <c r="AA16" s="131"/>
      <c r="AB16" s="132"/>
      <c r="AC16" s="128"/>
      <c r="AD16" s="131"/>
      <c r="AE16" s="132"/>
      <c r="AF16" s="128"/>
      <c r="AG16" s="131"/>
      <c r="AH16" s="132"/>
      <c r="AI16" s="103"/>
      <c r="AJ16" s="135"/>
      <c r="AK16" s="136"/>
    </row>
    <row r="17" spans="1:37" ht="24.75" customHeight="1">
      <c r="A17" s="70" t="s">
        <v>17</v>
      </c>
      <c r="B17" s="70" t="s">
        <v>17</v>
      </c>
      <c r="C17" s="71" t="s">
        <v>108</v>
      </c>
      <c r="D17" s="56" t="s">
        <v>109</v>
      </c>
      <c r="E17" s="225">
        <v>0.13</v>
      </c>
      <c r="F17" s="137">
        <v>1.2</v>
      </c>
      <c r="G17" s="226">
        <v>0.7241666666666667</v>
      </c>
      <c r="H17" s="139">
        <v>0.018</v>
      </c>
      <c r="I17" s="145">
        <v>0.066</v>
      </c>
      <c r="J17" s="141">
        <v>0.03391666666666667</v>
      </c>
      <c r="K17" s="223">
        <v>1.3</v>
      </c>
      <c r="L17" s="137">
        <v>5.1</v>
      </c>
      <c r="M17" s="138">
        <v>2.575</v>
      </c>
      <c r="N17" s="225">
        <v>0.96</v>
      </c>
      <c r="O17" s="137">
        <v>4.3</v>
      </c>
      <c r="P17" s="138">
        <v>2.1633333333333327</v>
      </c>
      <c r="Q17" s="139">
        <v>0.02</v>
      </c>
      <c r="R17" s="140">
        <v>0.76</v>
      </c>
      <c r="S17" s="266">
        <v>0.37833333333333324</v>
      </c>
      <c r="T17" s="139" t="s">
        <v>118</v>
      </c>
      <c r="U17" s="203">
        <v>0.37</v>
      </c>
      <c r="V17" s="266">
        <v>0.22062500000000004</v>
      </c>
      <c r="W17" s="111">
        <v>0.013</v>
      </c>
      <c r="X17" s="109">
        <v>0.26</v>
      </c>
      <c r="Y17" s="116">
        <v>0.10558333333333332</v>
      </c>
      <c r="Z17" s="272">
        <v>0.083</v>
      </c>
      <c r="AA17" s="109">
        <v>0.4</v>
      </c>
      <c r="AB17" s="116">
        <v>0.18524999999999994</v>
      </c>
      <c r="AC17" s="111">
        <v>0.046</v>
      </c>
      <c r="AD17" s="109">
        <v>0.32</v>
      </c>
      <c r="AE17" s="116">
        <v>0.14566666666666667</v>
      </c>
      <c r="AF17" s="143">
        <v>0.39</v>
      </c>
      <c r="AG17" s="137">
        <v>2.8</v>
      </c>
      <c r="AH17" s="138">
        <v>1.8691666666666669</v>
      </c>
      <c r="AI17" s="144" t="s">
        <v>112</v>
      </c>
      <c r="AJ17" s="145">
        <v>0.059</v>
      </c>
      <c r="AK17" s="141">
        <v>0.011500000000000002</v>
      </c>
    </row>
    <row r="18" spans="1:37" ht="24.75" customHeight="1">
      <c r="A18" s="48"/>
      <c r="B18" s="48"/>
      <c r="C18" s="48" t="s">
        <v>88</v>
      </c>
      <c r="D18" s="72" t="s">
        <v>7</v>
      </c>
      <c r="E18" s="88">
        <v>0.31</v>
      </c>
      <c r="F18" s="119">
        <v>1.7</v>
      </c>
      <c r="G18" s="92">
        <v>1.0574999999999999</v>
      </c>
      <c r="H18" s="90">
        <v>0.042</v>
      </c>
      <c r="I18" s="120">
        <v>0.18</v>
      </c>
      <c r="J18" s="89">
        <v>0.11349999999999999</v>
      </c>
      <c r="K18" s="265">
        <v>1.5</v>
      </c>
      <c r="L18" s="119">
        <v>6</v>
      </c>
      <c r="M18" s="92">
        <v>3.433333333333333</v>
      </c>
      <c r="N18" s="265">
        <v>1.1</v>
      </c>
      <c r="O18" s="119">
        <v>4.4</v>
      </c>
      <c r="P18" s="92">
        <v>2.4</v>
      </c>
      <c r="Q18" s="221">
        <v>0.088</v>
      </c>
      <c r="R18" s="119">
        <v>1.7</v>
      </c>
      <c r="S18" s="216">
        <v>0.7598333333333334</v>
      </c>
      <c r="T18" s="90">
        <v>0.023</v>
      </c>
      <c r="U18" s="119">
        <v>2.4</v>
      </c>
      <c r="V18" s="89">
        <v>0.7114166666666667</v>
      </c>
      <c r="W18" s="99"/>
      <c r="X18" s="100"/>
      <c r="Y18" s="101"/>
      <c r="Z18" s="88">
        <v>0.11</v>
      </c>
      <c r="AA18" s="120">
        <v>0.32</v>
      </c>
      <c r="AB18" s="89">
        <v>0.2233333333333333</v>
      </c>
      <c r="AC18" s="90">
        <v>0.048</v>
      </c>
      <c r="AD18" s="120">
        <v>0.37</v>
      </c>
      <c r="AE18" s="89">
        <v>0.15383333333333335</v>
      </c>
      <c r="AF18" s="265">
        <v>1.2</v>
      </c>
      <c r="AG18" s="282">
        <v>7.1</v>
      </c>
      <c r="AH18" s="92">
        <v>3.5916666666666672</v>
      </c>
      <c r="AI18" s="95" t="s">
        <v>112</v>
      </c>
      <c r="AJ18" s="267">
        <v>0.044</v>
      </c>
      <c r="AK18" s="96">
        <v>0.01620833333333333</v>
      </c>
    </row>
    <row r="19" spans="1:37" ht="24.75" customHeight="1">
      <c r="A19" s="48"/>
      <c r="B19" s="48"/>
      <c r="C19" s="73" t="s">
        <v>58</v>
      </c>
      <c r="D19" s="54" t="s">
        <v>6</v>
      </c>
      <c r="E19" s="88">
        <v>0.21</v>
      </c>
      <c r="F19" s="119">
        <v>1.5</v>
      </c>
      <c r="G19" s="216">
        <v>0.9191666666666668</v>
      </c>
      <c r="H19" s="229">
        <v>0.019</v>
      </c>
      <c r="I19" s="268">
        <v>0.1</v>
      </c>
      <c r="J19" s="269">
        <v>0.056333333333333326</v>
      </c>
      <c r="K19" s="234">
        <v>1.5</v>
      </c>
      <c r="L19" s="239">
        <v>4.8</v>
      </c>
      <c r="M19" s="232">
        <v>2.8833333333333333</v>
      </c>
      <c r="N19" s="230">
        <v>1</v>
      </c>
      <c r="O19" s="239">
        <v>3.9</v>
      </c>
      <c r="P19" s="232">
        <v>2.275</v>
      </c>
      <c r="Q19" s="257">
        <v>0.1</v>
      </c>
      <c r="R19" s="239">
        <v>1.2</v>
      </c>
      <c r="S19" s="242">
        <v>0.6233333333333334</v>
      </c>
      <c r="T19" s="229">
        <v>0.018</v>
      </c>
      <c r="U19" s="254">
        <v>0.72</v>
      </c>
      <c r="V19" s="242">
        <v>0.30566666666666664</v>
      </c>
      <c r="W19" s="133">
        <v>0.014</v>
      </c>
      <c r="X19" s="134">
        <v>0.18</v>
      </c>
      <c r="Y19" s="161">
        <v>0.08141666666666668</v>
      </c>
      <c r="Z19" s="148">
        <v>0.13</v>
      </c>
      <c r="AA19" s="124">
        <v>0.36</v>
      </c>
      <c r="AB19" s="123">
        <v>0.23500000000000001</v>
      </c>
      <c r="AC19" s="104">
        <v>0.056</v>
      </c>
      <c r="AD19" s="124">
        <v>0.33</v>
      </c>
      <c r="AE19" s="123">
        <v>0.1475</v>
      </c>
      <c r="AF19" s="238">
        <v>0.62</v>
      </c>
      <c r="AG19" s="239">
        <v>4.1</v>
      </c>
      <c r="AH19" s="232">
        <v>2.503333333333334</v>
      </c>
      <c r="AI19" s="270" t="s">
        <v>117</v>
      </c>
      <c r="AJ19" s="241">
        <v>0.19</v>
      </c>
      <c r="AK19" s="260">
        <v>0.05183333333333334</v>
      </c>
    </row>
    <row r="20" spans="1:37" s="4" customFormat="1" ht="24.75" customHeight="1">
      <c r="A20" s="70" t="s">
        <v>18</v>
      </c>
      <c r="B20" s="70" t="s">
        <v>18</v>
      </c>
      <c r="C20" s="55" t="s">
        <v>41</v>
      </c>
      <c r="D20" s="56" t="s">
        <v>109</v>
      </c>
      <c r="E20" s="108">
        <v>0.38</v>
      </c>
      <c r="F20" s="113">
        <v>1.5</v>
      </c>
      <c r="G20" s="110">
        <v>0.91</v>
      </c>
      <c r="H20" s="111">
        <v>0.036</v>
      </c>
      <c r="I20" s="109">
        <v>0.15</v>
      </c>
      <c r="J20" s="262">
        <v>0.07391666666666667</v>
      </c>
      <c r="K20" s="247">
        <v>2.2</v>
      </c>
      <c r="L20" s="194">
        <v>5.4</v>
      </c>
      <c r="M20" s="248">
        <v>3.5500000000000003</v>
      </c>
      <c r="N20" s="271">
        <v>1.9</v>
      </c>
      <c r="O20" s="113">
        <v>6.4</v>
      </c>
      <c r="P20" s="114">
        <v>3.6</v>
      </c>
      <c r="Q20" s="272">
        <v>0.048</v>
      </c>
      <c r="R20" s="109">
        <v>0.49</v>
      </c>
      <c r="S20" s="116">
        <v>0.22483333333333336</v>
      </c>
      <c r="T20" s="111">
        <v>0.085</v>
      </c>
      <c r="U20" s="109">
        <v>0.32</v>
      </c>
      <c r="V20" s="116">
        <v>0.18891666666666665</v>
      </c>
      <c r="W20" s="117">
        <v>0.0078</v>
      </c>
      <c r="X20" s="109">
        <v>0.13</v>
      </c>
      <c r="Y20" s="112">
        <v>0.05831666666666666</v>
      </c>
      <c r="Z20" s="250">
        <v>0.18</v>
      </c>
      <c r="AA20" s="150">
        <v>0.97</v>
      </c>
      <c r="AB20" s="151">
        <v>0.44</v>
      </c>
      <c r="AC20" s="249">
        <v>0.049</v>
      </c>
      <c r="AD20" s="150">
        <v>0.96</v>
      </c>
      <c r="AE20" s="151">
        <v>0.21025000000000002</v>
      </c>
      <c r="AF20" s="108">
        <v>0.66</v>
      </c>
      <c r="AG20" s="113">
        <v>2.1</v>
      </c>
      <c r="AH20" s="114">
        <v>1.3025</v>
      </c>
      <c r="AI20" s="249" t="s">
        <v>132</v>
      </c>
      <c r="AJ20" s="245">
        <v>0.062</v>
      </c>
      <c r="AK20" s="246">
        <v>0.021125</v>
      </c>
    </row>
    <row r="21" spans="1:37" ht="24.75" customHeight="1">
      <c r="A21" s="74"/>
      <c r="B21" s="74"/>
      <c r="C21" s="57" t="s">
        <v>19</v>
      </c>
      <c r="D21" s="54" t="s">
        <v>7</v>
      </c>
      <c r="E21" s="155">
        <v>0.46</v>
      </c>
      <c r="F21" s="156">
        <v>1.8</v>
      </c>
      <c r="G21" s="160">
        <v>1.0783333333333334</v>
      </c>
      <c r="H21" s="273">
        <v>0.06</v>
      </c>
      <c r="I21" s="134">
        <v>0.18</v>
      </c>
      <c r="J21" s="147">
        <v>0.10458333333333332</v>
      </c>
      <c r="K21" s="274">
        <v>2.2</v>
      </c>
      <c r="L21" s="275">
        <v>5.2</v>
      </c>
      <c r="M21" s="276">
        <v>3.3166666666666664</v>
      </c>
      <c r="N21" s="154">
        <v>1.7</v>
      </c>
      <c r="O21" s="275">
        <v>5.1</v>
      </c>
      <c r="P21" s="153">
        <v>3.2000000000000006</v>
      </c>
      <c r="Q21" s="155"/>
      <c r="R21" s="156"/>
      <c r="S21" s="157"/>
      <c r="T21" s="158"/>
      <c r="U21" s="159"/>
      <c r="V21" s="160"/>
      <c r="W21" s="204">
        <v>0.0053</v>
      </c>
      <c r="X21" s="134">
        <v>0.12</v>
      </c>
      <c r="Y21" s="161">
        <v>0.044275</v>
      </c>
      <c r="Z21" s="128"/>
      <c r="AA21" s="131"/>
      <c r="AB21" s="132"/>
      <c r="AC21" s="128"/>
      <c r="AD21" s="131"/>
      <c r="AE21" s="132"/>
      <c r="AF21" s="155"/>
      <c r="AG21" s="156"/>
      <c r="AH21" s="160"/>
      <c r="AI21" s="162"/>
      <c r="AJ21" s="163"/>
      <c r="AK21" s="164"/>
    </row>
    <row r="22" spans="1:37" ht="24.75" customHeight="1">
      <c r="A22" s="70" t="s">
        <v>20</v>
      </c>
      <c r="B22" s="70" t="s">
        <v>20</v>
      </c>
      <c r="C22" s="75" t="s">
        <v>21</v>
      </c>
      <c r="D22" s="56" t="s">
        <v>109</v>
      </c>
      <c r="E22" s="143">
        <v>0.46</v>
      </c>
      <c r="F22" s="137">
        <v>1.7</v>
      </c>
      <c r="G22" s="138">
        <v>1.0833333333333333</v>
      </c>
      <c r="H22" s="139">
        <v>0.047</v>
      </c>
      <c r="I22" s="140">
        <v>0.16</v>
      </c>
      <c r="J22" s="141">
        <v>0.08524999999999999</v>
      </c>
      <c r="K22" s="165">
        <v>1.3</v>
      </c>
      <c r="L22" s="137">
        <v>3.3</v>
      </c>
      <c r="M22" s="138">
        <v>1.9833333333333334</v>
      </c>
      <c r="N22" s="165">
        <v>1.6</v>
      </c>
      <c r="O22" s="137">
        <v>4.1</v>
      </c>
      <c r="P22" s="138">
        <v>2.6999999999999997</v>
      </c>
      <c r="Q22" s="277">
        <v>0.022</v>
      </c>
      <c r="R22" s="140">
        <v>0.39</v>
      </c>
      <c r="S22" s="266">
        <v>0.1765</v>
      </c>
      <c r="T22" s="139" t="s">
        <v>122</v>
      </c>
      <c r="U22" s="140">
        <v>0.25</v>
      </c>
      <c r="V22" s="266">
        <v>0.10304166666666666</v>
      </c>
      <c r="W22" s="144">
        <v>0.0066</v>
      </c>
      <c r="X22" s="203">
        <v>0.12</v>
      </c>
      <c r="Y22" s="141">
        <v>0.04741666666666667</v>
      </c>
      <c r="Z22" s="143">
        <v>0.14</v>
      </c>
      <c r="AA22" s="140">
        <v>0.66</v>
      </c>
      <c r="AB22" s="266">
        <v>0.3675</v>
      </c>
      <c r="AC22" s="139">
        <v>0.082</v>
      </c>
      <c r="AD22" s="140">
        <v>0.41</v>
      </c>
      <c r="AE22" s="266">
        <v>0.18741666666666668</v>
      </c>
      <c r="AF22" s="143">
        <v>0.55</v>
      </c>
      <c r="AG22" s="137">
        <v>1.7</v>
      </c>
      <c r="AH22" s="278">
        <v>1</v>
      </c>
      <c r="AI22" s="144" t="s">
        <v>121</v>
      </c>
      <c r="AJ22" s="145">
        <v>0.058</v>
      </c>
      <c r="AK22" s="141">
        <v>0.024450000000000003</v>
      </c>
    </row>
    <row r="23" spans="1:37" ht="24.75" customHeight="1">
      <c r="A23" s="74" t="s">
        <v>110</v>
      </c>
      <c r="B23" s="74"/>
      <c r="C23" s="76" t="s">
        <v>22</v>
      </c>
      <c r="D23" s="54" t="s">
        <v>7</v>
      </c>
      <c r="E23" s="257">
        <v>0.55</v>
      </c>
      <c r="F23" s="239">
        <v>2.3</v>
      </c>
      <c r="G23" s="232">
        <v>1.3050000000000002</v>
      </c>
      <c r="H23" s="279">
        <v>0.068</v>
      </c>
      <c r="I23" s="241">
        <v>0.24</v>
      </c>
      <c r="J23" s="242">
        <v>0.12791666666666665</v>
      </c>
      <c r="K23" s="234">
        <v>1.4</v>
      </c>
      <c r="L23" s="239">
        <v>3.2</v>
      </c>
      <c r="M23" s="232">
        <v>2.28333333333333</v>
      </c>
      <c r="N23" s="230">
        <v>1.7</v>
      </c>
      <c r="O23" s="239">
        <v>4.2</v>
      </c>
      <c r="P23" s="232">
        <v>2.65</v>
      </c>
      <c r="Q23" s="229">
        <v>0.025</v>
      </c>
      <c r="R23" s="259">
        <v>0.74</v>
      </c>
      <c r="S23" s="242">
        <v>0.31925000000000003</v>
      </c>
      <c r="T23" s="229" t="s">
        <v>122</v>
      </c>
      <c r="U23" s="241">
        <v>0.27</v>
      </c>
      <c r="V23" s="242">
        <v>0.1362083333333333</v>
      </c>
      <c r="W23" s="229">
        <v>0.011</v>
      </c>
      <c r="X23" s="241">
        <v>0.21</v>
      </c>
      <c r="Y23" s="260">
        <v>0.07591666666666667</v>
      </c>
      <c r="Z23" s="257">
        <v>0.15</v>
      </c>
      <c r="AA23" s="254">
        <v>0.55</v>
      </c>
      <c r="AB23" s="242">
        <v>0.29916666666666675</v>
      </c>
      <c r="AC23" s="229">
        <v>0.085</v>
      </c>
      <c r="AD23" s="241">
        <v>0.47</v>
      </c>
      <c r="AE23" s="242">
        <v>0.18925</v>
      </c>
      <c r="AF23" s="257">
        <v>0.44</v>
      </c>
      <c r="AG23" s="239">
        <v>2.3</v>
      </c>
      <c r="AH23" s="232">
        <v>1.2</v>
      </c>
      <c r="AI23" s="222" t="s">
        <v>121</v>
      </c>
      <c r="AJ23" s="280">
        <v>0.052</v>
      </c>
      <c r="AK23" s="260">
        <v>0.020333333333333335</v>
      </c>
    </row>
    <row r="24" spans="1:37" ht="24.75" customHeight="1">
      <c r="A24" s="70" t="s">
        <v>23</v>
      </c>
      <c r="B24" s="70" t="s">
        <v>23</v>
      </c>
      <c r="C24" s="71" t="s">
        <v>89</v>
      </c>
      <c r="D24" s="56" t="s">
        <v>109</v>
      </c>
      <c r="E24" s="108">
        <v>0.17</v>
      </c>
      <c r="F24" s="113">
        <v>1.3</v>
      </c>
      <c r="G24" s="116">
        <v>0.6666666666666666</v>
      </c>
      <c r="H24" s="111">
        <v>0.008</v>
      </c>
      <c r="I24" s="118">
        <v>0.07</v>
      </c>
      <c r="J24" s="112">
        <v>0.03416666666666667</v>
      </c>
      <c r="K24" s="271">
        <v>1.4</v>
      </c>
      <c r="L24" s="113">
        <v>4.1</v>
      </c>
      <c r="M24" s="114">
        <v>2.3583333333333334</v>
      </c>
      <c r="N24" s="91">
        <v>1.4</v>
      </c>
      <c r="O24" s="113">
        <v>3.7</v>
      </c>
      <c r="P24" s="114">
        <v>2.1333333333333333</v>
      </c>
      <c r="Q24" s="111">
        <v>0.038</v>
      </c>
      <c r="R24" s="115">
        <v>0.77</v>
      </c>
      <c r="S24" s="116">
        <v>0.246</v>
      </c>
      <c r="T24" s="111" t="s">
        <v>119</v>
      </c>
      <c r="U24" s="109">
        <v>0.17</v>
      </c>
      <c r="V24" s="112">
        <v>0.09145833333333332</v>
      </c>
      <c r="W24" s="111">
        <v>0.011</v>
      </c>
      <c r="X24" s="109">
        <v>0.16</v>
      </c>
      <c r="Y24" s="112">
        <v>0.062333333333333345</v>
      </c>
      <c r="Z24" s="250">
        <v>0.12</v>
      </c>
      <c r="AA24" s="150">
        <v>0.34</v>
      </c>
      <c r="AB24" s="151">
        <v>0.22000000000000006</v>
      </c>
      <c r="AC24" s="111">
        <v>0.059</v>
      </c>
      <c r="AD24" s="109">
        <v>0.34</v>
      </c>
      <c r="AE24" s="116">
        <v>0.14941666666666667</v>
      </c>
      <c r="AF24" s="108">
        <v>0.39</v>
      </c>
      <c r="AG24" s="166">
        <v>7.9</v>
      </c>
      <c r="AH24" s="114">
        <v>2.5658333333333334</v>
      </c>
      <c r="AI24" s="111">
        <v>0.004</v>
      </c>
      <c r="AJ24" s="167">
        <v>0.055</v>
      </c>
      <c r="AK24" s="112">
        <v>0.010958333333333336</v>
      </c>
    </row>
    <row r="25" spans="1:37" ht="24.75" customHeight="1">
      <c r="A25" s="74"/>
      <c r="B25" s="74" t="s">
        <v>110</v>
      </c>
      <c r="C25" s="73" t="s">
        <v>24</v>
      </c>
      <c r="D25" s="54" t="s">
        <v>7</v>
      </c>
      <c r="E25" s="152">
        <v>0.34</v>
      </c>
      <c r="F25" s="275">
        <v>1.4</v>
      </c>
      <c r="G25" s="157">
        <v>0.7891666666666666</v>
      </c>
      <c r="H25" s="133">
        <v>0.032</v>
      </c>
      <c r="I25" s="134">
        <v>0.12</v>
      </c>
      <c r="J25" s="161">
        <v>0.05749999999999999</v>
      </c>
      <c r="K25" s="274">
        <v>1.5</v>
      </c>
      <c r="L25" s="275">
        <v>4.8</v>
      </c>
      <c r="M25" s="153">
        <v>2.4</v>
      </c>
      <c r="N25" s="154">
        <v>1.3</v>
      </c>
      <c r="O25" s="275">
        <v>4.2</v>
      </c>
      <c r="P25" s="153">
        <v>2.125</v>
      </c>
      <c r="Q25" s="128"/>
      <c r="R25" s="131"/>
      <c r="S25" s="132"/>
      <c r="T25" s="128"/>
      <c r="U25" s="131"/>
      <c r="V25" s="132"/>
      <c r="W25" s="133">
        <v>0.017</v>
      </c>
      <c r="X25" s="134">
        <v>0.17</v>
      </c>
      <c r="Y25" s="161">
        <v>0.06808333333333334</v>
      </c>
      <c r="Z25" s="128"/>
      <c r="AA25" s="131"/>
      <c r="AB25" s="132"/>
      <c r="AC25" s="128"/>
      <c r="AD25" s="131"/>
      <c r="AE25" s="132"/>
      <c r="AF25" s="128"/>
      <c r="AG25" s="131"/>
      <c r="AH25" s="132"/>
      <c r="AI25" s="162"/>
      <c r="AJ25" s="163"/>
      <c r="AK25" s="164"/>
    </row>
    <row r="26" spans="1:37" ht="24.75" customHeight="1">
      <c r="A26" s="70" t="s">
        <v>25</v>
      </c>
      <c r="B26" s="70" t="s">
        <v>25</v>
      </c>
      <c r="C26" s="71" t="s">
        <v>26</v>
      </c>
      <c r="D26" s="56" t="s">
        <v>109</v>
      </c>
      <c r="E26" s="108">
        <v>0.3</v>
      </c>
      <c r="F26" s="113">
        <v>1.6</v>
      </c>
      <c r="G26" s="151">
        <v>0.9341666666666667</v>
      </c>
      <c r="H26" s="111">
        <v>0.034</v>
      </c>
      <c r="I26" s="109">
        <v>0.15</v>
      </c>
      <c r="J26" s="317">
        <v>0.08916666666666667</v>
      </c>
      <c r="K26" s="271">
        <v>2.6</v>
      </c>
      <c r="L26" s="113">
        <v>5.2</v>
      </c>
      <c r="M26" s="114">
        <v>4.033333333333333</v>
      </c>
      <c r="N26" s="247">
        <v>2.5</v>
      </c>
      <c r="O26" s="113">
        <v>4.5</v>
      </c>
      <c r="P26" s="114">
        <v>3.483333333333333</v>
      </c>
      <c r="Q26" s="272">
        <v>0.028</v>
      </c>
      <c r="R26" s="115">
        <v>0.54</v>
      </c>
      <c r="S26" s="116">
        <v>0.27616666666666667</v>
      </c>
      <c r="T26" s="111" t="s">
        <v>133</v>
      </c>
      <c r="U26" s="109">
        <v>0.21</v>
      </c>
      <c r="V26" s="116">
        <v>0.122</v>
      </c>
      <c r="W26" s="117">
        <v>0.0064</v>
      </c>
      <c r="X26" s="167">
        <v>0.088</v>
      </c>
      <c r="Y26" s="112">
        <v>0.03623333333333333</v>
      </c>
      <c r="Z26" s="108">
        <v>0.12</v>
      </c>
      <c r="AA26" s="109">
        <v>0.54</v>
      </c>
      <c r="AB26" s="319">
        <v>0.26</v>
      </c>
      <c r="AC26" s="312">
        <v>0.052</v>
      </c>
      <c r="AD26" s="109">
        <v>0.83</v>
      </c>
      <c r="AE26" s="110">
        <v>0.1989166666666667</v>
      </c>
      <c r="AF26" s="108">
        <v>0.44</v>
      </c>
      <c r="AG26" s="113">
        <v>2.1</v>
      </c>
      <c r="AH26" s="114">
        <v>1.3524999999999998</v>
      </c>
      <c r="AI26" s="313" t="s">
        <v>134</v>
      </c>
      <c r="AJ26" s="285">
        <v>0.066</v>
      </c>
      <c r="AK26" s="262">
        <v>0.021</v>
      </c>
    </row>
    <row r="27" spans="1:37" ht="24.75" customHeight="1">
      <c r="A27" s="74"/>
      <c r="B27" s="74"/>
      <c r="C27" s="73" t="s">
        <v>27</v>
      </c>
      <c r="D27" s="54" t="s">
        <v>7</v>
      </c>
      <c r="E27" s="286">
        <v>0.4</v>
      </c>
      <c r="F27" s="287">
        <v>1.9</v>
      </c>
      <c r="G27" s="300">
        <v>1.1383333333333334</v>
      </c>
      <c r="H27" s="288">
        <v>0.065</v>
      </c>
      <c r="I27" s="289">
        <v>0.21</v>
      </c>
      <c r="J27" s="147">
        <v>0.12591666666666665</v>
      </c>
      <c r="K27" s="301">
        <v>3.1</v>
      </c>
      <c r="L27" s="287">
        <v>5.6</v>
      </c>
      <c r="M27" s="168">
        <v>3.9499999999999997</v>
      </c>
      <c r="N27" s="302">
        <v>2.9</v>
      </c>
      <c r="O27" s="287">
        <v>5.4</v>
      </c>
      <c r="P27" s="168">
        <v>3.8333333333333335</v>
      </c>
      <c r="Q27" s="128"/>
      <c r="R27" s="131"/>
      <c r="S27" s="132"/>
      <c r="T27" s="128"/>
      <c r="U27" s="131"/>
      <c r="V27" s="132"/>
      <c r="W27" s="133">
        <v>0.015</v>
      </c>
      <c r="X27" s="134">
        <v>0.14</v>
      </c>
      <c r="Y27" s="318">
        <v>0.0535</v>
      </c>
      <c r="Z27" s="128"/>
      <c r="AA27" s="131"/>
      <c r="AB27" s="132"/>
      <c r="AC27" s="128"/>
      <c r="AD27" s="131"/>
      <c r="AE27" s="132"/>
      <c r="AF27" s="128"/>
      <c r="AG27" s="131"/>
      <c r="AH27" s="132"/>
      <c r="AI27" s="162"/>
      <c r="AJ27" s="163"/>
      <c r="AK27" s="164"/>
    </row>
    <row r="28" spans="1:37" ht="24.75" customHeight="1">
      <c r="A28" s="70" t="s">
        <v>28</v>
      </c>
      <c r="B28" s="70" t="s">
        <v>28</v>
      </c>
      <c r="C28" s="71" t="s">
        <v>135</v>
      </c>
      <c r="D28" s="56" t="s">
        <v>109</v>
      </c>
      <c r="E28" s="108">
        <v>0.19</v>
      </c>
      <c r="F28" s="113">
        <v>1.7</v>
      </c>
      <c r="G28" s="116">
        <v>0.8791666666666665</v>
      </c>
      <c r="H28" s="111">
        <v>0.034</v>
      </c>
      <c r="I28" s="109">
        <v>0.4</v>
      </c>
      <c r="J28" s="112">
        <v>0.09875</v>
      </c>
      <c r="K28" s="91">
        <v>2.5</v>
      </c>
      <c r="L28" s="113">
        <v>5.8</v>
      </c>
      <c r="M28" s="114">
        <v>3.6749999999999994</v>
      </c>
      <c r="N28" s="271">
        <v>1.4</v>
      </c>
      <c r="O28" s="113">
        <v>4.4</v>
      </c>
      <c r="P28" s="114">
        <v>2.4</v>
      </c>
      <c r="Q28" s="225">
        <v>0.42</v>
      </c>
      <c r="R28" s="137">
        <v>3.6</v>
      </c>
      <c r="S28" s="278">
        <v>1.6666666666666667</v>
      </c>
      <c r="T28" s="139">
        <v>0.014</v>
      </c>
      <c r="U28" s="140">
        <v>0.83</v>
      </c>
      <c r="V28" s="266">
        <v>0.37033333333333335</v>
      </c>
      <c r="W28" s="169"/>
      <c r="X28" s="170"/>
      <c r="Y28" s="171"/>
      <c r="Z28" s="225">
        <v>0.11</v>
      </c>
      <c r="AA28" s="150">
        <v>0.29</v>
      </c>
      <c r="AB28" s="116">
        <v>0.19583333333333333</v>
      </c>
      <c r="AC28" s="111">
        <v>0.063</v>
      </c>
      <c r="AD28" s="109">
        <v>0.35</v>
      </c>
      <c r="AE28" s="116">
        <v>0.16174999999999998</v>
      </c>
      <c r="AF28" s="91">
        <v>1.1</v>
      </c>
      <c r="AG28" s="113">
        <v>6.4</v>
      </c>
      <c r="AH28" s="114">
        <v>3.8333333333333326</v>
      </c>
      <c r="AI28" s="117" t="s">
        <v>120</v>
      </c>
      <c r="AJ28" s="167">
        <v>0.058</v>
      </c>
      <c r="AK28" s="262">
        <v>0.012208333333333335</v>
      </c>
    </row>
    <row r="29" spans="1:37" ht="24.75" customHeight="1">
      <c r="A29" s="74"/>
      <c r="B29" s="74"/>
      <c r="C29" s="73" t="s">
        <v>48</v>
      </c>
      <c r="D29" s="54" t="s">
        <v>7</v>
      </c>
      <c r="E29" s="121">
        <v>0.39</v>
      </c>
      <c r="F29" s="122">
        <v>1.8</v>
      </c>
      <c r="G29" s="126">
        <v>1.0883333333333334</v>
      </c>
      <c r="H29" s="281">
        <v>0.064</v>
      </c>
      <c r="I29" s="124">
        <v>0.28</v>
      </c>
      <c r="J29" s="123">
        <v>0.12208333333333334</v>
      </c>
      <c r="K29" s="105">
        <v>2.2</v>
      </c>
      <c r="L29" s="173">
        <v>5.8</v>
      </c>
      <c r="M29" s="126">
        <v>3.566666666666667</v>
      </c>
      <c r="N29" s="105">
        <v>1.3</v>
      </c>
      <c r="O29" s="122">
        <v>3.7</v>
      </c>
      <c r="P29" s="126">
        <v>2.391666666666667</v>
      </c>
      <c r="Q29" s="148">
        <v>0.57</v>
      </c>
      <c r="R29" s="173">
        <v>6.4</v>
      </c>
      <c r="S29" s="175">
        <v>3.0175000000000005</v>
      </c>
      <c r="T29" s="104">
        <v>0.032</v>
      </c>
      <c r="U29" s="205">
        <v>0.4</v>
      </c>
      <c r="V29" s="123">
        <v>0.2751666666666667</v>
      </c>
      <c r="W29" s="128"/>
      <c r="X29" s="131"/>
      <c r="Y29" s="132"/>
      <c r="Z29" s="148">
        <v>0.13</v>
      </c>
      <c r="AA29" s="199">
        <v>0.29</v>
      </c>
      <c r="AB29" s="123">
        <v>0.21166666666666667</v>
      </c>
      <c r="AC29" s="104">
        <v>0.062</v>
      </c>
      <c r="AD29" s="124">
        <v>0.35</v>
      </c>
      <c r="AE29" s="123">
        <v>0.16474999999999998</v>
      </c>
      <c r="AF29" s="105">
        <v>1.6</v>
      </c>
      <c r="AG29" s="173">
        <v>7.3</v>
      </c>
      <c r="AH29" s="126">
        <v>4.491666666666666</v>
      </c>
      <c r="AI29" s="281" t="s">
        <v>112</v>
      </c>
      <c r="AJ29" s="299">
        <v>0.058</v>
      </c>
      <c r="AK29" s="125">
        <v>0.01275</v>
      </c>
    </row>
    <row r="30" spans="1:37" ht="24.75" customHeight="1">
      <c r="A30" s="49" t="s">
        <v>86</v>
      </c>
      <c r="B30" s="49" t="s">
        <v>29</v>
      </c>
      <c r="C30" s="71" t="s">
        <v>30</v>
      </c>
      <c r="D30" s="56" t="s">
        <v>109</v>
      </c>
      <c r="E30" s="108">
        <v>0.45</v>
      </c>
      <c r="F30" s="113">
        <v>1.7</v>
      </c>
      <c r="G30" s="116">
        <v>0.9674999999999999</v>
      </c>
      <c r="H30" s="111">
        <v>0.038</v>
      </c>
      <c r="I30" s="109">
        <v>0.35</v>
      </c>
      <c r="J30" s="116">
        <v>0.10408333333333332</v>
      </c>
      <c r="K30" s="91">
        <v>1.8</v>
      </c>
      <c r="L30" s="113">
        <v>4</v>
      </c>
      <c r="M30" s="149">
        <v>2.891666666666667</v>
      </c>
      <c r="N30" s="91">
        <v>1.4</v>
      </c>
      <c r="O30" s="113">
        <v>3.9</v>
      </c>
      <c r="P30" s="114">
        <v>2.35</v>
      </c>
      <c r="Q30" s="142">
        <v>0.73</v>
      </c>
      <c r="R30" s="113">
        <v>4.4</v>
      </c>
      <c r="S30" s="114">
        <v>2.6575</v>
      </c>
      <c r="T30" s="108">
        <v>0.11</v>
      </c>
      <c r="U30" s="166">
        <v>1.1</v>
      </c>
      <c r="V30" s="116">
        <v>0.43749999999999994</v>
      </c>
      <c r="W30" s="117">
        <v>0.0038</v>
      </c>
      <c r="X30" s="109">
        <v>0.24</v>
      </c>
      <c r="Y30" s="262">
        <v>0.07809166666666666</v>
      </c>
      <c r="Z30" s="108">
        <v>0.14</v>
      </c>
      <c r="AA30" s="109">
        <v>0.48</v>
      </c>
      <c r="AB30" s="116">
        <v>0.2725</v>
      </c>
      <c r="AC30" s="142">
        <v>0.1</v>
      </c>
      <c r="AD30" s="109">
        <v>0.48</v>
      </c>
      <c r="AE30" s="116">
        <v>0.2291666666666667</v>
      </c>
      <c r="AF30" s="91">
        <v>1.7</v>
      </c>
      <c r="AG30" s="166">
        <v>7.1</v>
      </c>
      <c r="AH30" s="114">
        <v>4.8545454545454545</v>
      </c>
      <c r="AI30" s="111" t="s">
        <v>112</v>
      </c>
      <c r="AJ30" s="167">
        <v>0.055</v>
      </c>
      <c r="AK30" s="112">
        <v>0.014041666666666668</v>
      </c>
    </row>
    <row r="31" spans="1:37" ht="24.75" customHeight="1">
      <c r="A31" s="53"/>
      <c r="B31" s="74"/>
      <c r="C31" s="73" t="s">
        <v>49</v>
      </c>
      <c r="D31" s="54" t="s">
        <v>7</v>
      </c>
      <c r="E31" s="121">
        <v>0.39</v>
      </c>
      <c r="F31" s="122">
        <v>1.9</v>
      </c>
      <c r="G31" s="126">
        <v>1.0733333333333333</v>
      </c>
      <c r="H31" s="104">
        <v>0.044</v>
      </c>
      <c r="I31" s="124">
        <v>0.84</v>
      </c>
      <c r="J31" s="123">
        <v>0.17475</v>
      </c>
      <c r="K31" s="105">
        <v>1.7</v>
      </c>
      <c r="L31" s="122">
        <v>6</v>
      </c>
      <c r="M31" s="175">
        <v>3.0583333333333336</v>
      </c>
      <c r="N31" s="303">
        <v>1.1</v>
      </c>
      <c r="O31" s="122">
        <v>4</v>
      </c>
      <c r="P31" s="126">
        <v>2.4166666666666665</v>
      </c>
      <c r="Q31" s="121">
        <v>0.54</v>
      </c>
      <c r="R31" s="122">
        <v>4.1</v>
      </c>
      <c r="S31" s="126">
        <v>2.0041666666666664</v>
      </c>
      <c r="T31" s="104">
        <v>0.083</v>
      </c>
      <c r="U31" s="122">
        <v>1.6</v>
      </c>
      <c r="V31" s="123">
        <v>0.49524999999999997</v>
      </c>
      <c r="W31" s="298">
        <v>0.0063</v>
      </c>
      <c r="X31" s="124">
        <v>0.2</v>
      </c>
      <c r="Y31" s="297">
        <v>0.060133333333333344</v>
      </c>
      <c r="Z31" s="121">
        <v>0.19</v>
      </c>
      <c r="AA31" s="124">
        <v>0.99</v>
      </c>
      <c r="AB31" s="123">
        <v>0.355</v>
      </c>
      <c r="AC31" s="281">
        <v>0.082</v>
      </c>
      <c r="AD31" s="124">
        <v>0.42</v>
      </c>
      <c r="AE31" s="123">
        <v>0.22766666666666666</v>
      </c>
      <c r="AF31" s="121">
        <v>0.89</v>
      </c>
      <c r="AG31" s="127">
        <v>11</v>
      </c>
      <c r="AH31" s="126">
        <v>5.453636363636364</v>
      </c>
      <c r="AI31" s="176" t="s">
        <v>112</v>
      </c>
      <c r="AJ31" s="299">
        <v>0.047</v>
      </c>
      <c r="AK31" s="125">
        <v>0.009958333333333335</v>
      </c>
    </row>
    <row r="32" spans="1:38" ht="13.5" customHeight="1">
      <c r="A32" s="15"/>
      <c r="B32" s="15"/>
      <c r="C32" s="15"/>
      <c r="D32" s="16"/>
      <c r="E32" s="77"/>
      <c r="F32" s="78"/>
      <c r="G32" s="17"/>
      <c r="H32" s="78"/>
      <c r="I32" s="78"/>
      <c r="J32" s="78"/>
      <c r="K32" s="17"/>
      <c r="L32" s="15"/>
      <c r="M32" s="15"/>
      <c r="N32" s="15"/>
      <c r="O32" s="15"/>
      <c r="P32" s="15"/>
      <c r="Q32" s="15"/>
      <c r="R32" s="15"/>
      <c r="S32" s="17"/>
      <c r="T32" s="15"/>
      <c r="U32" s="15"/>
      <c r="V32" s="17"/>
      <c r="W32" s="15"/>
      <c r="X32" s="15"/>
      <c r="Y32" s="15"/>
      <c r="Z32" s="8"/>
      <c r="AA32" s="8"/>
      <c r="AB32" s="8"/>
      <c r="AC32" s="15"/>
      <c r="AD32" s="15"/>
      <c r="AE32" s="15"/>
      <c r="AF32" s="15"/>
      <c r="AG32" s="15"/>
      <c r="AH32" s="17"/>
      <c r="AI32" s="4"/>
      <c r="AJ32" s="58"/>
      <c r="AK32" s="58"/>
      <c r="AL32" s="58"/>
    </row>
    <row r="33" spans="1:38" s="5" customFormat="1" ht="16.5" customHeight="1">
      <c r="A33" s="19" t="s">
        <v>130</v>
      </c>
      <c r="B33" s="19"/>
      <c r="C33" s="19"/>
      <c r="D33" s="18"/>
      <c r="E33" s="20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6"/>
      <c r="AJ33" s="58"/>
      <c r="AK33" s="58"/>
      <c r="AL33" s="58"/>
    </row>
    <row r="34" spans="1:34" s="5" customFormat="1" ht="16.5" customHeight="1">
      <c r="A34" s="19" t="s">
        <v>87</v>
      </c>
      <c r="B34" s="19"/>
      <c r="C34" s="19"/>
      <c r="D34" s="18"/>
      <c r="E34" s="21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</row>
    <row r="35" spans="1:34" s="5" customFormat="1" ht="16.5" customHeight="1">
      <c r="A35" s="19" t="s">
        <v>137</v>
      </c>
      <c r="B35" s="19"/>
      <c r="C35" s="19"/>
      <c r="D35" s="18"/>
      <c r="E35" s="18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</row>
    <row r="36" spans="1:34" s="5" customFormat="1" ht="16.5" customHeight="1">
      <c r="A36" s="19" t="s">
        <v>138</v>
      </c>
      <c r="B36" s="22"/>
      <c r="C36" s="19"/>
      <c r="D36" s="18"/>
      <c r="E36" s="18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</row>
    <row r="37" spans="1:34" ht="11.25">
      <c r="A37" s="8"/>
      <c r="B37" s="8"/>
      <c r="C37" s="8"/>
      <c r="D37" s="9"/>
      <c r="E37" s="9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</row>
    <row r="38" spans="1:34" ht="24.75" customHeight="1">
      <c r="A38" s="8"/>
      <c r="B38" s="15"/>
      <c r="C38" s="10"/>
      <c r="D38" s="16"/>
      <c r="E38" s="327" t="s">
        <v>55</v>
      </c>
      <c r="F38" s="328"/>
      <c r="G38" s="329"/>
      <c r="H38" s="327" t="s">
        <v>136</v>
      </c>
      <c r="I38" s="328"/>
      <c r="J38" s="329"/>
      <c r="K38" s="327" t="s">
        <v>33</v>
      </c>
      <c r="L38" s="328"/>
      <c r="M38" s="329"/>
      <c r="N38" s="327" t="s">
        <v>34</v>
      </c>
      <c r="O38" s="328"/>
      <c r="P38" s="329"/>
      <c r="Q38" s="327" t="s">
        <v>83</v>
      </c>
      <c r="R38" s="328"/>
      <c r="S38" s="329"/>
      <c r="T38" s="327" t="s">
        <v>35</v>
      </c>
      <c r="U38" s="328"/>
      <c r="V38" s="329"/>
      <c r="W38" s="327" t="s">
        <v>40</v>
      </c>
      <c r="X38" s="328"/>
      <c r="Y38" s="329"/>
      <c r="Z38" s="327" t="s">
        <v>36</v>
      </c>
      <c r="AA38" s="328"/>
      <c r="AB38" s="329"/>
      <c r="AC38" s="327" t="s">
        <v>84</v>
      </c>
      <c r="AD38" s="328"/>
      <c r="AE38" s="329"/>
      <c r="AF38" s="327" t="s">
        <v>85</v>
      </c>
      <c r="AG38" s="328"/>
      <c r="AH38" s="329"/>
    </row>
    <row r="39" spans="1:37" ht="24.75" customHeight="1">
      <c r="A39" s="8"/>
      <c r="B39" s="9"/>
      <c r="C39" s="8"/>
      <c r="D39" s="9"/>
      <c r="E39" s="11"/>
      <c r="F39" s="12" t="s">
        <v>56</v>
      </c>
      <c r="G39" s="14"/>
      <c r="H39" s="23"/>
      <c r="I39" s="12" t="s">
        <v>57</v>
      </c>
      <c r="J39" s="24"/>
      <c r="K39" s="23"/>
      <c r="L39" s="12" t="s">
        <v>57</v>
      </c>
      <c r="M39" s="24"/>
      <c r="N39" s="23"/>
      <c r="O39" s="12" t="s">
        <v>57</v>
      </c>
      <c r="P39" s="25"/>
      <c r="Q39" s="23"/>
      <c r="R39" s="12" t="s">
        <v>57</v>
      </c>
      <c r="S39" s="25"/>
      <c r="T39" s="23"/>
      <c r="U39" s="12" t="s">
        <v>57</v>
      </c>
      <c r="V39" s="25"/>
      <c r="W39" s="23"/>
      <c r="X39" s="12" t="s">
        <v>57</v>
      </c>
      <c r="Y39" s="25"/>
      <c r="Z39" s="11"/>
      <c r="AA39" s="12" t="s">
        <v>56</v>
      </c>
      <c r="AB39" s="13"/>
      <c r="AC39" s="11"/>
      <c r="AD39" s="12" t="s">
        <v>56</v>
      </c>
      <c r="AE39" s="13"/>
      <c r="AF39" s="11"/>
      <c r="AG39" s="12" t="s">
        <v>56</v>
      </c>
      <c r="AH39" s="13"/>
      <c r="AI39" s="4"/>
      <c r="AJ39" s="4"/>
      <c r="AK39" s="4"/>
    </row>
    <row r="40" spans="1:37" ht="24.75" customHeight="1">
      <c r="A40" s="35" t="s">
        <v>0</v>
      </c>
      <c r="B40" s="35" t="s">
        <v>1</v>
      </c>
      <c r="C40" s="35" t="s">
        <v>45</v>
      </c>
      <c r="D40" s="35" t="s">
        <v>2</v>
      </c>
      <c r="E40" s="45" t="s">
        <v>38</v>
      </c>
      <c r="F40" s="46" t="s">
        <v>39</v>
      </c>
      <c r="G40" s="47" t="s">
        <v>3</v>
      </c>
      <c r="H40" s="45" t="s">
        <v>38</v>
      </c>
      <c r="I40" s="46" t="s">
        <v>39</v>
      </c>
      <c r="J40" s="47" t="s">
        <v>3</v>
      </c>
      <c r="K40" s="45" t="s">
        <v>38</v>
      </c>
      <c r="L40" s="46" t="s">
        <v>39</v>
      </c>
      <c r="M40" s="47" t="s">
        <v>3</v>
      </c>
      <c r="N40" s="45" t="s">
        <v>38</v>
      </c>
      <c r="O40" s="46" t="s">
        <v>39</v>
      </c>
      <c r="P40" s="47" t="s">
        <v>3</v>
      </c>
      <c r="Q40" s="45" t="s">
        <v>38</v>
      </c>
      <c r="R40" s="46" t="s">
        <v>39</v>
      </c>
      <c r="S40" s="47" t="s">
        <v>3</v>
      </c>
      <c r="T40" s="45" t="s">
        <v>38</v>
      </c>
      <c r="U40" s="46" t="s">
        <v>39</v>
      </c>
      <c r="V40" s="47" t="s">
        <v>3</v>
      </c>
      <c r="W40" s="45" t="s">
        <v>38</v>
      </c>
      <c r="X40" s="46" t="s">
        <v>39</v>
      </c>
      <c r="Y40" s="47" t="s">
        <v>3</v>
      </c>
      <c r="Z40" s="31" t="s">
        <v>38</v>
      </c>
      <c r="AA40" s="32" t="s">
        <v>39</v>
      </c>
      <c r="AB40" s="33" t="s">
        <v>3</v>
      </c>
      <c r="AC40" s="31" t="s">
        <v>38</v>
      </c>
      <c r="AD40" s="32" t="s">
        <v>39</v>
      </c>
      <c r="AE40" s="33" t="s">
        <v>3</v>
      </c>
      <c r="AF40" s="31" t="s">
        <v>38</v>
      </c>
      <c r="AG40" s="32" t="s">
        <v>39</v>
      </c>
      <c r="AH40" s="33" t="s">
        <v>3</v>
      </c>
      <c r="AI40" s="7"/>
      <c r="AJ40" s="7"/>
      <c r="AK40" s="7"/>
    </row>
    <row r="41" spans="1:37" ht="24.75" customHeight="1">
      <c r="A41" s="36" t="s">
        <v>4</v>
      </c>
      <c r="B41" s="40" t="s">
        <v>47</v>
      </c>
      <c r="C41" s="34" t="s">
        <v>46</v>
      </c>
      <c r="D41" s="41" t="s">
        <v>51</v>
      </c>
      <c r="E41" s="90">
        <v>0.012</v>
      </c>
      <c r="F41" s="208">
        <v>0.06</v>
      </c>
      <c r="G41" s="96">
        <v>0.02966666666666667</v>
      </c>
      <c r="H41" s="220">
        <v>0.071</v>
      </c>
      <c r="I41" s="209">
        <v>5</v>
      </c>
      <c r="J41" s="92">
        <v>2.3925833333333335</v>
      </c>
      <c r="K41" s="221">
        <v>0.057</v>
      </c>
      <c r="L41" s="210">
        <v>25</v>
      </c>
      <c r="M41" s="211">
        <v>10.891416666666666</v>
      </c>
      <c r="N41" s="88">
        <v>0.13</v>
      </c>
      <c r="O41" s="212">
        <v>4.7</v>
      </c>
      <c r="P41" s="92">
        <v>2.549166666666667</v>
      </c>
      <c r="Q41" s="95" t="s">
        <v>113</v>
      </c>
      <c r="R41" s="213">
        <v>0.046</v>
      </c>
      <c r="S41" s="214">
        <v>0.012416666666666668</v>
      </c>
      <c r="T41" s="220">
        <v>0.04</v>
      </c>
      <c r="U41" s="212">
        <v>2.6</v>
      </c>
      <c r="V41" s="89">
        <v>0.8825833333333333</v>
      </c>
      <c r="W41" s="88">
        <v>0.44</v>
      </c>
      <c r="X41" s="212">
        <v>2.2</v>
      </c>
      <c r="Y41" s="92">
        <v>1.3291666666666668</v>
      </c>
      <c r="Z41" s="90">
        <v>0.03</v>
      </c>
      <c r="AA41" s="215">
        <v>0.12</v>
      </c>
      <c r="AB41" s="96">
        <v>0.08225</v>
      </c>
      <c r="AC41" s="265">
        <v>1.1</v>
      </c>
      <c r="AD41" s="212">
        <v>1.5</v>
      </c>
      <c r="AE41" s="146">
        <v>1.1916666666666664</v>
      </c>
      <c r="AF41" s="93">
        <v>2.9</v>
      </c>
      <c r="AG41" s="210">
        <v>23</v>
      </c>
      <c r="AH41" s="211">
        <v>10.433333333333334</v>
      </c>
      <c r="AI41" s="4"/>
      <c r="AJ41" s="4"/>
      <c r="AK41" s="4"/>
    </row>
    <row r="42" spans="1:37" ht="24.75" customHeight="1">
      <c r="A42" s="39"/>
      <c r="B42" s="40" t="s">
        <v>5</v>
      </c>
      <c r="C42" s="50" t="s">
        <v>50</v>
      </c>
      <c r="D42" s="41" t="s">
        <v>6</v>
      </c>
      <c r="E42" s="90" t="s">
        <v>126</v>
      </c>
      <c r="F42" s="217">
        <v>0.13</v>
      </c>
      <c r="G42" s="96">
        <v>0.037875</v>
      </c>
      <c r="H42" s="178">
        <v>0.25</v>
      </c>
      <c r="I42" s="210">
        <v>18</v>
      </c>
      <c r="J42" s="146">
        <v>4.971666666666667</v>
      </c>
      <c r="K42" s="88">
        <v>0.24</v>
      </c>
      <c r="L42" s="210">
        <v>49</v>
      </c>
      <c r="M42" s="177">
        <v>18.214166666666667</v>
      </c>
      <c r="N42" s="88">
        <v>0.36</v>
      </c>
      <c r="O42" s="218">
        <v>12</v>
      </c>
      <c r="P42" s="92">
        <v>4.053333333333334</v>
      </c>
      <c r="Q42" s="90" t="s">
        <v>113</v>
      </c>
      <c r="R42" s="213">
        <v>0.054</v>
      </c>
      <c r="S42" s="214">
        <v>0.015125000000000001</v>
      </c>
      <c r="T42" s="220">
        <v>0.04</v>
      </c>
      <c r="U42" s="212">
        <v>2.9</v>
      </c>
      <c r="V42" s="89">
        <v>0.8554166666666667</v>
      </c>
      <c r="W42" s="88">
        <v>0.53</v>
      </c>
      <c r="X42" s="212">
        <v>2.1</v>
      </c>
      <c r="Y42" s="92">
        <v>1.3258333333333334</v>
      </c>
      <c r="Z42" s="90">
        <v>0.048</v>
      </c>
      <c r="AA42" s="215">
        <v>0.15</v>
      </c>
      <c r="AB42" s="214">
        <v>0.09475</v>
      </c>
      <c r="AC42" s="94">
        <v>0.9</v>
      </c>
      <c r="AD42" s="212">
        <v>1.5</v>
      </c>
      <c r="AE42" s="146">
        <v>1.1791666666666665</v>
      </c>
      <c r="AF42" s="93">
        <v>1.7</v>
      </c>
      <c r="AG42" s="210">
        <v>12</v>
      </c>
      <c r="AH42" s="92">
        <v>6.575</v>
      </c>
      <c r="AI42" s="4"/>
      <c r="AJ42" s="4"/>
      <c r="AK42" s="4"/>
    </row>
    <row r="43" spans="1:37" ht="24.75" customHeight="1">
      <c r="A43" s="39"/>
      <c r="B43" s="40" t="s">
        <v>42</v>
      </c>
      <c r="C43" s="34" t="s">
        <v>43</v>
      </c>
      <c r="D43" s="41" t="s">
        <v>52</v>
      </c>
      <c r="E43" s="90" t="s">
        <v>126</v>
      </c>
      <c r="F43" s="213">
        <v>0.059</v>
      </c>
      <c r="G43" s="96">
        <v>0.02383333333333333</v>
      </c>
      <c r="H43" s="220">
        <v>0.038</v>
      </c>
      <c r="I43" s="212">
        <v>3.2</v>
      </c>
      <c r="J43" s="89">
        <v>0.8823333333333334</v>
      </c>
      <c r="K43" s="221">
        <v>0.047</v>
      </c>
      <c r="L43" s="210">
        <v>11</v>
      </c>
      <c r="M43" s="146">
        <v>3.5814166666666676</v>
      </c>
      <c r="N43" s="90">
        <v>0.054</v>
      </c>
      <c r="O43" s="212">
        <v>2.5</v>
      </c>
      <c r="P43" s="89">
        <v>0.8803333333333333</v>
      </c>
      <c r="Q43" s="90" t="s">
        <v>113</v>
      </c>
      <c r="R43" s="213">
        <v>0.024</v>
      </c>
      <c r="S43" s="219">
        <v>0.005208333333333335</v>
      </c>
      <c r="T43" s="220">
        <v>0.009</v>
      </c>
      <c r="U43" s="215">
        <v>0.97</v>
      </c>
      <c r="V43" s="89">
        <v>0.30383333333333334</v>
      </c>
      <c r="W43" s="88">
        <v>0.61</v>
      </c>
      <c r="X43" s="212">
        <v>2</v>
      </c>
      <c r="Y43" s="92">
        <v>1.1733333333333331</v>
      </c>
      <c r="Z43" s="90">
        <v>0.027</v>
      </c>
      <c r="AA43" s="213">
        <v>0.087</v>
      </c>
      <c r="AB43" s="96">
        <v>0.05808333333333334</v>
      </c>
      <c r="AC43" s="94">
        <v>0.96</v>
      </c>
      <c r="AD43" s="212">
        <v>1.4</v>
      </c>
      <c r="AE43" s="146">
        <v>1.1716666666666664</v>
      </c>
      <c r="AF43" s="93">
        <v>1.4</v>
      </c>
      <c r="AG43" s="210">
        <v>11</v>
      </c>
      <c r="AH43" s="92">
        <v>6.191666666666666</v>
      </c>
      <c r="AI43" s="4"/>
      <c r="AJ43" s="4"/>
      <c r="AK43" s="4"/>
    </row>
    <row r="44" spans="1:37" ht="24.75" customHeight="1">
      <c r="A44" s="39"/>
      <c r="B44" s="40" t="s">
        <v>59</v>
      </c>
      <c r="C44" s="34" t="s">
        <v>60</v>
      </c>
      <c r="D44" s="41" t="s">
        <v>52</v>
      </c>
      <c r="E44" s="90" t="s">
        <v>126</v>
      </c>
      <c r="F44" s="208">
        <v>0.045</v>
      </c>
      <c r="G44" s="96">
        <v>0.023749999999999997</v>
      </c>
      <c r="H44" s="220">
        <v>0.049</v>
      </c>
      <c r="I44" s="212">
        <v>3.9</v>
      </c>
      <c r="J44" s="92">
        <v>1.5763333333333334</v>
      </c>
      <c r="K44" s="94">
        <v>0.2</v>
      </c>
      <c r="L44" s="210">
        <v>29</v>
      </c>
      <c r="M44" s="92">
        <v>8.293333333333333</v>
      </c>
      <c r="N44" s="88">
        <v>0.59</v>
      </c>
      <c r="O44" s="212">
        <v>6.2</v>
      </c>
      <c r="P44" s="92">
        <v>2.1141666666666663</v>
      </c>
      <c r="Q44" s="90">
        <v>0.005</v>
      </c>
      <c r="R44" s="213">
        <v>0.031</v>
      </c>
      <c r="S44" s="219">
        <v>0.008791666666666666</v>
      </c>
      <c r="T44" s="220">
        <v>0.044</v>
      </c>
      <c r="U44" s="212">
        <v>2.1</v>
      </c>
      <c r="V44" s="89">
        <v>0.6305000000000001</v>
      </c>
      <c r="W44" s="88">
        <v>0.48</v>
      </c>
      <c r="X44" s="212">
        <v>2.1</v>
      </c>
      <c r="Y44" s="92">
        <v>1.3383333333333336</v>
      </c>
      <c r="Z44" s="90">
        <v>0.044</v>
      </c>
      <c r="AA44" s="215">
        <v>0.11</v>
      </c>
      <c r="AB44" s="96">
        <v>0.0735</v>
      </c>
      <c r="AC44" s="187">
        <v>1.1</v>
      </c>
      <c r="AD44" s="212">
        <v>1.4</v>
      </c>
      <c r="AE44" s="186">
        <v>1.2166666666666666</v>
      </c>
      <c r="AF44" s="265">
        <v>2.1</v>
      </c>
      <c r="AG44" s="210">
        <v>16</v>
      </c>
      <c r="AH44" s="146">
        <v>8.2</v>
      </c>
      <c r="AI44" s="4"/>
      <c r="AJ44" s="4"/>
      <c r="AK44" s="4"/>
    </row>
    <row r="45" spans="1:37" ht="24.75" customHeight="1">
      <c r="A45" s="39"/>
      <c r="B45" s="40" t="s">
        <v>61</v>
      </c>
      <c r="C45" s="34" t="s">
        <v>62</v>
      </c>
      <c r="D45" s="41" t="s">
        <v>52</v>
      </c>
      <c r="E45" s="90">
        <v>0.011</v>
      </c>
      <c r="F45" s="213">
        <v>0.062</v>
      </c>
      <c r="G45" s="96">
        <v>0.027583333333333335</v>
      </c>
      <c r="H45" s="178">
        <v>0.18</v>
      </c>
      <c r="I45" s="212">
        <v>5.6</v>
      </c>
      <c r="J45" s="92">
        <v>2.668333333333333</v>
      </c>
      <c r="K45" s="265">
        <v>1.7</v>
      </c>
      <c r="L45" s="210">
        <v>250</v>
      </c>
      <c r="M45" s="177">
        <v>40.28333333333334</v>
      </c>
      <c r="N45" s="94">
        <v>0.48</v>
      </c>
      <c r="O45" s="209">
        <v>8.1</v>
      </c>
      <c r="P45" s="92">
        <v>3.198333333333333</v>
      </c>
      <c r="Q45" s="90" t="s">
        <v>113</v>
      </c>
      <c r="R45" s="217">
        <v>0.49</v>
      </c>
      <c r="S45" s="219">
        <v>0.07087500000000001</v>
      </c>
      <c r="T45" s="220">
        <v>0.078</v>
      </c>
      <c r="U45" s="212">
        <v>2.9</v>
      </c>
      <c r="V45" s="146">
        <v>1.3464999999999998</v>
      </c>
      <c r="W45" s="93">
        <v>1.2</v>
      </c>
      <c r="X45" s="212">
        <v>2.7</v>
      </c>
      <c r="Y45" s="92">
        <v>1.7083333333333333</v>
      </c>
      <c r="Z45" s="90">
        <v>0.027</v>
      </c>
      <c r="AA45" s="213">
        <v>0.088</v>
      </c>
      <c r="AB45" s="96">
        <v>0.05741666666666665</v>
      </c>
      <c r="AC45" s="265">
        <v>1.1</v>
      </c>
      <c r="AD45" s="212">
        <v>1.5</v>
      </c>
      <c r="AE45" s="146">
        <v>1.2</v>
      </c>
      <c r="AF45" s="265">
        <v>1.5</v>
      </c>
      <c r="AG45" s="212">
        <v>8.7</v>
      </c>
      <c r="AH45" s="92">
        <v>4.3</v>
      </c>
      <c r="AI45" s="4"/>
      <c r="AJ45" s="4"/>
      <c r="AK45" s="4"/>
    </row>
    <row r="46" spans="1:37" ht="24.75" customHeight="1">
      <c r="A46" s="39"/>
      <c r="B46" s="40" t="s">
        <v>37</v>
      </c>
      <c r="C46" s="34" t="s">
        <v>82</v>
      </c>
      <c r="D46" s="41" t="s">
        <v>7</v>
      </c>
      <c r="E46" s="178"/>
      <c r="F46" s="179"/>
      <c r="G46" s="98"/>
      <c r="H46" s="99"/>
      <c r="I46" s="102"/>
      <c r="J46" s="101"/>
      <c r="K46" s="99"/>
      <c r="L46" s="102"/>
      <c r="M46" s="101"/>
      <c r="N46" s="99"/>
      <c r="O46" s="102"/>
      <c r="P46" s="101"/>
      <c r="Q46" s="99"/>
      <c r="R46" s="102"/>
      <c r="S46" s="101"/>
      <c r="T46" s="99"/>
      <c r="U46" s="102"/>
      <c r="V46" s="101"/>
      <c r="W46" s="99"/>
      <c r="X46" s="102"/>
      <c r="Y46" s="101"/>
      <c r="Z46" s="99"/>
      <c r="AA46" s="102"/>
      <c r="AB46" s="101"/>
      <c r="AC46" s="99"/>
      <c r="AD46" s="102"/>
      <c r="AE46" s="101"/>
      <c r="AF46" s="93">
        <v>1.5</v>
      </c>
      <c r="AG46" s="210">
        <v>18</v>
      </c>
      <c r="AH46" s="146">
        <v>8.191666666666668</v>
      </c>
      <c r="AI46" s="4"/>
      <c r="AJ46" s="4"/>
      <c r="AK46" s="4"/>
    </row>
    <row r="47" spans="1:37" ht="24.75" customHeight="1">
      <c r="A47" s="42"/>
      <c r="B47" s="39" t="s">
        <v>44</v>
      </c>
      <c r="C47" s="48" t="s">
        <v>80</v>
      </c>
      <c r="D47" s="43" t="s">
        <v>7</v>
      </c>
      <c r="E47" s="180"/>
      <c r="F47" s="181"/>
      <c r="G47" s="182"/>
      <c r="H47" s="103"/>
      <c r="I47" s="106"/>
      <c r="J47" s="107"/>
      <c r="K47" s="103"/>
      <c r="L47" s="106"/>
      <c r="M47" s="107"/>
      <c r="N47" s="103"/>
      <c r="O47" s="106"/>
      <c r="P47" s="107"/>
      <c r="Q47" s="103"/>
      <c r="R47" s="106"/>
      <c r="S47" s="107"/>
      <c r="T47" s="103"/>
      <c r="U47" s="106"/>
      <c r="V47" s="107"/>
      <c r="W47" s="103"/>
      <c r="X47" s="106"/>
      <c r="Y47" s="107"/>
      <c r="Z47" s="103"/>
      <c r="AA47" s="106"/>
      <c r="AB47" s="107"/>
      <c r="AC47" s="103"/>
      <c r="AD47" s="106"/>
      <c r="AE47" s="107"/>
      <c r="AF47" s="105">
        <v>2.9</v>
      </c>
      <c r="AG47" s="210">
        <v>16</v>
      </c>
      <c r="AH47" s="146">
        <v>8.125</v>
      </c>
      <c r="AI47" s="4"/>
      <c r="AJ47" s="4"/>
      <c r="AK47" s="4"/>
    </row>
    <row r="48" spans="1:37" ht="24.75" customHeight="1">
      <c r="A48" s="36" t="s">
        <v>8</v>
      </c>
      <c r="B48" s="37" t="s">
        <v>9</v>
      </c>
      <c r="C48" s="55" t="s">
        <v>10</v>
      </c>
      <c r="D48" s="38" t="s">
        <v>53</v>
      </c>
      <c r="E48" s="111">
        <v>0.01</v>
      </c>
      <c r="F48" s="109">
        <v>0.59</v>
      </c>
      <c r="G48" s="262">
        <v>0.08558333333333334</v>
      </c>
      <c r="H48" s="108" t="s">
        <v>114</v>
      </c>
      <c r="I48" s="172">
        <v>10</v>
      </c>
      <c r="J48" s="114">
        <v>3.0833333333333335</v>
      </c>
      <c r="K48" s="271">
        <v>3.1</v>
      </c>
      <c r="L48" s="172">
        <v>52</v>
      </c>
      <c r="M48" s="200">
        <v>16.608333333333334</v>
      </c>
      <c r="N48" s="108">
        <v>0.42</v>
      </c>
      <c r="O48" s="166">
        <v>8.8</v>
      </c>
      <c r="P48" s="183">
        <v>2.670833333333333</v>
      </c>
      <c r="Q48" s="117" t="s">
        <v>116</v>
      </c>
      <c r="R48" s="118">
        <v>0.022</v>
      </c>
      <c r="S48" s="304">
        <v>0.006416666666666665</v>
      </c>
      <c r="T48" s="250" t="s">
        <v>115</v>
      </c>
      <c r="U48" s="113">
        <v>3.9</v>
      </c>
      <c r="V48" s="116">
        <v>0.8804166666666667</v>
      </c>
      <c r="W48" s="108">
        <v>0.83</v>
      </c>
      <c r="X48" s="113">
        <v>1.5</v>
      </c>
      <c r="Y48" s="114">
        <v>1.1533333333333333</v>
      </c>
      <c r="Z48" s="111">
        <v>0.043</v>
      </c>
      <c r="AA48" s="109">
        <v>0.22</v>
      </c>
      <c r="AB48" s="110">
        <v>0.10425000000000001</v>
      </c>
      <c r="AC48" s="111">
        <v>0.09</v>
      </c>
      <c r="AD48" s="113">
        <v>1.6</v>
      </c>
      <c r="AE48" s="149">
        <v>0.9958333333333332</v>
      </c>
      <c r="AF48" s="108">
        <v>0.34</v>
      </c>
      <c r="AG48" s="172">
        <v>12</v>
      </c>
      <c r="AH48" s="114">
        <v>4.42</v>
      </c>
      <c r="AI48" s="4"/>
      <c r="AJ48" s="4"/>
      <c r="AK48" s="4"/>
    </row>
    <row r="49" spans="1:37" ht="24.75" customHeight="1">
      <c r="A49" s="39"/>
      <c r="B49" s="40" t="s">
        <v>11</v>
      </c>
      <c r="C49" s="50" t="s">
        <v>12</v>
      </c>
      <c r="D49" s="41" t="s">
        <v>54</v>
      </c>
      <c r="E49" s="90" t="s">
        <v>112</v>
      </c>
      <c r="F49" s="283">
        <v>0.2</v>
      </c>
      <c r="G49" s="214">
        <v>0.044750000000000005</v>
      </c>
      <c r="H49" s="88" t="s">
        <v>114</v>
      </c>
      <c r="I49" s="185">
        <v>9.6</v>
      </c>
      <c r="J49" s="92">
        <v>3.883333333333333</v>
      </c>
      <c r="K49" s="93">
        <v>2.4</v>
      </c>
      <c r="L49" s="284">
        <v>46</v>
      </c>
      <c r="M49" s="211">
        <v>17.266666666666666</v>
      </c>
      <c r="N49" s="88">
        <v>0.62</v>
      </c>
      <c r="O49" s="282">
        <v>8.4</v>
      </c>
      <c r="P49" s="184">
        <v>3.235</v>
      </c>
      <c r="Q49" s="95" t="s">
        <v>116</v>
      </c>
      <c r="R49" s="291">
        <v>0.045</v>
      </c>
      <c r="S49" s="305">
        <v>0.009608333333333333</v>
      </c>
      <c r="T49" s="178">
        <v>0.08</v>
      </c>
      <c r="U49" s="119">
        <v>4</v>
      </c>
      <c r="V49" s="146">
        <v>1.0058333333333334</v>
      </c>
      <c r="W49" s="93">
        <v>1</v>
      </c>
      <c r="X49" s="119">
        <v>1.8</v>
      </c>
      <c r="Y49" s="92">
        <v>1.3</v>
      </c>
      <c r="Z49" s="90">
        <v>0.041</v>
      </c>
      <c r="AA49" s="120">
        <v>0.24</v>
      </c>
      <c r="AB49" s="89">
        <v>0.11758333333333332</v>
      </c>
      <c r="AC49" s="221">
        <v>0.095</v>
      </c>
      <c r="AD49" s="119">
        <v>1.7</v>
      </c>
      <c r="AE49" s="216">
        <v>0.9870833333333334</v>
      </c>
      <c r="AF49" s="88">
        <v>0.71</v>
      </c>
      <c r="AG49" s="284">
        <v>19</v>
      </c>
      <c r="AH49" s="146">
        <v>8.8925</v>
      </c>
      <c r="AI49" s="4"/>
      <c r="AJ49" s="4"/>
      <c r="AK49" s="4"/>
    </row>
    <row r="50" spans="1:37" ht="24.75" customHeight="1">
      <c r="A50" s="39"/>
      <c r="B50" s="40" t="s">
        <v>13</v>
      </c>
      <c r="C50" s="50" t="s">
        <v>14</v>
      </c>
      <c r="D50" s="41" t="s">
        <v>6</v>
      </c>
      <c r="E50" s="178"/>
      <c r="F50" s="185"/>
      <c r="G50" s="186"/>
      <c r="H50" s="187">
        <v>0.6</v>
      </c>
      <c r="I50" s="191">
        <v>22</v>
      </c>
      <c r="J50" s="92">
        <v>6.475000000000001</v>
      </c>
      <c r="K50" s="178"/>
      <c r="L50" s="185"/>
      <c r="M50" s="186"/>
      <c r="N50" s="178"/>
      <c r="O50" s="185"/>
      <c r="P50" s="186"/>
      <c r="Q50" s="178"/>
      <c r="R50" s="185"/>
      <c r="S50" s="186"/>
      <c r="T50" s="178"/>
      <c r="U50" s="185"/>
      <c r="V50" s="186"/>
      <c r="W50" s="178"/>
      <c r="X50" s="185"/>
      <c r="Y50" s="186"/>
      <c r="Z50" s="178"/>
      <c r="AA50" s="185"/>
      <c r="AB50" s="186"/>
      <c r="AC50" s="187"/>
      <c r="AD50" s="185"/>
      <c r="AE50" s="186"/>
      <c r="AF50" s="178"/>
      <c r="AG50" s="185"/>
      <c r="AH50" s="186"/>
      <c r="AI50" s="4"/>
      <c r="AJ50" s="4"/>
      <c r="AK50" s="4"/>
    </row>
    <row r="51" spans="1:37" ht="24.75" customHeight="1">
      <c r="A51" s="42"/>
      <c r="B51" s="44" t="s">
        <v>15</v>
      </c>
      <c r="C51" s="57" t="s">
        <v>16</v>
      </c>
      <c r="D51" s="43" t="s">
        <v>7</v>
      </c>
      <c r="E51" s="103"/>
      <c r="F51" s="135"/>
      <c r="G51" s="136"/>
      <c r="H51" s="311">
        <v>0.7</v>
      </c>
      <c r="I51" s="135">
        <v>15</v>
      </c>
      <c r="J51" s="188">
        <v>5.933333333333334</v>
      </c>
      <c r="K51" s="103"/>
      <c r="L51" s="135"/>
      <c r="M51" s="136"/>
      <c r="N51" s="103"/>
      <c r="O51" s="135"/>
      <c r="P51" s="136"/>
      <c r="Q51" s="103"/>
      <c r="R51" s="135"/>
      <c r="S51" s="136"/>
      <c r="T51" s="103"/>
      <c r="U51" s="135"/>
      <c r="V51" s="136"/>
      <c r="W51" s="103"/>
      <c r="X51" s="135"/>
      <c r="Y51" s="136"/>
      <c r="Z51" s="103"/>
      <c r="AA51" s="135"/>
      <c r="AB51" s="136"/>
      <c r="AC51" s="103"/>
      <c r="AD51" s="135"/>
      <c r="AE51" s="136"/>
      <c r="AF51" s="121">
        <v>0.43</v>
      </c>
      <c r="AG51" s="127">
        <v>14</v>
      </c>
      <c r="AH51" s="126">
        <v>5.852499999999999</v>
      </c>
      <c r="AI51" s="4"/>
      <c r="AJ51" s="4"/>
      <c r="AK51" s="4"/>
    </row>
    <row r="52" spans="1:37" ht="24.75" customHeight="1">
      <c r="A52" s="79" t="s">
        <v>17</v>
      </c>
      <c r="B52" s="79" t="s">
        <v>17</v>
      </c>
      <c r="C52" s="71" t="s">
        <v>108</v>
      </c>
      <c r="D52" s="38" t="s">
        <v>109</v>
      </c>
      <c r="E52" s="222" t="s">
        <v>112</v>
      </c>
      <c r="F52" s="306">
        <v>0.039</v>
      </c>
      <c r="G52" s="141">
        <v>0.016666666666666666</v>
      </c>
      <c r="H52" s="225">
        <v>0.65</v>
      </c>
      <c r="I52" s="137">
        <v>6.4</v>
      </c>
      <c r="J52" s="138">
        <v>3.029166666666667</v>
      </c>
      <c r="K52" s="165">
        <v>3.4</v>
      </c>
      <c r="L52" s="189">
        <v>54</v>
      </c>
      <c r="M52" s="190">
        <v>19.000000000000004</v>
      </c>
      <c r="N52" s="225">
        <v>0.65</v>
      </c>
      <c r="O52" s="137">
        <v>6.7</v>
      </c>
      <c r="P52" s="138">
        <v>3.345833333333333</v>
      </c>
      <c r="Q52" s="222" t="s">
        <v>131</v>
      </c>
      <c r="R52" s="140">
        <v>0.16</v>
      </c>
      <c r="S52" s="224">
        <v>0.02345833333333334</v>
      </c>
      <c r="T52" s="222">
        <v>0.099</v>
      </c>
      <c r="U52" s="137">
        <v>3.1</v>
      </c>
      <c r="V52" s="278">
        <v>1.1849166666666668</v>
      </c>
      <c r="W52" s="165">
        <v>1.5</v>
      </c>
      <c r="X52" s="137">
        <v>2</v>
      </c>
      <c r="Y52" s="138">
        <v>1.7333333333333334</v>
      </c>
      <c r="Z52" s="139">
        <v>0.035</v>
      </c>
      <c r="AA52" s="140">
        <v>0.14</v>
      </c>
      <c r="AB52" s="227">
        <v>0.07733333333333335</v>
      </c>
      <c r="AC52" s="165">
        <v>1.1</v>
      </c>
      <c r="AD52" s="137">
        <v>1.5</v>
      </c>
      <c r="AE52" s="138">
        <v>1.2666666666666668</v>
      </c>
      <c r="AF52" s="165">
        <v>1.5</v>
      </c>
      <c r="AG52" s="137">
        <v>9.5</v>
      </c>
      <c r="AH52" s="138">
        <v>6.516666666666667</v>
      </c>
      <c r="AI52" s="4"/>
      <c r="AJ52" s="4"/>
      <c r="AK52" s="4"/>
    </row>
    <row r="53" spans="1:37" ht="24.75" customHeight="1">
      <c r="A53" s="80"/>
      <c r="B53" s="80"/>
      <c r="C53" s="48" t="s">
        <v>88</v>
      </c>
      <c r="D53" s="81" t="s">
        <v>7</v>
      </c>
      <c r="E53" s="220" t="s">
        <v>112</v>
      </c>
      <c r="F53" s="228">
        <v>0.073</v>
      </c>
      <c r="G53" s="219">
        <v>0.031999999999999994</v>
      </c>
      <c r="H53" s="99"/>
      <c r="I53" s="191"/>
      <c r="J53" s="101"/>
      <c r="K53" s="99"/>
      <c r="L53" s="191"/>
      <c r="M53" s="101"/>
      <c r="N53" s="178"/>
      <c r="O53" s="185"/>
      <c r="P53" s="186"/>
      <c r="Q53" s="99"/>
      <c r="R53" s="191"/>
      <c r="S53" s="101"/>
      <c r="T53" s="99"/>
      <c r="U53" s="191"/>
      <c r="V53" s="101"/>
      <c r="W53" s="99"/>
      <c r="X53" s="191"/>
      <c r="Y53" s="101"/>
      <c r="Z53" s="90">
        <v>0.031</v>
      </c>
      <c r="AA53" s="120">
        <v>0.16</v>
      </c>
      <c r="AB53" s="214">
        <v>0.086</v>
      </c>
      <c r="AC53" s="99"/>
      <c r="AD53" s="191"/>
      <c r="AE53" s="101"/>
      <c r="AF53" s="99"/>
      <c r="AG53" s="191"/>
      <c r="AH53" s="101"/>
      <c r="AI53" s="4"/>
      <c r="AJ53" s="4"/>
      <c r="AK53" s="4"/>
    </row>
    <row r="54" spans="1:37" ht="24.75" customHeight="1">
      <c r="A54" s="82"/>
      <c r="B54" s="82"/>
      <c r="C54" s="73" t="s">
        <v>58</v>
      </c>
      <c r="D54" s="43" t="s">
        <v>6</v>
      </c>
      <c r="E54" s="229">
        <v>0.007</v>
      </c>
      <c r="F54" s="124">
        <v>0.28</v>
      </c>
      <c r="G54" s="123">
        <v>0.12404166666666668</v>
      </c>
      <c r="H54" s="257">
        <v>0.95</v>
      </c>
      <c r="I54" s="231">
        <v>38</v>
      </c>
      <c r="J54" s="232">
        <v>8.329166666666667</v>
      </c>
      <c r="K54" s="230">
        <v>6.1</v>
      </c>
      <c r="L54" s="231">
        <v>82</v>
      </c>
      <c r="M54" s="233">
        <v>29.875</v>
      </c>
      <c r="N54" s="234">
        <v>1</v>
      </c>
      <c r="O54" s="235">
        <v>12</v>
      </c>
      <c r="P54" s="232">
        <v>5.616666666666667</v>
      </c>
      <c r="Q54" s="236" t="s">
        <v>119</v>
      </c>
      <c r="R54" s="241">
        <v>0.16</v>
      </c>
      <c r="S54" s="237">
        <v>0.027250000000000007</v>
      </c>
      <c r="T54" s="238">
        <v>0.12</v>
      </c>
      <c r="U54" s="239">
        <v>3.7</v>
      </c>
      <c r="V54" s="243">
        <v>1.3475000000000001</v>
      </c>
      <c r="W54" s="230">
        <v>1.5</v>
      </c>
      <c r="X54" s="239">
        <v>2.3</v>
      </c>
      <c r="Y54" s="232">
        <v>1.833333333333333</v>
      </c>
      <c r="Z54" s="229">
        <v>0.038</v>
      </c>
      <c r="AA54" s="239">
        <v>1.3</v>
      </c>
      <c r="AB54" s="242">
        <v>0.2071666666666667</v>
      </c>
      <c r="AC54" s="230">
        <v>1.1</v>
      </c>
      <c r="AD54" s="239">
        <v>1.5</v>
      </c>
      <c r="AE54" s="232">
        <v>1.2750000000000001</v>
      </c>
      <c r="AF54" s="230">
        <v>2.4</v>
      </c>
      <c r="AG54" s="231">
        <v>16</v>
      </c>
      <c r="AH54" s="243">
        <v>7.908333333333334</v>
      </c>
      <c r="AI54" s="4"/>
      <c r="AJ54" s="4"/>
      <c r="AK54" s="4"/>
    </row>
    <row r="55" spans="1:37" ht="24.75" customHeight="1">
      <c r="A55" s="79" t="s">
        <v>18</v>
      </c>
      <c r="B55" s="79" t="s">
        <v>18</v>
      </c>
      <c r="C55" s="55" t="s">
        <v>41</v>
      </c>
      <c r="D55" s="38" t="s">
        <v>109</v>
      </c>
      <c r="E55" s="244" t="s">
        <v>118</v>
      </c>
      <c r="F55" s="245">
        <v>0.045</v>
      </c>
      <c r="G55" s="246">
        <v>0.020916666666666667</v>
      </c>
      <c r="H55" s="247">
        <v>3.4</v>
      </c>
      <c r="I55" s="194">
        <v>9.4</v>
      </c>
      <c r="J55" s="248">
        <v>7.641666666666668</v>
      </c>
      <c r="K55" s="247">
        <v>7.9</v>
      </c>
      <c r="L55" s="192">
        <v>44</v>
      </c>
      <c r="M55" s="193">
        <v>24.15833333333333</v>
      </c>
      <c r="N55" s="247">
        <v>2.6</v>
      </c>
      <c r="O55" s="192">
        <v>11</v>
      </c>
      <c r="P55" s="248">
        <v>7.099999999999999</v>
      </c>
      <c r="Q55" s="249">
        <v>0.012</v>
      </c>
      <c r="R55" s="245">
        <v>0.042</v>
      </c>
      <c r="S55" s="246">
        <v>0.01841666666666667</v>
      </c>
      <c r="T55" s="250">
        <v>0.33</v>
      </c>
      <c r="U55" s="194">
        <v>3</v>
      </c>
      <c r="V55" s="248">
        <v>1.3633333333333333</v>
      </c>
      <c r="W55" s="247">
        <v>2</v>
      </c>
      <c r="X55" s="194">
        <v>4.2</v>
      </c>
      <c r="Y55" s="248">
        <v>2.983333333333334</v>
      </c>
      <c r="Z55" s="249">
        <v>0.014</v>
      </c>
      <c r="AA55" s="150">
        <v>0.36</v>
      </c>
      <c r="AB55" s="246">
        <v>0.088</v>
      </c>
      <c r="AC55" s="250">
        <v>0.88</v>
      </c>
      <c r="AD55" s="194">
        <v>2.4</v>
      </c>
      <c r="AE55" s="248">
        <v>1.3</v>
      </c>
      <c r="AF55" s="91">
        <v>2.4</v>
      </c>
      <c r="AG55" s="172">
        <v>19</v>
      </c>
      <c r="AH55" s="195">
        <v>10.491666666666665</v>
      </c>
      <c r="AI55" s="4"/>
      <c r="AJ55" s="4"/>
      <c r="AK55" s="4"/>
    </row>
    <row r="56" spans="1:37" ht="24.75" customHeight="1">
      <c r="A56" s="82"/>
      <c r="B56" s="82"/>
      <c r="C56" s="57" t="s">
        <v>19</v>
      </c>
      <c r="D56" s="43" t="s">
        <v>7</v>
      </c>
      <c r="E56" s="103"/>
      <c r="F56" s="135"/>
      <c r="G56" s="136"/>
      <c r="H56" s="103"/>
      <c r="I56" s="135"/>
      <c r="J56" s="136"/>
      <c r="K56" s="103"/>
      <c r="L56" s="135"/>
      <c r="M56" s="136"/>
      <c r="N56" s="103"/>
      <c r="O56" s="135"/>
      <c r="P56" s="136"/>
      <c r="Q56" s="103"/>
      <c r="R56" s="135"/>
      <c r="S56" s="136"/>
      <c r="T56" s="103"/>
      <c r="U56" s="135"/>
      <c r="V56" s="136"/>
      <c r="W56" s="103"/>
      <c r="X56" s="135"/>
      <c r="Y56" s="136"/>
      <c r="Z56" s="103"/>
      <c r="AA56" s="135"/>
      <c r="AB56" s="136"/>
      <c r="AC56" s="103"/>
      <c r="AD56" s="135"/>
      <c r="AE56" s="136"/>
      <c r="AF56" s="105">
        <v>3</v>
      </c>
      <c r="AG56" s="127">
        <v>18</v>
      </c>
      <c r="AH56" s="126">
        <v>7.9750000000000005</v>
      </c>
      <c r="AI56" s="4"/>
      <c r="AJ56" s="4"/>
      <c r="AK56" s="4"/>
    </row>
    <row r="57" spans="1:37" ht="24.75" customHeight="1">
      <c r="A57" s="79" t="s">
        <v>90</v>
      </c>
      <c r="B57" s="79" t="s">
        <v>90</v>
      </c>
      <c r="C57" s="75" t="s">
        <v>91</v>
      </c>
      <c r="D57" s="38" t="s">
        <v>92</v>
      </c>
      <c r="E57" s="144" t="s">
        <v>112</v>
      </c>
      <c r="F57" s="145">
        <v>0.045</v>
      </c>
      <c r="G57" s="141">
        <v>0.021583333333333333</v>
      </c>
      <c r="H57" s="143">
        <v>0.43</v>
      </c>
      <c r="I57" s="137">
        <v>5.1</v>
      </c>
      <c r="J57" s="138">
        <v>1.6749999999999998</v>
      </c>
      <c r="K57" s="165">
        <v>2.6</v>
      </c>
      <c r="L57" s="196">
        <v>25</v>
      </c>
      <c r="M57" s="251">
        <v>10.675000000000002</v>
      </c>
      <c r="N57" s="252">
        <v>0.44</v>
      </c>
      <c r="O57" s="197">
        <v>3.6</v>
      </c>
      <c r="P57" s="138">
        <v>2.109166666666667</v>
      </c>
      <c r="Q57" s="144" t="s">
        <v>123</v>
      </c>
      <c r="R57" s="145" t="s">
        <v>124</v>
      </c>
      <c r="S57" s="227">
        <v>0.011000000000000001</v>
      </c>
      <c r="T57" s="139">
        <v>0.072</v>
      </c>
      <c r="U57" s="197">
        <v>1.7</v>
      </c>
      <c r="V57" s="226">
        <v>0.6335000000000001</v>
      </c>
      <c r="W57" s="165">
        <v>1.3</v>
      </c>
      <c r="X57" s="137">
        <v>2.2</v>
      </c>
      <c r="Y57" s="138">
        <v>1.75</v>
      </c>
      <c r="Z57" s="139">
        <v>0.028</v>
      </c>
      <c r="AA57" s="253">
        <v>0.11</v>
      </c>
      <c r="AB57" s="141">
        <v>0.07116666666666667</v>
      </c>
      <c r="AC57" s="91">
        <v>1.3</v>
      </c>
      <c r="AD57" s="113">
        <v>2.3</v>
      </c>
      <c r="AE57" s="114">
        <v>1.75</v>
      </c>
      <c r="AF57" s="91">
        <v>1.2</v>
      </c>
      <c r="AG57" s="113">
        <v>8.2</v>
      </c>
      <c r="AH57" s="114">
        <v>4.716666666666666</v>
      </c>
      <c r="AI57" s="4"/>
      <c r="AJ57" s="4"/>
      <c r="AK57" s="4"/>
    </row>
    <row r="58" spans="1:37" ht="24.75" customHeight="1">
      <c r="A58" s="82" t="s">
        <v>93</v>
      </c>
      <c r="B58" s="82"/>
      <c r="C58" s="76" t="s">
        <v>94</v>
      </c>
      <c r="D58" s="43" t="s">
        <v>95</v>
      </c>
      <c r="E58" s="222" t="s">
        <v>112</v>
      </c>
      <c r="F58" s="280">
        <v>0.058</v>
      </c>
      <c r="G58" s="255">
        <v>0.024208333333333335</v>
      </c>
      <c r="H58" s="238">
        <v>0.94</v>
      </c>
      <c r="I58" s="239">
        <v>8.9</v>
      </c>
      <c r="J58" s="232">
        <v>3.17</v>
      </c>
      <c r="K58" s="230">
        <v>5.5</v>
      </c>
      <c r="L58" s="235">
        <v>56</v>
      </c>
      <c r="M58" s="233">
        <v>20.933333333333334</v>
      </c>
      <c r="N58" s="234">
        <v>1.4</v>
      </c>
      <c r="O58" s="256">
        <v>9.3</v>
      </c>
      <c r="P58" s="232">
        <v>4.041666666666667</v>
      </c>
      <c r="Q58" s="229" t="s">
        <v>123</v>
      </c>
      <c r="R58" s="314" t="s">
        <v>124</v>
      </c>
      <c r="S58" s="260">
        <v>0.012083333333333333</v>
      </c>
      <c r="T58" s="257">
        <v>0.16</v>
      </c>
      <c r="U58" s="258">
        <v>2.2</v>
      </c>
      <c r="V58" s="240">
        <v>0.77</v>
      </c>
      <c r="W58" s="230">
        <v>1.5</v>
      </c>
      <c r="X58" s="239">
        <v>2.7</v>
      </c>
      <c r="Y58" s="232">
        <v>1.9500000000000002</v>
      </c>
      <c r="Z58" s="229">
        <v>0.029</v>
      </c>
      <c r="AA58" s="259">
        <v>0.19</v>
      </c>
      <c r="AB58" s="240">
        <v>0.11733333333333333</v>
      </c>
      <c r="AC58" s="105">
        <v>1.3</v>
      </c>
      <c r="AD58" s="122">
        <v>2.4</v>
      </c>
      <c r="AE58" s="126">
        <v>1.75</v>
      </c>
      <c r="AF58" s="105">
        <v>1.8</v>
      </c>
      <c r="AG58" s="127">
        <v>16</v>
      </c>
      <c r="AH58" s="126">
        <v>8.358333333333333</v>
      </c>
      <c r="AI58" s="4"/>
      <c r="AJ58" s="4"/>
      <c r="AK58" s="4"/>
    </row>
    <row r="59" spans="1:37" ht="24.75" customHeight="1">
      <c r="A59" s="79" t="s">
        <v>96</v>
      </c>
      <c r="B59" s="79" t="s">
        <v>96</v>
      </c>
      <c r="C59" s="71" t="s">
        <v>97</v>
      </c>
      <c r="D59" s="38" t="s">
        <v>92</v>
      </c>
      <c r="E59" s="261" t="s">
        <v>120</v>
      </c>
      <c r="F59" s="118">
        <v>0.022</v>
      </c>
      <c r="G59" s="112">
        <v>0.012175</v>
      </c>
      <c r="H59" s="250">
        <v>0.55</v>
      </c>
      <c r="I59" s="194">
        <v>5.8</v>
      </c>
      <c r="J59" s="114">
        <v>2.4100000000000006</v>
      </c>
      <c r="K59" s="91">
        <v>3.3</v>
      </c>
      <c r="L59" s="174">
        <v>35</v>
      </c>
      <c r="M59" s="195">
        <v>15.191666666666668</v>
      </c>
      <c r="N59" s="250">
        <v>0.56</v>
      </c>
      <c r="O59" s="194">
        <v>4.8</v>
      </c>
      <c r="P59" s="114">
        <v>2.5174999999999996</v>
      </c>
      <c r="Q59" s="315" t="s">
        <v>132</v>
      </c>
      <c r="R59" s="118">
        <v>0.041</v>
      </c>
      <c r="S59" s="262">
        <v>0.015041666666666668</v>
      </c>
      <c r="T59" s="142">
        <v>0.15</v>
      </c>
      <c r="U59" s="194">
        <v>2.4</v>
      </c>
      <c r="V59" s="149">
        <v>1.0791666666666666</v>
      </c>
      <c r="W59" s="91">
        <v>1.4</v>
      </c>
      <c r="X59" s="113">
        <v>2.2</v>
      </c>
      <c r="Y59" s="114">
        <v>1.7999999999999998</v>
      </c>
      <c r="Z59" s="111">
        <v>0.037</v>
      </c>
      <c r="AA59" s="263">
        <v>0.13</v>
      </c>
      <c r="AB59" s="112">
        <v>0.06383333333333334</v>
      </c>
      <c r="AC59" s="91">
        <v>1.1</v>
      </c>
      <c r="AD59" s="113">
        <v>1.4</v>
      </c>
      <c r="AE59" s="114">
        <v>1.2416666666666667</v>
      </c>
      <c r="AF59" s="91">
        <v>1.5</v>
      </c>
      <c r="AG59" s="172">
        <v>15</v>
      </c>
      <c r="AH59" s="114">
        <v>6</v>
      </c>
      <c r="AI59" s="4"/>
      <c r="AJ59" s="4"/>
      <c r="AK59" s="4"/>
    </row>
    <row r="60" spans="1:37" ht="24.75" customHeight="1">
      <c r="A60" s="82"/>
      <c r="B60" s="82"/>
      <c r="C60" s="73" t="s">
        <v>98</v>
      </c>
      <c r="D60" s="43" t="s">
        <v>95</v>
      </c>
      <c r="E60" s="103"/>
      <c r="F60" s="135"/>
      <c r="G60" s="136"/>
      <c r="H60" s="103"/>
      <c r="I60" s="135"/>
      <c r="J60" s="136"/>
      <c r="K60" s="103"/>
      <c r="L60" s="135"/>
      <c r="M60" s="136"/>
      <c r="N60" s="103"/>
      <c r="O60" s="135"/>
      <c r="P60" s="136"/>
      <c r="Q60" s="103"/>
      <c r="R60" s="135"/>
      <c r="S60" s="136"/>
      <c r="T60" s="103"/>
      <c r="U60" s="199"/>
      <c r="V60" s="136"/>
      <c r="W60" s="103"/>
      <c r="X60" s="135"/>
      <c r="Y60" s="136"/>
      <c r="Z60" s="103"/>
      <c r="AA60" s="135"/>
      <c r="AB60" s="136"/>
      <c r="AC60" s="103"/>
      <c r="AD60" s="135"/>
      <c r="AE60" s="136"/>
      <c r="AF60" s="105">
        <v>1.8</v>
      </c>
      <c r="AG60" s="127">
        <v>13</v>
      </c>
      <c r="AH60" s="126">
        <v>5.591666666666666</v>
      </c>
      <c r="AI60" s="4"/>
      <c r="AJ60" s="4"/>
      <c r="AK60" s="4"/>
    </row>
    <row r="61" spans="1:37" ht="24.75" customHeight="1">
      <c r="A61" s="79" t="s">
        <v>99</v>
      </c>
      <c r="B61" s="79" t="s">
        <v>99</v>
      </c>
      <c r="C61" s="71" t="s">
        <v>100</v>
      </c>
      <c r="D61" s="38" t="s">
        <v>92</v>
      </c>
      <c r="E61" s="292" t="s">
        <v>118</v>
      </c>
      <c r="F61" s="167">
        <v>0.05</v>
      </c>
      <c r="G61" s="112">
        <v>0.023000000000000003</v>
      </c>
      <c r="H61" s="293">
        <v>3.5</v>
      </c>
      <c r="I61" s="166">
        <v>9.5</v>
      </c>
      <c r="J61" s="114">
        <v>7.191666666666666</v>
      </c>
      <c r="K61" s="307">
        <v>10</v>
      </c>
      <c r="L61" s="172">
        <v>67</v>
      </c>
      <c r="M61" s="195">
        <v>34.666666666666664</v>
      </c>
      <c r="N61" s="294">
        <v>2.3</v>
      </c>
      <c r="O61" s="166">
        <v>8.2</v>
      </c>
      <c r="P61" s="114">
        <v>5.3500000000000005</v>
      </c>
      <c r="Q61" s="111">
        <v>0.011</v>
      </c>
      <c r="R61" s="118">
        <v>0.055</v>
      </c>
      <c r="S61" s="290">
        <v>0.021833333333333333</v>
      </c>
      <c r="T61" s="295">
        <v>0.4</v>
      </c>
      <c r="U61" s="194">
        <v>2.6</v>
      </c>
      <c r="V61" s="248">
        <v>1.0616666666666668</v>
      </c>
      <c r="W61" s="308">
        <v>2.4</v>
      </c>
      <c r="X61" s="194">
        <v>5</v>
      </c>
      <c r="Y61" s="114">
        <v>3.516666666666666</v>
      </c>
      <c r="Z61" s="292">
        <v>0.056</v>
      </c>
      <c r="AA61" s="115">
        <v>0.11</v>
      </c>
      <c r="AB61" s="262">
        <v>0.08</v>
      </c>
      <c r="AC61" s="91">
        <v>1.1</v>
      </c>
      <c r="AD61" s="113">
        <v>2.1</v>
      </c>
      <c r="AE61" s="114">
        <v>1.3499999999999999</v>
      </c>
      <c r="AF61" s="91">
        <v>2.9</v>
      </c>
      <c r="AG61" s="172">
        <v>16</v>
      </c>
      <c r="AH61" s="193">
        <v>10.700000000000001</v>
      </c>
      <c r="AI61" s="4"/>
      <c r="AJ61" s="4"/>
      <c r="AK61" s="4"/>
    </row>
    <row r="62" spans="1:37" ht="24.75" customHeight="1">
      <c r="A62" s="82"/>
      <c r="B62" s="82"/>
      <c r="C62" s="73" t="s">
        <v>101</v>
      </c>
      <c r="D62" s="43" t="s">
        <v>95</v>
      </c>
      <c r="E62" s="162"/>
      <c r="F62" s="163"/>
      <c r="G62" s="164"/>
      <c r="H62" s="152"/>
      <c r="I62" s="201"/>
      <c r="J62" s="153"/>
      <c r="K62" s="162"/>
      <c r="L62" s="163"/>
      <c r="M62" s="164"/>
      <c r="N62" s="154">
        <v>3.7</v>
      </c>
      <c r="O62" s="296">
        <v>10</v>
      </c>
      <c r="P62" s="153">
        <v>6.75</v>
      </c>
      <c r="Q62" s="162"/>
      <c r="R62" s="163"/>
      <c r="S62" s="164"/>
      <c r="T62" s="162"/>
      <c r="U62" s="159"/>
      <c r="V62" s="164"/>
      <c r="W62" s="162"/>
      <c r="X62" s="163"/>
      <c r="Y62" s="164"/>
      <c r="Z62" s="162"/>
      <c r="AA62" s="163"/>
      <c r="AB62" s="164"/>
      <c r="AC62" s="162"/>
      <c r="AD62" s="163"/>
      <c r="AE62" s="164"/>
      <c r="AF62" s="154">
        <v>9.2</v>
      </c>
      <c r="AG62" s="201">
        <v>16</v>
      </c>
      <c r="AH62" s="164">
        <v>12.116666666666667</v>
      </c>
      <c r="AI62" s="4"/>
      <c r="AJ62" s="4"/>
      <c r="AK62" s="4"/>
    </row>
    <row r="63" spans="1:37" ht="24.75" customHeight="1">
      <c r="A63" s="79" t="s">
        <v>102</v>
      </c>
      <c r="B63" s="79" t="s">
        <v>102</v>
      </c>
      <c r="C63" s="71" t="s">
        <v>135</v>
      </c>
      <c r="D63" s="38" t="s">
        <v>92</v>
      </c>
      <c r="E63" s="111">
        <v>0.022</v>
      </c>
      <c r="F63" s="167">
        <v>0.059</v>
      </c>
      <c r="G63" s="262">
        <v>0.04183333333333334</v>
      </c>
      <c r="H63" s="202"/>
      <c r="I63" s="192"/>
      <c r="J63" s="193"/>
      <c r="K63" s="202"/>
      <c r="L63" s="192"/>
      <c r="M63" s="193"/>
      <c r="N63" s="202"/>
      <c r="O63" s="192"/>
      <c r="P63" s="193"/>
      <c r="Q63" s="202"/>
      <c r="R63" s="192"/>
      <c r="S63" s="193"/>
      <c r="T63" s="202"/>
      <c r="U63" s="150"/>
      <c r="V63" s="193"/>
      <c r="W63" s="202"/>
      <c r="X63" s="192"/>
      <c r="Y63" s="193"/>
      <c r="Z63" s="202"/>
      <c r="AA63" s="192"/>
      <c r="AB63" s="193"/>
      <c r="AC63" s="202"/>
      <c r="AD63" s="192"/>
      <c r="AE63" s="193"/>
      <c r="AF63" s="202"/>
      <c r="AG63" s="192"/>
      <c r="AH63" s="193"/>
      <c r="AI63" s="4"/>
      <c r="AJ63" s="4"/>
      <c r="AK63" s="4"/>
    </row>
    <row r="64" spans="1:37" ht="24.75" customHeight="1">
      <c r="A64" s="82"/>
      <c r="B64" s="82"/>
      <c r="C64" s="73" t="s">
        <v>103</v>
      </c>
      <c r="D64" s="43" t="s">
        <v>95</v>
      </c>
      <c r="E64" s="104">
        <v>0.027</v>
      </c>
      <c r="F64" s="124">
        <v>0.11</v>
      </c>
      <c r="G64" s="297">
        <v>0.06283333333333335</v>
      </c>
      <c r="H64" s="103"/>
      <c r="I64" s="135"/>
      <c r="J64" s="136"/>
      <c r="K64" s="103"/>
      <c r="L64" s="135"/>
      <c r="M64" s="136"/>
      <c r="N64" s="103"/>
      <c r="O64" s="135"/>
      <c r="P64" s="136"/>
      <c r="Q64" s="103"/>
      <c r="R64" s="135"/>
      <c r="S64" s="136"/>
      <c r="T64" s="103"/>
      <c r="U64" s="199"/>
      <c r="V64" s="136"/>
      <c r="W64" s="103"/>
      <c r="X64" s="135"/>
      <c r="Y64" s="136"/>
      <c r="Z64" s="103"/>
      <c r="AA64" s="135"/>
      <c r="AB64" s="136"/>
      <c r="AC64" s="103"/>
      <c r="AD64" s="135"/>
      <c r="AE64" s="136"/>
      <c r="AF64" s="103"/>
      <c r="AG64" s="135"/>
      <c r="AH64" s="136"/>
      <c r="AI64" s="4"/>
      <c r="AJ64" s="4"/>
      <c r="AK64" s="4"/>
    </row>
    <row r="65" spans="1:37" ht="24.75" customHeight="1">
      <c r="A65" s="36" t="s">
        <v>104</v>
      </c>
      <c r="B65" s="36" t="s">
        <v>105</v>
      </c>
      <c r="C65" s="71" t="s">
        <v>106</v>
      </c>
      <c r="D65" s="38" t="s">
        <v>92</v>
      </c>
      <c r="E65" s="144" t="s">
        <v>117</v>
      </c>
      <c r="F65" s="203">
        <v>0.27</v>
      </c>
      <c r="G65" s="141">
        <v>0.060458333333333336</v>
      </c>
      <c r="H65" s="165">
        <v>1.4</v>
      </c>
      <c r="I65" s="309">
        <v>9.9</v>
      </c>
      <c r="J65" s="138">
        <v>6.008333333333333</v>
      </c>
      <c r="K65" s="165">
        <v>2.6</v>
      </c>
      <c r="L65" s="196">
        <v>52</v>
      </c>
      <c r="M65" s="190">
        <v>16.075</v>
      </c>
      <c r="N65" s="143">
        <v>0.88</v>
      </c>
      <c r="O65" s="196">
        <v>11</v>
      </c>
      <c r="P65" s="138">
        <v>4.581666666666667</v>
      </c>
      <c r="Q65" s="310">
        <v>0.019</v>
      </c>
      <c r="R65" s="145" t="s">
        <v>125</v>
      </c>
      <c r="S65" s="141">
        <v>0.02316666666666667</v>
      </c>
      <c r="T65" s="139">
        <v>0.076</v>
      </c>
      <c r="U65" s="197">
        <v>3.8</v>
      </c>
      <c r="V65" s="138">
        <v>1.1071666666666669</v>
      </c>
      <c r="W65" s="165">
        <v>1.6</v>
      </c>
      <c r="X65" s="137">
        <v>2.4</v>
      </c>
      <c r="Y65" s="138">
        <v>1.9583333333333333</v>
      </c>
      <c r="Z65" s="139">
        <v>0.027</v>
      </c>
      <c r="AA65" s="140">
        <v>0.12</v>
      </c>
      <c r="AB65" s="141">
        <v>0.06008333333333334</v>
      </c>
      <c r="AC65" s="165">
        <v>1.3</v>
      </c>
      <c r="AD65" s="137">
        <v>2.9</v>
      </c>
      <c r="AE65" s="138">
        <v>1.9083333333333334</v>
      </c>
      <c r="AF65" s="165">
        <v>5.5</v>
      </c>
      <c r="AG65" s="189">
        <v>30</v>
      </c>
      <c r="AH65" s="190">
        <v>17.591666666666665</v>
      </c>
      <c r="AI65" s="4"/>
      <c r="AJ65" s="4"/>
      <c r="AK65" s="4"/>
    </row>
    <row r="66" spans="1:37" ht="24.75" customHeight="1">
      <c r="A66" s="42"/>
      <c r="B66" s="82"/>
      <c r="C66" s="73" t="s">
        <v>107</v>
      </c>
      <c r="D66" s="43" t="s">
        <v>95</v>
      </c>
      <c r="E66" s="204" t="s">
        <v>112</v>
      </c>
      <c r="F66" s="299">
        <v>0.067</v>
      </c>
      <c r="G66" s="125">
        <v>0.016</v>
      </c>
      <c r="H66" s="105">
        <v>1</v>
      </c>
      <c r="I66" s="206">
        <v>15</v>
      </c>
      <c r="J66" s="126">
        <v>5.841666666666666</v>
      </c>
      <c r="K66" s="105">
        <v>2.3</v>
      </c>
      <c r="L66" s="206">
        <v>49</v>
      </c>
      <c r="M66" s="198">
        <v>15.141666666666666</v>
      </c>
      <c r="N66" s="148">
        <v>0.94</v>
      </c>
      <c r="O66" s="206">
        <v>14</v>
      </c>
      <c r="P66" s="126">
        <v>5.069999999999999</v>
      </c>
      <c r="Q66" s="104">
        <v>0.013</v>
      </c>
      <c r="R66" s="316" t="s">
        <v>125</v>
      </c>
      <c r="S66" s="125">
        <v>0.02266666666666667</v>
      </c>
      <c r="T66" s="104">
        <v>0.078</v>
      </c>
      <c r="U66" s="207">
        <v>3.5</v>
      </c>
      <c r="V66" s="175">
        <v>1.1281666666666668</v>
      </c>
      <c r="W66" s="105">
        <v>1.5</v>
      </c>
      <c r="X66" s="122">
        <v>2.4</v>
      </c>
      <c r="Y66" s="126">
        <v>1.8999999999999997</v>
      </c>
      <c r="Z66" s="104">
        <v>0.027</v>
      </c>
      <c r="AA66" s="124">
        <v>0.16</v>
      </c>
      <c r="AB66" s="125">
        <v>0.06583333333333334</v>
      </c>
      <c r="AC66" s="105">
        <v>1.1</v>
      </c>
      <c r="AD66" s="122">
        <v>1.8</v>
      </c>
      <c r="AE66" s="126">
        <v>1.4583333333333333</v>
      </c>
      <c r="AF66" s="105">
        <v>5</v>
      </c>
      <c r="AG66" s="127">
        <v>30</v>
      </c>
      <c r="AH66" s="198">
        <v>18.666666666666668</v>
      </c>
      <c r="AI66" s="4"/>
      <c r="AJ66" s="4"/>
      <c r="AK66" s="4"/>
    </row>
    <row r="67" spans="1:37" ht="13.5" customHeight="1">
      <c r="A67" s="8"/>
      <c r="B67" s="15"/>
      <c r="C67" s="15"/>
      <c r="D67" s="16"/>
      <c r="E67" s="77"/>
      <c r="F67" s="77"/>
      <c r="G67" s="83"/>
      <c r="H67" s="77"/>
      <c r="I67" s="77"/>
      <c r="J67" s="84"/>
      <c r="K67" s="85"/>
      <c r="L67" s="86"/>
      <c r="M67" s="85"/>
      <c r="N67" s="86"/>
      <c r="O67" s="86"/>
      <c r="P67" s="86"/>
      <c r="Q67" s="85"/>
      <c r="R67" s="86"/>
      <c r="S67" s="85"/>
      <c r="T67" s="77"/>
      <c r="U67" s="84"/>
      <c r="V67" s="87"/>
      <c r="W67" s="85"/>
      <c r="X67" s="85"/>
      <c r="Y67" s="85"/>
      <c r="Z67" s="83"/>
      <c r="AA67" s="83"/>
      <c r="AB67" s="83"/>
      <c r="AC67" s="87"/>
      <c r="AD67" s="77"/>
      <c r="AE67" s="84"/>
      <c r="AF67" s="8"/>
      <c r="AG67" s="8"/>
      <c r="AH67" s="8"/>
      <c r="AI67" s="4"/>
      <c r="AJ67" s="4"/>
      <c r="AK67" s="4"/>
    </row>
    <row r="68" spans="1:37" s="5" customFormat="1" ht="16.5" customHeight="1">
      <c r="A68" s="19" t="str">
        <f>A33</f>
        <v>注１）平成30年4月～平成31年3月の１年間、各月１回の測定結果。ただし、枚方市の一部項目は年６回測定。</v>
      </c>
      <c r="B68" s="19"/>
      <c r="C68" s="19"/>
      <c r="D68" s="18"/>
      <c r="E68" s="18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6"/>
      <c r="AJ68" s="6"/>
      <c r="AK68" s="6"/>
    </row>
    <row r="69" spans="1:37" s="5" customFormat="1" ht="16.5" customHeight="1">
      <c r="A69" s="19" t="str">
        <f>A34</f>
        <v>注２）&lt;の右側の数値は検出下限値であり、測定値が検出下限値未満であったことを示す。</v>
      </c>
      <c r="B69" s="19"/>
      <c r="C69" s="19"/>
      <c r="D69" s="18"/>
      <c r="E69" s="20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6"/>
      <c r="AJ69" s="6"/>
      <c r="AK69" s="6"/>
    </row>
    <row r="70" spans="1:34" s="5" customFormat="1" ht="16.5" customHeight="1">
      <c r="A70" s="19" t="s">
        <v>137</v>
      </c>
      <c r="B70" s="19"/>
      <c r="C70" s="19"/>
      <c r="D70" s="18"/>
      <c r="E70" s="21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</row>
    <row r="71" spans="1:34" s="5" customFormat="1" ht="16.5" customHeight="1">
      <c r="A71" s="19" t="str">
        <f>A36</f>
        <v>注４）区分の欄で「一般」は一般環境、「固定」は固定発生源周辺、「沿道」は道路沿道を示す。</v>
      </c>
      <c r="B71" s="22"/>
      <c r="C71" s="19"/>
      <c r="D71" s="18"/>
      <c r="E71" s="18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</row>
  </sheetData>
  <sheetProtection/>
  <mergeCells count="24">
    <mergeCell ref="E38:G38"/>
    <mergeCell ref="H38:J38"/>
    <mergeCell ref="K38:M38"/>
    <mergeCell ref="N38:P38"/>
    <mergeCell ref="AF38:AH38"/>
    <mergeCell ref="Q38:S38"/>
    <mergeCell ref="AC38:AE38"/>
    <mergeCell ref="T38:V38"/>
    <mergeCell ref="W38:Y38"/>
    <mergeCell ref="Z38:AB38"/>
    <mergeCell ref="AI3:AK3"/>
    <mergeCell ref="AF3:AH3"/>
    <mergeCell ref="AI2:AK2"/>
    <mergeCell ref="Z3:AB3"/>
    <mergeCell ref="W3:Y3"/>
    <mergeCell ref="Q3:S3"/>
    <mergeCell ref="N3:P3"/>
    <mergeCell ref="K3:M3"/>
    <mergeCell ref="A1:AH1"/>
    <mergeCell ref="AF2:AH2"/>
    <mergeCell ref="T3:V3"/>
    <mergeCell ref="E3:G3"/>
    <mergeCell ref="H3:J3"/>
    <mergeCell ref="AC3:AE3"/>
  </mergeCells>
  <dataValidations count="1">
    <dataValidation allowBlank="1" showInputMessage="1" showErrorMessage="1" promptTitle="ロックしています。" prompt="（数式保護のため）" error="半角英数字で入力して下さい。" imeMode="halfAlpha" sqref="AJ26 H27:I27"/>
  </dataValidations>
  <printOptions horizontalCentered="1"/>
  <pageMargins left="0.25" right="0.25" top="0.75" bottom="0.75" header="0.3" footer="0.3"/>
  <pageSetup horizontalDpi="600" verticalDpi="600" orientation="landscape" paperSize="9" scale="48" r:id="rId1"/>
  <rowBreaks count="1" manualBreakCount="1">
    <brk id="37" max="3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大気環境課</dc:creator>
  <cp:keywords/>
  <dc:description/>
  <cp:lastModifiedBy>大阪府</cp:lastModifiedBy>
  <cp:lastPrinted>2020-01-20T06:56:04Z</cp:lastPrinted>
  <dcterms:created xsi:type="dcterms:W3CDTF">2001-07-26T07:03:31Z</dcterms:created>
  <dcterms:modified xsi:type="dcterms:W3CDTF">2020-01-20T06:56:31Z</dcterms:modified>
  <cp:category/>
  <cp:version/>
  <cp:contentType/>
  <cp:contentStatus/>
</cp:coreProperties>
</file>