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90" windowHeight="8040" activeTab="0"/>
  </bookViews>
  <sheets>
    <sheet name="Sheet1" sheetId="1" r:id="rId1"/>
  </sheets>
  <definedNames>
    <definedName name="_xlnm.Print_Area" localSheetId="0">'Sheet1'!$B$1:$I$35</definedName>
  </definedNames>
  <calcPr fullCalcOnLoad="1"/>
</workbook>
</file>

<file path=xl/sharedStrings.xml><?xml version="1.0" encoding="utf-8"?>
<sst xmlns="http://schemas.openxmlformats.org/spreadsheetml/2006/main" count="33" uniqueCount="30">
  <si>
    <t>人口</t>
  </si>
  <si>
    <t>世帯数</t>
  </si>
  <si>
    <t xml:space="preserve"> 人口</t>
  </si>
  <si>
    <t>世帯</t>
  </si>
  <si>
    <t>１　府域の概要データ</t>
  </si>
  <si>
    <t>人口</t>
  </si>
  <si>
    <t>世帯数</t>
  </si>
  <si>
    <t xml:space="preserve"> </t>
  </si>
  <si>
    <t>前年同月からの増減数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</si>
  <si>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</si>
  <si>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</si>
  <si>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</si>
  <si>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</si>
  <si>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</si>
  <si>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</si>
  <si>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</si>
  <si>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</si>
  <si>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</si>
  <si>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</si>
  <si>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</si>
  <si>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</si>
  <si>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</si>
  <si>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</si>
  <si>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</si>
  <si>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平成28年10月１日現在</t>
  </si>
  <si>
    <t>3,962,963世帯</t>
  </si>
  <si>
    <t>8,837,812人　</t>
  </si>
  <si>
    <t>　39,076世帯増加</t>
  </si>
  <si>
    <t>1,657人減少</t>
  </si>
  <si>
    <t xml:space="preserve">28年10月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</si>
</sst>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"/>
    <numFmt numFmtId="179" formatCode="0_ ;[Red]\-0\ "/>
    <numFmt numFmtId="180" formatCode="m/d/yyyy"/>
    <numFmt numFmtId="181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49" fontId="0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8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１－１　大阪府の人口及び世帯数の推移</a:t>
            </a:r>
          </a:p>
        </c:rich>
      </c:tx>
      <c:layout>
        <c:manualLayout>
          <c:xMode val="factor"/>
          <c:yMode val="factor"/>
          <c:x val="-0.001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4425"/>
          <c:w val="0.838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Sheet1!$K$6:$K$22</c:f>
              <c:strCache/>
            </c:strRef>
          </c:cat>
          <c:val>
            <c:numRef>
              <c:f>Sheet1!$L$6:$L$22</c:f>
              <c:numCache/>
            </c:numRef>
          </c:val>
        </c:ser>
        <c:axId val="43274622"/>
        <c:axId val="61387007"/>
      </c:barChart>
      <c:lineChart>
        <c:grouping val="standard"/>
        <c:varyColors val="0"/>
        <c:ser>
          <c:idx val="1"/>
          <c:order val="1"/>
          <c:tx>
            <c:strRef>
              <c:f>Sheet1!$M$5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Sheet1!$K$6:$K$22</c:f>
              <c:strCache/>
            </c:strRef>
          </c:cat>
          <c:val>
            <c:numRef>
              <c:f>Sheet1!$M$6:$M$22</c:f>
              <c:numCache/>
            </c:numRef>
          </c:val>
          <c:smooth val="0"/>
        </c:ser>
        <c:axId val="30732480"/>
        <c:axId val="51454145"/>
      </c:lineChart>
      <c:catAx>
        <c:axId val="432746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;[Red]\-#,##0.0\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7007"/>
        <c:crosses val="autoZero"/>
        <c:auto val="1"/>
        <c:lblOffset val="100"/>
        <c:tickLblSkip val="1"/>
        <c:noMultiLvlLbl val="0"/>
      </c:catAx>
      <c:valAx>
        <c:axId val="61387007"/>
        <c:scaling>
          <c:orientation val="minMax"/>
          <c:max val="890"/>
          <c:min val="8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人口（万人）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622"/>
        <c:crossesAt val="1"/>
        <c:crossBetween val="between"/>
        <c:dispUnits/>
        <c:minorUnit val="2.5"/>
      </c:valAx>
      <c:catAx>
        <c:axId val="30732480"/>
        <c:scaling>
          <c:orientation val="minMax"/>
        </c:scaling>
        <c:axPos val="b"/>
        <c:delete val="1"/>
        <c:majorTickMark val="out"/>
        <c:minorTickMark val="none"/>
        <c:tickLblPos val="nextTo"/>
        <c:crossAx val="51454145"/>
        <c:crosses val="autoZero"/>
        <c:auto val="1"/>
        <c:lblOffset val="100"/>
        <c:tickLblSkip val="1"/>
        <c:noMultiLvlLbl val="0"/>
      </c:catAx>
      <c:valAx>
        <c:axId val="51454145"/>
        <c:scaling>
          <c:orientation val="minMax"/>
          <c:max val="400"/>
          <c:min val="3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世帯数（万）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4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"/>
          <c:y val="0.56075"/>
          <c:w val="0.174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8</xdr:col>
      <xdr:colOff>676275</xdr:colOff>
      <xdr:row>26</xdr:row>
      <xdr:rowOff>47625</xdr:rowOff>
    </xdr:to>
    <xdr:graphicFrame>
      <xdr:nvGraphicFramePr>
        <xdr:cNvPr id="1" name="グラフ 1"/>
        <xdr:cNvGraphicFramePr/>
      </xdr:nvGraphicFramePr>
      <xdr:xfrm>
        <a:off x="742950" y="342900"/>
        <a:ext cx="6000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19</xdr:row>
      <xdr:rowOff>161925</xdr:rowOff>
    </xdr:from>
    <xdr:to>
      <xdr:col>3</xdr:col>
      <xdr:colOff>342900</xdr:colOff>
      <xdr:row>21</xdr:row>
      <xdr:rowOff>142875</xdr:rowOff>
    </xdr:to>
    <xdr:sp>
      <xdr:nvSpPr>
        <xdr:cNvPr id="2" name="正方形/長方形 1"/>
        <xdr:cNvSpPr>
          <a:spLocks/>
        </xdr:cNvSpPr>
      </xdr:nvSpPr>
      <xdr:spPr>
        <a:xfrm>
          <a:off x="1466850" y="3629025"/>
          <a:ext cx="51435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view="pageBreakPreview" zoomScale="90" zoomScaleSheetLayoutView="90" zoomScalePageLayoutView="0" workbookViewId="0" topLeftCell="A1">
      <selection activeCell="K23" sqref="K23"/>
    </sheetView>
  </sheetViews>
  <sheetFormatPr defaultColWidth="9.00390625" defaultRowHeight="13.5"/>
  <cols>
    <col min="1" max="1" width="6.25390625" style="0" customWidth="1"/>
    <col min="2" max="2" width="3.625" style="0" customWidth="1"/>
    <col min="3" max="9" width="11.625" style="0" customWidth="1"/>
    <col min="10" max="10" width="6.25390625" style="0" customWidth="1"/>
    <col min="11" max="11" width="10.25390625" style="7" bestFit="1" customWidth="1"/>
    <col min="12" max="16" width="9.00390625" style="7" customWidth="1"/>
  </cols>
  <sheetData>
    <row r="1" spans="2:9" ht="27" customHeight="1">
      <c r="B1" s="28" t="s">
        <v>4</v>
      </c>
      <c r="C1" s="28"/>
      <c r="D1" s="28"/>
      <c r="E1" s="28"/>
      <c r="F1" s="28"/>
      <c r="G1" s="28"/>
      <c r="H1" s="28"/>
      <c r="I1" s="28"/>
    </row>
    <row r="2" spans="2:9" ht="18" customHeight="1">
      <c r="B2" s="4"/>
      <c r="C2" s="4"/>
      <c r="D2" s="4"/>
      <c r="E2" s="4"/>
      <c r="F2" s="4"/>
      <c r="G2" s="4"/>
      <c r="H2" s="4"/>
      <c r="I2" s="4"/>
    </row>
    <row r="3" ht="17.25" customHeight="1"/>
    <row r="4" spans="2:10" ht="8.25" customHeight="1">
      <c r="B4" s="1"/>
      <c r="C4" s="1"/>
      <c r="D4" s="1"/>
      <c r="E4" s="1"/>
      <c r="F4" s="1"/>
      <c r="G4" s="1"/>
      <c r="H4" s="1"/>
      <c r="I4" s="1"/>
      <c r="J4" s="1"/>
    </row>
    <row r="5" spans="2:16" ht="13.5">
      <c r="B5" s="1"/>
      <c r="C5" s="1"/>
      <c r="D5" s="1"/>
      <c r="E5" s="1"/>
      <c r="F5" s="1"/>
      <c r="G5" s="1"/>
      <c r="H5" s="1"/>
      <c r="I5" s="1"/>
      <c r="J5" s="1"/>
      <c r="L5" s="7" t="s">
        <v>5</v>
      </c>
      <c r="M5" s="7" t="s">
        <v>6</v>
      </c>
      <c r="O5" s="7" t="s">
        <v>5</v>
      </c>
      <c r="P5" s="7" t="s">
        <v>6</v>
      </c>
    </row>
    <row r="6" spans="2:10" ht="13.5">
      <c r="B6" s="1"/>
      <c r="C6" s="1"/>
      <c r="D6" s="1"/>
      <c r="E6" s="1"/>
      <c r="F6" s="1"/>
      <c r="G6" s="1"/>
      <c r="H6" s="1"/>
      <c r="I6" s="1"/>
      <c r="J6" s="1"/>
    </row>
    <row r="7" spans="2:16" ht="13.5">
      <c r="B7" s="1"/>
      <c r="C7" s="1"/>
      <c r="D7" s="1"/>
      <c r="E7" s="1"/>
      <c r="F7" s="1"/>
      <c r="G7" s="1"/>
      <c r="H7" s="1"/>
      <c r="I7" s="1"/>
      <c r="J7" s="1"/>
      <c r="K7" s="8" t="s">
        <v>9</v>
      </c>
      <c r="L7" s="10">
        <f aca="true" t="shared" si="0" ref="L7:L20">ROUND(O7/10000,1)</f>
        <v>881.1</v>
      </c>
      <c r="M7" s="10">
        <f aca="true" t="shared" si="1" ref="M7:M20">ROUND(P7/10000,1)</f>
        <v>352.3</v>
      </c>
      <c r="O7" s="9">
        <v>8810547</v>
      </c>
      <c r="P7" s="9">
        <v>3523292</v>
      </c>
    </row>
    <row r="8" spans="2:16" ht="13.5">
      <c r="B8" s="1"/>
      <c r="C8" s="1"/>
      <c r="D8" s="1"/>
      <c r="E8" s="1"/>
      <c r="F8" s="1"/>
      <c r="G8" s="1"/>
      <c r="H8" s="1"/>
      <c r="I8" s="1"/>
      <c r="J8" s="1"/>
      <c r="K8" s="8" t="s">
        <v>10</v>
      </c>
      <c r="L8" s="10">
        <f t="shared" si="0"/>
        <v>881.4</v>
      </c>
      <c r="M8" s="10">
        <f t="shared" si="1"/>
        <v>355.8</v>
      </c>
      <c r="O8" s="9">
        <v>8813616</v>
      </c>
      <c r="P8" s="9">
        <v>3557633</v>
      </c>
    </row>
    <row r="9" spans="2:16" ht="13.5">
      <c r="B9" s="1"/>
      <c r="C9" s="1"/>
      <c r="D9" s="1"/>
      <c r="E9" s="1"/>
      <c r="F9" s="1"/>
      <c r="G9" s="1"/>
      <c r="H9" s="1"/>
      <c r="I9" s="1"/>
      <c r="J9" s="1"/>
      <c r="K9" s="8" t="s">
        <v>11</v>
      </c>
      <c r="L9" s="10">
        <f t="shared" si="0"/>
        <v>881.6</v>
      </c>
      <c r="M9" s="10">
        <f t="shared" si="1"/>
        <v>359.1</v>
      </c>
      <c r="O9" s="9">
        <v>8815559</v>
      </c>
      <c r="P9" s="9">
        <v>3591137</v>
      </c>
    </row>
    <row r="10" spans="2:16" ht="13.5">
      <c r="B10" s="1"/>
      <c r="C10" s="1"/>
      <c r="D10" s="1"/>
      <c r="E10" s="1"/>
      <c r="F10" s="1"/>
      <c r="G10" s="1"/>
      <c r="H10" s="1"/>
      <c r="I10" s="1"/>
      <c r="J10" s="1"/>
      <c r="K10" s="8" t="s">
        <v>12</v>
      </c>
      <c r="L10" s="10">
        <f t="shared" si="0"/>
        <v>881.9</v>
      </c>
      <c r="M10" s="10">
        <f t="shared" si="1"/>
        <v>362.4</v>
      </c>
      <c r="O10" s="9">
        <v>8818874</v>
      </c>
      <c r="P10" s="9">
        <v>3624293</v>
      </c>
    </row>
    <row r="11" spans="2:16" ht="13.5">
      <c r="B11" s="1"/>
      <c r="C11" s="1"/>
      <c r="D11" s="1"/>
      <c r="E11" s="1"/>
      <c r="F11" s="1"/>
      <c r="G11" s="1"/>
      <c r="H11" s="1"/>
      <c r="I11" s="1"/>
      <c r="J11" s="1"/>
      <c r="K11" s="8" t="s">
        <v>13</v>
      </c>
      <c r="L11" s="10">
        <f t="shared" si="0"/>
        <v>881.7</v>
      </c>
      <c r="M11" s="10">
        <f t="shared" si="1"/>
        <v>365.4</v>
      </c>
      <c r="O11" s="9">
        <v>8817166</v>
      </c>
      <c r="P11" s="9">
        <v>3654293</v>
      </c>
    </row>
    <row r="12" spans="2:16" ht="13.5">
      <c r="B12" s="1"/>
      <c r="C12" s="1"/>
      <c r="D12" s="1"/>
      <c r="E12" s="1"/>
      <c r="F12" s="1"/>
      <c r="G12" s="1"/>
      <c r="H12" s="1"/>
      <c r="I12" s="1"/>
      <c r="J12" s="1"/>
      <c r="K12" s="8" t="s">
        <v>14</v>
      </c>
      <c r="L12" s="10">
        <f t="shared" si="0"/>
        <v>882.8</v>
      </c>
      <c r="M12" s="10">
        <f t="shared" si="1"/>
        <v>369.6</v>
      </c>
      <c r="O12" s="9">
        <v>8827544</v>
      </c>
      <c r="P12" s="9">
        <v>3696348</v>
      </c>
    </row>
    <row r="13" spans="2:16" ht="13.5">
      <c r="B13" s="1"/>
      <c r="C13" s="1"/>
      <c r="D13" s="1"/>
      <c r="E13" s="1"/>
      <c r="F13" s="1"/>
      <c r="G13" s="1"/>
      <c r="H13" s="1"/>
      <c r="I13" s="1"/>
      <c r="J13" s="1"/>
      <c r="K13" s="8" t="s">
        <v>15</v>
      </c>
      <c r="L13" s="10">
        <f t="shared" si="0"/>
        <v>883.9</v>
      </c>
      <c r="M13" s="10">
        <f t="shared" si="1"/>
        <v>373.2</v>
      </c>
      <c r="O13" s="9">
        <v>8839019</v>
      </c>
      <c r="P13" s="9">
        <v>3731789</v>
      </c>
    </row>
    <row r="14" spans="2:16" ht="13.5">
      <c r="B14" s="1"/>
      <c r="C14" s="1"/>
      <c r="D14" s="1"/>
      <c r="E14" s="1"/>
      <c r="F14" s="1"/>
      <c r="G14" s="1"/>
      <c r="H14" s="1"/>
      <c r="I14" s="1"/>
      <c r="J14" s="1"/>
      <c r="K14" s="8" t="s">
        <v>16</v>
      </c>
      <c r="L14" s="10">
        <f t="shared" si="0"/>
        <v>885</v>
      </c>
      <c r="M14" s="10">
        <f t="shared" si="1"/>
        <v>377</v>
      </c>
      <c r="O14" s="9">
        <v>8849693</v>
      </c>
      <c r="P14" s="9">
        <v>3770279</v>
      </c>
    </row>
    <row r="15" spans="2:16" ht="13.5">
      <c r="B15" s="1"/>
      <c r="C15" s="1"/>
      <c r="D15" s="1"/>
      <c r="E15" s="1"/>
      <c r="F15" s="1"/>
      <c r="G15" s="1"/>
      <c r="H15" s="1"/>
      <c r="I15" s="1"/>
      <c r="J15" s="1"/>
      <c r="K15" s="8" t="s">
        <v>17</v>
      </c>
      <c r="L15" s="10">
        <f t="shared" si="0"/>
        <v>886.2</v>
      </c>
      <c r="M15" s="10">
        <f t="shared" si="1"/>
        <v>380.5</v>
      </c>
      <c r="O15" s="9">
        <v>8861602</v>
      </c>
      <c r="P15" s="9">
        <v>3805144</v>
      </c>
    </row>
    <row r="16" spans="2:16" ht="13.5">
      <c r="B16" s="1"/>
      <c r="C16" s="1"/>
      <c r="D16" s="1"/>
      <c r="E16" s="1"/>
      <c r="F16" s="1"/>
      <c r="G16" s="1"/>
      <c r="H16" s="1"/>
      <c r="I16" s="1"/>
      <c r="J16" s="1"/>
      <c r="K16" s="8" t="s">
        <v>18</v>
      </c>
      <c r="L16" s="10">
        <f t="shared" si="0"/>
        <v>886.5</v>
      </c>
      <c r="M16" s="10">
        <f t="shared" si="1"/>
        <v>383.2</v>
      </c>
      <c r="O16" s="9">
        <v>8865245</v>
      </c>
      <c r="P16" s="9">
        <v>3832386</v>
      </c>
    </row>
    <row r="17" spans="2:16" ht="13.5">
      <c r="B17" s="1"/>
      <c r="C17" s="1"/>
      <c r="D17" s="1"/>
      <c r="E17" s="1"/>
      <c r="F17" s="1"/>
      <c r="G17" s="1"/>
      <c r="H17" s="1"/>
      <c r="I17" s="1"/>
      <c r="J17" s="1"/>
      <c r="K17" s="8" t="s">
        <v>19</v>
      </c>
      <c r="L17" s="10">
        <f t="shared" si="0"/>
        <v>886.4</v>
      </c>
      <c r="M17" s="10">
        <f t="shared" si="1"/>
        <v>385.4</v>
      </c>
      <c r="O17" s="9">
        <v>8863588</v>
      </c>
      <c r="P17" s="9">
        <v>3854137</v>
      </c>
    </row>
    <row r="18" spans="2:16" ht="13.5">
      <c r="B18" s="1"/>
      <c r="C18" s="1"/>
      <c r="D18" s="1"/>
      <c r="E18" s="1"/>
      <c r="F18" s="1"/>
      <c r="G18" s="1"/>
      <c r="H18" s="1"/>
      <c r="I18" s="1"/>
      <c r="J18" s="1"/>
      <c r="K18" s="8" t="s">
        <v>20</v>
      </c>
      <c r="L18" s="10">
        <f t="shared" si="0"/>
        <v>886</v>
      </c>
      <c r="M18" s="10">
        <f t="shared" si="1"/>
        <v>386.3</v>
      </c>
      <c r="O18" s="9">
        <v>8859595</v>
      </c>
      <c r="P18" s="9">
        <v>3863011</v>
      </c>
    </row>
    <row r="19" spans="2:16" ht="13.5">
      <c r="B19" s="1"/>
      <c r="C19" s="1"/>
      <c r="D19" s="1"/>
      <c r="E19" s="1"/>
      <c r="F19" s="1"/>
      <c r="G19" s="1"/>
      <c r="H19" s="1"/>
      <c r="I19" s="1"/>
      <c r="J19" s="1"/>
      <c r="K19" s="8" t="s">
        <v>21</v>
      </c>
      <c r="L19" s="10">
        <f t="shared" si="0"/>
        <v>885.5</v>
      </c>
      <c r="M19" s="10">
        <f t="shared" si="1"/>
        <v>388.2</v>
      </c>
      <c r="O19" s="9">
        <v>8854702</v>
      </c>
      <c r="P19" s="9">
        <v>3882108</v>
      </c>
    </row>
    <row r="20" spans="2:16" ht="13.5">
      <c r="B20" s="1"/>
      <c r="C20" s="1"/>
      <c r="D20" s="1"/>
      <c r="E20" s="1"/>
      <c r="F20" s="1"/>
      <c r="G20" s="1"/>
      <c r="H20" s="1"/>
      <c r="I20" s="1"/>
      <c r="J20" s="1"/>
      <c r="K20" s="8" t="s">
        <v>22</v>
      </c>
      <c r="L20" s="10">
        <f t="shared" si="0"/>
        <v>884.3</v>
      </c>
      <c r="M20" s="10">
        <f t="shared" si="1"/>
        <v>390.1</v>
      </c>
      <c r="O20" s="9">
        <v>8843160</v>
      </c>
      <c r="P20" s="9">
        <v>3901093</v>
      </c>
    </row>
    <row r="21" spans="2:16" ht="13.5">
      <c r="B21" s="1"/>
      <c r="C21" s="1"/>
      <c r="D21" s="1"/>
      <c r="E21" s="1"/>
      <c r="F21" s="1"/>
      <c r="G21" s="1"/>
      <c r="H21" s="1"/>
      <c r="I21" s="1"/>
      <c r="J21" s="1"/>
      <c r="K21" s="8" t="s">
        <v>23</v>
      </c>
      <c r="L21" s="10">
        <f>ROUND(O21/10000,1)</f>
        <v>883.9</v>
      </c>
      <c r="M21" s="10">
        <f>ROUND(P21/10000,1)</f>
        <v>392.4</v>
      </c>
      <c r="O21" s="9">
        <v>8839469</v>
      </c>
      <c r="P21" s="9">
        <v>3923887</v>
      </c>
    </row>
    <row r="22" spans="2:16" ht="24.75" customHeight="1">
      <c r="B22" s="1"/>
      <c r="C22" s="1"/>
      <c r="D22" s="1"/>
      <c r="E22" s="1"/>
      <c r="F22" s="1"/>
      <c r="G22" s="1"/>
      <c r="H22" s="1"/>
      <c r="I22" s="1"/>
      <c r="J22" s="1"/>
      <c r="K22" s="8" t="s">
        <v>29</v>
      </c>
      <c r="L22" s="10">
        <f>ROUND(O22/10000,1)</f>
        <v>883.8</v>
      </c>
      <c r="M22" s="10">
        <f>ROUND(P22/10000,1)</f>
        <v>396.3</v>
      </c>
      <c r="N22" s="9"/>
      <c r="O22" s="9">
        <v>8837812</v>
      </c>
      <c r="P22" s="9">
        <v>3962963</v>
      </c>
    </row>
    <row r="23" spans="2:16" ht="18.75" customHeight="1">
      <c r="B23" s="1"/>
      <c r="C23" s="1"/>
      <c r="D23" s="1"/>
      <c r="E23" s="1"/>
      <c r="F23" s="1"/>
      <c r="G23" s="1"/>
      <c r="H23" s="1"/>
      <c r="I23" s="1"/>
      <c r="J23" s="1"/>
      <c r="O23" s="9" t="s">
        <v>7</v>
      </c>
      <c r="P23" s="9" t="s">
        <v>7</v>
      </c>
    </row>
    <row r="24" spans="2:10" ht="6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6" ht="13.5">
      <c r="B25" s="1"/>
      <c r="C25" s="1"/>
      <c r="D25" s="1"/>
      <c r="E25" s="1"/>
      <c r="F25" s="1"/>
      <c r="G25" s="1"/>
      <c r="H25" s="1"/>
      <c r="I25" s="1"/>
      <c r="J25" s="1"/>
      <c r="K25" s="11"/>
      <c r="L25" s="12"/>
      <c r="M25" s="13"/>
      <c r="N25" s="12"/>
      <c r="O25" s="12"/>
      <c r="P25" s="12"/>
    </row>
    <row r="26" spans="2:16" ht="25.5" customHeight="1" hidden="1">
      <c r="B26" s="1"/>
      <c r="C26" s="1"/>
      <c r="D26" s="1"/>
      <c r="E26" s="1"/>
      <c r="F26" s="1"/>
      <c r="G26" s="1"/>
      <c r="H26" s="1"/>
      <c r="I26" s="1"/>
      <c r="J26" s="1"/>
      <c r="K26" s="14"/>
      <c r="L26" s="15"/>
      <c r="M26" s="16"/>
      <c r="N26" s="12"/>
      <c r="O26" s="17"/>
      <c r="P26" s="17"/>
    </row>
    <row r="27" spans="3:16" ht="13.5">
      <c r="C27" s="2"/>
      <c r="D27" s="2"/>
      <c r="E27" s="2"/>
      <c r="F27" s="2"/>
      <c r="G27" s="2"/>
      <c r="H27" s="2"/>
      <c r="I27" s="2"/>
      <c r="K27" s="18"/>
      <c r="L27" s="18"/>
      <c r="M27" s="18"/>
      <c r="N27" s="18"/>
      <c r="O27" s="18"/>
      <c r="P27" s="18"/>
    </row>
    <row r="28" spans="2:16" ht="13.5">
      <c r="B28" s="1"/>
      <c r="C28" s="23" t="s">
        <v>24</v>
      </c>
      <c r="D28" s="24"/>
      <c r="E28" s="25"/>
      <c r="F28" s="3"/>
      <c r="G28" s="6" t="s">
        <v>8</v>
      </c>
      <c r="H28" s="3"/>
      <c r="I28" s="3"/>
      <c r="K28" s="14"/>
      <c r="L28" s="15"/>
      <c r="M28" s="16"/>
      <c r="N28" s="12"/>
      <c r="O28" s="17"/>
      <c r="P28" s="17"/>
    </row>
    <row r="29" spans="2:9" ht="13.5">
      <c r="B29" s="1"/>
      <c r="C29" s="3" t="s">
        <v>2</v>
      </c>
      <c r="D29" s="26" t="s">
        <v>26</v>
      </c>
      <c r="E29" s="27"/>
      <c r="F29" s="3"/>
      <c r="G29" s="5" t="s">
        <v>0</v>
      </c>
      <c r="H29" s="19" t="s">
        <v>28</v>
      </c>
      <c r="I29" s="20"/>
    </row>
    <row r="30" spans="2:9" ht="13.5">
      <c r="B30" s="1"/>
      <c r="C30" s="3" t="s">
        <v>1</v>
      </c>
      <c r="D30" s="29" t="s">
        <v>25</v>
      </c>
      <c r="E30" s="27"/>
      <c r="F30" s="3"/>
      <c r="G30" s="5" t="s">
        <v>3</v>
      </c>
      <c r="H30" s="23" t="s">
        <v>27</v>
      </c>
      <c r="I30" s="20"/>
    </row>
    <row r="31" spans="2:9" ht="13.5">
      <c r="B31" s="1"/>
      <c r="C31" s="3"/>
      <c r="D31" s="30"/>
      <c r="E31" s="20"/>
      <c r="F31" s="3"/>
      <c r="G31" s="5"/>
      <c r="H31" s="19"/>
      <c r="I31" s="20"/>
    </row>
    <row r="32" spans="2:9" ht="13.5">
      <c r="B32" s="1"/>
      <c r="C32" s="3"/>
      <c r="D32" s="20"/>
      <c r="E32" s="20"/>
      <c r="F32" s="3"/>
      <c r="G32" s="5"/>
      <c r="H32" s="21"/>
      <c r="I32" s="22"/>
    </row>
    <row r="33" spans="2:9" ht="13.5">
      <c r="B33" s="1"/>
      <c r="C33" s="3"/>
      <c r="D33" s="3"/>
      <c r="E33" s="3"/>
      <c r="F33" s="3"/>
      <c r="G33" s="6"/>
      <c r="H33" s="3"/>
      <c r="I33" s="3"/>
    </row>
    <row r="34" spans="2:9" ht="13.5">
      <c r="B34" s="1"/>
      <c r="C34" s="3"/>
      <c r="D34" s="3"/>
      <c r="E34" s="3"/>
      <c r="F34" s="3"/>
      <c r="G34" s="5"/>
      <c r="H34" s="19"/>
      <c r="I34" s="20"/>
    </row>
    <row r="35" spans="2:9" ht="13.5">
      <c r="B35" s="1"/>
      <c r="C35" s="3"/>
      <c r="D35" s="3"/>
      <c r="E35" s="3"/>
      <c r="F35" s="3"/>
      <c r="G35" s="5"/>
      <c r="H35" s="20"/>
      <c r="I35" s="20"/>
    </row>
  </sheetData>
  <sheetProtection/>
  <mergeCells count="12">
    <mergeCell ref="H34:I34"/>
    <mergeCell ref="H35:I35"/>
    <mergeCell ref="D30:E30"/>
    <mergeCell ref="D31:E31"/>
    <mergeCell ref="D32:E32"/>
    <mergeCell ref="H30:I30"/>
    <mergeCell ref="H31:I31"/>
    <mergeCell ref="H32:I32"/>
    <mergeCell ref="C28:E28"/>
    <mergeCell ref="D29:E29"/>
    <mergeCell ref="H29:I29"/>
    <mergeCell ref="B1:I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uenomi</dc:creator>
  <cp:keywords/>
  <dc:description/>
  <cp:lastModifiedBy>池田　桂周</cp:lastModifiedBy>
  <cp:lastPrinted>2014-11-21T02:04:50Z</cp:lastPrinted>
  <dcterms:created xsi:type="dcterms:W3CDTF">2005-09-01T01:08:33Z</dcterms:created>
  <dcterms:modified xsi:type="dcterms:W3CDTF">2017-02-17T08:31:48Z</dcterms:modified>
  <cp:category/>
  <cp:version/>
  <cp:contentType/>
  <cp:contentStatus/>
</cp:coreProperties>
</file>