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'２．政党の支部の収支規模'!$A$1:$I$18</definedName>
    <definedName name="_xlnm.Print_Area" localSheetId="1">'３．その他の政治団体（本年収入額上位２０団体）の収支規 (2'!$A$1:$I$24</definedName>
  </definedNames>
  <calcPr fullCalcOnLoad="1"/>
</workbook>
</file>

<file path=xl/sharedStrings.xml><?xml version="1.0" encoding="utf-8"?>
<sst xmlns="http://schemas.openxmlformats.org/spreadsheetml/2006/main" count="68" uniqueCount="55">
  <si>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</si>
  <si>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</si>
  <si>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</si>
  <si>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</si>
  <si>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</si>
  <si>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</si>
  <si>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</si>
  <si>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</si>
  <si>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</si>
  <si>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</si>
  <si>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</si>
  <si>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</si>
  <si>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</si>
  <si>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大阪府薬剤師連盟</t>
  </si>
  <si>
    <t>中山泰秀後援会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</si>
  <si>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</si>
  <si>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</si>
  <si>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</si>
  <si>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</si>
  <si>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</si>
  <si>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平野博文後援会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</si>
  <si>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</si>
  <si>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</si>
  <si>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</si>
  <si>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</si>
  <si>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</si>
  <si>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大阪維新の会</t>
  </si>
  <si>
    <t>大西宏幸後援会</t>
  </si>
  <si>
    <t>・千円単位で四捨五入しているため、合計欄と表中の計が一致しない場合がある。</t>
  </si>
  <si>
    <t>日本維新の会</t>
  </si>
  <si>
    <t>自由党</t>
  </si>
  <si>
    <t>大阪府宅建政治連盟</t>
  </si>
  <si>
    <t>大阪ルネサンス</t>
  </si>
  <si>
    <t>北摂振興研究会</t>
  </si>
  <si>
    <t>-</t>
  </si>
  <si>
    <t>立憲民主党</t>
  </si>
  <si>
    <t>国民民主党</t>
  </si>
  <si>
    <t>幸福実現党大阪府本部</t>
  </si>
  <si>
    <t>樽床伸二後援会</t>
  </si>
  <si>
    <t xml:space="preserve">  各政党の支部の令和元年分の本年収入額を多い順に並べると、</t>
  </si>
  <si>
    <t>令和元年</t>
  </si>
  <si>
    <t>・本表の政党の支部の順序は令和元年の本年収入額の順による。</t>
  </si>
  <si>
    <t>※１　平成３０年に「希望の党」は解散した。</t>
  </si>
  <si>
    <t>―</t>
  </si>
  <si>
    <t>皆減</t>
  </si>
  <si>
    <t>明るい民主大阪府政をつくる会</t>
  </si>
  <si>
    <t>大阪再生の会</t>
  </si>
  <si>
    <t>医療政策研究会</t>
  </si>
  <si>
    <t>梅村聡後援会</t>
  </si>
  <si>
    <t>伸政会</t>
  </si>
  <si>
    <t>令和元年</t>
  </si>
  <si>
    <t>平成３０年</t>
  </si>
  <si>
    <t>※　「前年順位」欄の「　―　」は、平成３０年分では上位２０団体に入っていない団体
※　大阪再生の会は平成３１年に設立した。</t>
  </si>
  <si>
    <t>　日本共産党、自由民主党、公明党、日本維新の会、立憲民主党、国民民主党、社会民主党、自由党であった。</t>
  </si>
  <si>
    <t>希望の党（※１）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</si>
</sst>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184" fontId="4" fillId="0" borderId="10" xfId="115" applyNumberFormat="1" applyFont="1" applyFill="1" applyBorder="1" applyAlignment="1">
      <alignment vertical="center"/>
    </xf>
    <xf numFmtId="184" fontId="4" fillId="0" borderId="10" xfId="116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12" xfId="147" applyNumberFormat="1" applyFont="1" applyFill="1" applyBorder="1" applyAlignment="1">
      <alignment horizontal="right" vertical="center"/>
      <protection/>
    </xf>
    <xf numFmtId="188" fontId="4" fillId="0" borderId="10" xfId="145" applyNumberFormat="1" applyFont="1" applyFill="1" applyBorder="1" applyAlignment="1">
      <alignment horizontal="right" vertical="center" wrapText="1" inden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8" fontId="4" fillId="0" borderId="13" xfId="145" applyNumberFormat="1" applyFont="1" applyFill="1" applyBorder="1" applyAlignment="1">
      <alignment horizontal="right" vertical="center" wrapText="1" indent="1"/>
      <protection/>
    </xf>
    <xf numFmtId="188" fontId="4" fillId="0" borderId="0" xfId="145" applyNumberFormat="1" applyFont="1" applyFill="1" applyBorder="1" applyAlignment="1">
      <alignment horizontal="right" vertical="center" wrapText="1" indent="1"/>
      <protection/>
    </xf>
    <xf numFmtId="0" fontId="48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85" zoomScaleSheetLayoutView="85" workbookViewId="0" topLeftCell="A1">
      <selection activeCell="K11" sqref="K11"/>
    </sheetView>
  </sheetViews>
  <sheetFormatPr defaultColWidth="9.00390625" defaultRowHeight="13.5"/>
  <cols>
    <col min="1" max="1" width="21.25390625" style="6" customWidth="1"/>
    <col min="2" max="5" width="13.625" style="6" customWidth="1"/>
    <col min="6" max="7" width="11.875" style="6" customWidth="1"/>
    <col min="8" max="8" width="2.625" style="6" customWidth="1"/>
    <col min="9" max="9" width="32.875" style="6" customWidth="1"/>
    <col min="10" max="16384" width="9.00390625" style="6" customWidth="1"/>
  </cols>
  <sheetData>
    <row r="1" spans="1:8" ht="27" customHeight="1">
      <c r="A1" s="34" t="s">
        <v>17</v>
      </c>
      <c r="B1" s="35"/>
      <c r="C1" s="5"/>
      <c r="D1" s="5"/>
      <c r="E1" s="5"/>
      <c r="F1" s="5"/>
      <c r="G1" s="5"/>
      <c r="H1" s="5"/>
    </row>
    <row r="2" spans="1:8" ht="18" customHeight="1">
      <c r="A2" s="7"/>
      <c r="B2" s="5"/>
      <c r="C2" s="5"/>
      <c r="D2" s="5"/>
      <c r="E2" s="5"/>
      <c r="F2" s="5"/>
      <c r="G2" s="5"/>
      <c r="H2" s="5"/>
    </row>
    <row r="3" spans="1:8" ht="18" customHeight="1">
      <c r="A3" s="7" t="s">
        <v>39</v>
      </c>
      <c r="B3" s="5"/>
      <c r="C3" s="5"/>
      <c r="D3" s="5"/>
      <c r="E3" s="5"/>
      <c r="F3" s="5"/>
      <c r="G3" s="5"/>
      <c r="H3" s="5"/>
    </row>
    <row r="4" spans="1:9" ht="23.25" customHeight="1">
      <c r="A4" s="40" t="s">
        <v>53</v>
      </c>
      <c r="B4" s="40"/>
      <c r="C4" s="40"/>
      <c r="D4" s="40"/>
      <c r="E4" s="40"/>
      <c r="F4" s="40"/>
      <c r="G4" s="40"/>
      <c r="H4" s="40"/>
      <c r="I4" s="40"/>
    </row>
    <row r="5" spans="1:8" ht="18" customHeight="1">
      <c r="A5" s="7"/>
      <c r="B5" s="5"/>
      <c r="C5" s="5"/>
      <c r="D5" s="5"/>
      <c r="E5" s="5"/>
      <c r="F5" s="5"/>
      <c r="G5" s="5"/>
      <c r="H5" s="5"/>
    </row>
    <row r="6" spans="1:8" ht="18" customHeight="1">
      <c r="A6" s="7"/>
      <c r="B6" s="5"/>
      <c r="C6" s="5"/>
      <c r="D6" s="5"/>
      <c r="E6" s="5"/>
      <c r="F6" s="5"/>
      <c r="G6" s="8" t="s">
        <v>23</v>
      </c>
      <c r="H6" s="8"/>
    </row>
    <row r="7" spans="1:8" ht="31.5" customHeight="1">
      <c r="A7" s="36" t="s">
        <v>4</v>
      </c>
      <c r="B7" s="36" t="s">
        <v>40</v>
      </c>
      <c r="C7" s="36"/>
      <c r="D7" s="36" t="s">
        <v>51</v>
      </c>
      <c r="E7" s="36"/>
      <c r="F7" s="36" t="s">
        <v>5</v>
      </c>
      <c r="G7" s="36"/>
      <c r="H7" s="28"/>
    </row>
    <row r="8" spans="1:9" ht="31.5" customHeight="1">
      <c r="A8" s="36"/>
      <c r="B8" s="16" t="s">
        <v>6</v>
      </c>
      <c r="C8" s="16" t="s">
        <v>7</v>
      </c>
      <c r="D8" s="16" t="s">
        <v>6</v>
      </c>
      <c r="E8" s="16" t="s">
        <v>7</v>
      </c>
      <c r="F8" s="16" t="s">
        <v>8</v>
      </c>
      <c r="G8" s="16" t="s">
        <v>9</v>
      </c>
      <c r="H8" s="29"/>
      <c r="I8" s="41" t="s">
        <v>41</v>
      </c>
    </row>
    <row r="9" spans="1:9" ht="31.5" customHeight="1">
      <c r="A9" s="16" t="s">
        <v>0</v>
      </c>
      <c r="B9" s="21">
        <v>2177233</v>
      </c>
      <c r="C9" s="22">
        <v>2154199</v>
      </c>
      <c r="D9" s="21">
        <v>1927011</v>
      </c>
      <c r="E9" s="22">
        <v>1855433</v>
      </c>
      <c r="F9" s="23">
        <f>B9/D9*100-100</f>
        <v>12.98498036596574</v>
      </c>
      <c r="G9" s="23">
        <f>C9/E9*100-100</f>
        <v>16.102225194873654</v>
      </c>
      <c r="H9" s="30"/>
      <c r="I9" s="42"/>
    </row>
    <row r="10" spans="1:9" ht="31.5" customHeight="1">
      <c r="A10" s="16" t="s">
        <v>1</v>
      </c>
      <c r="B10" s="21">
        <v>1458431</v>
      </c>
      <c r="C10" s="22">
        <v>1462415</v>
      </c>
      <c r="D10" s="21">
        <v>962743</v>
      </c>
      <c r="E10" s="22">
        <v>905732</v>
      </c>
      <c r="F10" s="23">
        <f aca="true" t="shared" si="0" ref="F10:G15">B10/D10*100-100</f>
        <v>51.48705313879199</v>
      </c>
      <c r="G10" s="23">
        <f t="shared" si="0"/>
        <v>61.462220612719875</v>
      </c>
      <c r="H10" s="30"/>
      <c r="I10" s="42" t="s">
        <v>28</v>
      </c>
    </row>
    <row r="11" spans="1:9" ht="31.5" customHeight="1">
      <c r="A11" s="16" t="s">
        <v>2</v>
      </c>
      <c r="B11" s="21">
        <v>1001359</v>
      </c>
      <c r="C11" s="22">
        <v>1017048</v>
      </c>
      <c r="D11" s="21">
        <v>344831</v>
      </c>
      <c r="E11" s="22">
        <v>479172</v>
      </c>
      <c r="F11" s="23">
        <f t="shared" si="0"/>
        <v>190.39123512677224</v>
      </c>
      <c r="G11" s="23">
        <f t="shared" si="0"/>
        <v>112.25113320477823</v>
      </c>
      <c r="H11" s="30"/>
      <c r="I11" s="42"/>
    </row>
    <row r="12" spans="1:9" ht="31.5" customHeight="1">
      <c r="A12" s="16" t="s">
        <v>29</v>
      </c>
      <c r="B12" s="21">
        <v>291214</v>
      </c>
      <c r="C12" s="22">
        <v>311049</v>
      </c>
      <c r="D12" s="21">
        <v>322582</v>
      </c>
      <c r="E12" s="22">
        <v>280584</v>
      </c>
      <c r="F12" s="23">
        <f aca="true" t="shared" si="1" ref="F12:G14">B12/D12*100-100</f>
        <v>-9.724039159035542</v>
      </c>
      <c r="G12" s="23">
        <f t="shared" si="1"/>
        <v>10.857711059789594</v>
      </c>
      <c r="H12" s="30"/>
      <c r="I12" s="42" t="s">
        <v>42</v>
      </c>
    </row>
    <row r="13" spans="1:9" ht="31.5" customHeight="1">
      <c r="A13" s="16" t="s">
        <v>35</v>
      </c>
      <c r="B13" s="21">
        <v>270299</v>
      </c>
      <c r="C13" s="22">
        <v>260187</v>
      </c>
      <c r="D13" s="21">
        <v>116766</v>
      </c>
      <c r="E13" s="22">
        <v>106512</v>
      </c>
      <c r="F13" s="23">
        <f>B13/D13*100-100</f>
        <v>131.48776184848327</v>
      </c>
      <c r="G13" s="23">
        <f>C13/E13*100-100</f>
        <v>144.27951780081116</v>
      </c>
      <c r="H13" s="30"/>
      <c r="I13" s="43"/>
    </row>
    <row r="14" spans="1:8" ht="31.5" customHeight="1">
      <c r="A14" s="16" t="s">
        <v>36</v>
      </c>
      <c r="B14" s="21">
        <v>217639</v>
      </c>
      <c r="C14" s="22">
        <v>217173</v>
      </c>
      <c r="D14" s="21">
        <v>106083</v>
      </c>
      <c r="E14" s="22">
        <v>137103</v>
      </c>
      <c r="F14" s="23">
        <f t="shared" si="1"/>
        <v>105.15916782142284</v>
      </c>
      <c r="G14" s="23">
        <f t="shared" si="1"/>
        <v>58.401347891731035</v>
      </c>
      <c r="H14" s="31"/>
    </row>
    <row r="15" spans="1:8" ht="31.5" customHeight="1">
      <c r="A15" s="16" t="s">
        <v>3</v>
      </c>
      <c r="B15" s="21">
        <v>23732</v>
      </c>
      <c r="C15" s="22">
        <v>24149</v>
      </c>
      <c r="D15" s="21">
        <v>14464</v>
      </c>
      <c r="E15" s="22">
        <v>11411</v>
      </c>
      <c r="F15" s="23">
        <f t="shared" si="0"/>
        <v>64.07632743362831</v>
      </c>
      <c r="G15" s="23">
        <f t="shared" si="0"/>
        <v>111.62912978704759</v>
      </c>
      <c r="H15" s="31"/>
    </row>
    <row r="16" spans="1:8" ht="31.5" customHeight="1">
      <c r="A16" s="16" t="s">
        <v>30</v>
      </c>
      <c r="B16" s="21">
        <v>2218</v>
      </c>
      <c r="C16" s="22">
        <v>2430</v>
      </c>
      <c r="D16" s="21">
        <v>1283</v>
      </c>
      <c r="E16" s="22">
        <v>1690</v>
      </c>
      <c r="F16" s="23">
        <f>B16/D16*100-100</f>
        <v>72.87607170693687</v>
      </c>
      <c r="G16" s="23">
        <f>C16/E16*100-100</f>
        <v>43.7869822485207</v>
      </c>
      <c r="H16" s="31"/>
    </row>
    <row r="17" spans="1:8" ht="31.5" customHeight="1">
      <c r="A17" s="16" t="s">
        <v>54</v>
      </c>
      <c r="B17" s="21" t="s">
        <v>43</v>
      </c>
      <c r="C17" s="22" t="s">
        <v>43</v>
      </c>
      <c r="D17" s="21">
        <v>3000</v>
      </c>
      <c r="E17" s="22">
        <v>5060</v>
      </c>
      <c r="F17" s="23" t="s">
        <v>44</v>
      </c>
      <c r="G17" s="23" t="s">
        <v>44</v>
      </c>
      <c r="H17" s="31"/>
    </row>
    <row r="18" spans="1:8" ht="31.5" customHeight="1">
      <c r="A18" s="16" t="s">
        <v>18</v>
      </c>
      <c r="B18" s="24">
        <v>5442125</v>
      </c>
      <c r="C18" s="24">
        <v>5448650</v>
      </c>
      <c r="D18" s="24">
        <v>3798764</v>
      </c>
      <c r="E18" s="24">
        <v>3782698</v>
      </c>
      <c r="F18" s="23">
        <f>B18/D18*100-100</f>
        <v>43.260413123847655</v>
      </c>
      <c r="G18" s="23">
        <f>C18/E18*100-100</f>
        <v>44.041369414106015</v>
      </c>
      <c r="H18" s="31"/>
    </row>
    <row r="19" spans="1:8" ht="31.5" customHeight="1">
      <c r="A19" s="25"/>
      <c r="B19" s="26"/>
      <c r="C19" s="26"/>
      <c r="D19" s="26"/>
      <c r="E19" s="26"/>
      <c r="F19" s="26"/>
      <c r="G19" s="26"/>
      <c r="H19" s="26"/>
    </row>
    <row r="20" spans="1:8" ht="31.5" customHeight="1">
      <c r="A20" s="25"/>
      <c r="B20" s="26"/>
      <c r="C20" s="26"/>
      <c r="D20" s="26"/>
      <c r="E20" s="26"/>
      <c r="F20" s="26"/>
      <c r="G20" s="26"/>
      <c r="H20" s="26"/>
    </row>
    <row r="21" spans="1:8" s="14" customFormat="1" ht="24" customHeight="1">
      <c r="A21" s="27"/>
      <c r="B21" s="27"/>
      <c r="C21" s="27"/>
      <c r="D21" s="27"/>
      <c r="E21" s="27"/>
      <c r="F21" s="27"/>
      <c r="G21" s="27"/>
      <c r="H21" s="27"/>
    </row>
    <row r="22" spans="1:8" s="14" customFormat="1" ht="53.25" customHeight="1">
      <c r="A22" s="39"/>
      <c r="B22" s="39"/>
      <c r="C22" s="39"/>
      <c r="D22" s="39"/>
      <c r="E22" s="39"/>
      <c r="F22" s="39"/>
      <c r="G22" s="39"/>
      <c r="H22" s="20"/>
    </row>
    <row r="23" spans="1:8" s="14" customFormat="1" ht="14.25">
      <c r="A23" s="37"/>
      <c r="B23" s="38"/>
      <c r="C23" s="38"/>
      <c r="D23" s="38"/>
      <c r="E23" s="38"/>
      <c r="F23" s="38"/>
      <c r="G23" s="38"/>
      <c r="H23" s="19"/>
    </row>
    <row r="24" spans="1:8" s="13" customFormat="1" ht="63" customHeight="1">
      <c r="A24" s="37"/>
      <c r="B24" s="38"/>
      <c r="C24" s="38"/>
      <c r="D24" s="38"/>
      <c r="E24" s="38"/>
      <c r="F24" s="38"/>
      <c r="G24" s="38"/>
      <c r="H24" s="19"/>
    </row>
    <row r="25" spans="1:8" s="13" customFormat="1" ht="23.25" customHeight="1">
      <c r="A25" s="6"/>
      <c r="B25" s="6"/>
      <c r="C25" s="6"/>
      <c r="D25" s="6"/>
      <c r="E25" s="6"/>
      <c r="F25" s="6"/>
      <c r="G25" s="6"/>
      <c r="H25" s="6"/>
    </row>
    <row r="26" ht="23.25" customHeight="1"/>
  </sheetData>
  <sheetProtection/>
  <mergeCells count="12">
    <mergeCell ref="I10:I11"/>
    <mergeCell ref="I12:I13"/>
    <mergeCell ref="A1:B1"/>
    <mergeCell ref="F7:G7"/>
    <mergeCell ref="D7:E7"/>
    <mergeCell ref="B7:C7"/>
    <mergeCell ref="A24:G24"/>
    <mergeCell ref="A22:G22"/>
    <mergeCell ref="A23:G23"/>
    <mergeCell ref="A7:A8"/>
    <mergeCell ref="A4:I4"/>
    <mergeCell ref="I8:I9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6">
      <selection activeCell="E1" sqref="E1"/>
    </sheetView>
  </sheetViews>
  <sheetFormatPr defaultColWidth="9.00390625" defaultRowHeight="13.5"/>
  <cols>
    <col min="1" max="1" width="5.125" style="6" bestFit="1" customWidth="1"/>
    <col min="2" max="2" width="36.125" style="6" bestFit="1" customWidth="1"/>
    <col min="3" max="6" width="12.625" style="6" customWidth="1"/>
    <col min="7" max="7" width="5.125" style="6" customWidth="1"/>
    <col min="8" max="8" width="2.375" style="6" customWidth="1"/>
    <col min="9" max="9" width="40.00390625" style="6" customWidth="1"/>
    <col min="10" max="16384" width="9.00390625" style="6" customWidth="1"/>
  </cols>
  <sheetData>
    <row r="1" spans="1:8" ht="27" customHeight="1">
      <c r="A1" s="34" t="s">
        <v>16</v>
      </c>
      <c r="B1" s="44"/>
      <c r="C1" s="44"/>
      <c r="D1" s="35"/>
      <c r="E1" s="5"/>
      <c r="F1" s="5"/>
      <c r="G1" s="5"/>
      <c r="H1" s="5"/>
    </row>
    <row r="2" spans="1:8" ht="14.25">
      <c r="A2" s="7"/>
      <c r="B2" s="5"/>
      <c r="C2" s="5"/>
      <c r="D2" s="5"/>
      <c r="E2" s="5"/>
      <c r="F2" s="5"/>
      <c r="G2" s="8" t="s">
        <v>24</v>
      </c>
      <c r="H2" s="8"/>
    </row>
    <row r="3" spans="1:8" ht="24" customHeight="1">
      <c r="A3" s="45" t="s">
        <v>10</v>
      </c>
      <c r="B3" s="45" t="s">
        <v>11</v>
      </c>
      <c r="C3" s="45" t="s">
        <v>50</v>
      </c>
      <c r="D3" s="45"/>
      <c r="E3" s="45" t="s">
        <v>51</v>
      </c>
      <c r="F3" s="45"/>
      <c r="G3" s="45" t="s">
        <v>15</v>
      </c>
      <c r="H3" s="32"/>
    </row>
    <row r="4" spans="1:8" ht="24" customHeight="1">
      <c r="A4" s="45"/>
      <c r="B4" s="45"/>
      <c r="C4" s="1" t="s">
        <v>6</v>
      </c>
      <c r="D4" s="1" t="s">
        <v>7</v>
      </c>
      <c r="E4" s="15" t="s">
        <v>6</v>
      </c>
      <c r="F4" s="15" t="s">
        <v>7</v>
      </c>
      <c r="G4" s="45"/>
      <c r="H4" s="32"/>
    </row>
    <row r="5" spans="1:10" ht="24" customHeight="1">
      <c r="A5" s="1">
        <v>1</v>
      </c>
      <c r="B5" s="17" t="s">
        <v>26</v>
      </c>
      <c r="C5" s="2">
        <v>149871</v>
      </c>
      <c r="D5" s="3">
        <v>181500</v>
      </c>
      <c r="E5" s="2">
        <v>202890</v>
      </c>
      <c r="F5" s="3">
        <v>173353</v>
      </c>
      <c r="G5" s="16">
        <v>1</v>
      </c>
      <c r="H5" s="28"/>
      <c r="I5" s="46" t="s">
        <v>52</v>
      </c>
      <c r="J5" s="4"/>
    </row>
    <row r="6" spans="1:10" ht="24" customHeight="1">
      <c r="A6" s="1">
        <v>2</v>
      </c>
      <c r="B6" s="17" t="s">
        <v>12</v>
      </c>
      <c r="C6" s="2">
        <v>126881</v>
      </c>
      <c r="D6" s="3">
        <v>134909</v>
      </c>
      <c r="E6" s="2">
        <v>126502</v>
      </c>
      <c r="F6" s="3">
        <v>113280</v>
      </c>
      <c r="G6" s="16">
        <v>2</v>
      </c>
      <c r="H6" s="28"/>
      <c r="I6" s="47"/>
      <c r="J6" s="4"/>
    </row>
    <row r="7" spans="1:10" ht="24" customHeight="1">
      <c r="A7" s="1">
        <v>3</v>
      </c>
      <c r="B7" s="17" t="s">
        <v>19</v>
      </c>
      <c r="C7" s="2">
        <v>79911</v>
      </c>
      <c r="D7" s="3">
        <v>91904</v>
      </c>
      <c r="E7" s="2">
        <v>87460</v>
      </c>
      <c r="F7" s="3">
        <v>74246</v>
      </c>
      <c r="G7" s="16">
        <v>3</v>
      </c>
      <c r="H7" s="28"/>
      <c r="I7" s="33"/>
      <c r="J7" s="4"/>
    </row>
    <row r="8" spans="1:10" ht="24" customHeight="1">
      <c r="A8" s="1">
        <v>4</v>
      </c>
      <c r="B8" s="17" t="s">
        <v>31</v>
      </c>
      <c r="C8" s="2">
        <v>74109</v>
      </c>
      <c r="D8" s="3">
        <v>56298</v>
      </c>
      <c r="E8" s="2">
        <v>52793</v>
      </c>
      <c r="F8" s="3">
        <v>52476</v>
      </c>
      <c r="G8" s="16">
        <v>9</v>
      </c>
      <c r="H8" s="28"/>
      <c r="I8" s="48"/>
      <c r="J8" s="4"/>
    </row>
    <row r="9" spans="1:10" ht="24" customHeight="1">
      <c r="A9" s="1">
        <v>5</v>
      </c>
      <c r="B9" s="17" t="s">
        <v>14</v>
      </c>
      <c r="C9" s="2">
        <v>68055</v>
      </c>
      <c r="D9" s="3">
        <v>68304</v>
      </c>
      <c r="E9" s="2">
        <v>63084</v>
      </c>
      <c r="F9" s="3">
        <v>68095</v>
      </c>
      <c r="G9" s="16">
        <v>5</v>
      </c>
      <c r="H9" s="28"/>
      <c r="I9" s="48"/>
      <c r="J9" s="4"/>
    </row>
    <row r="10" spans="1:10" ht="24" customHeight="1">
      <c r="A10" s="1">
        <v>6</v>
      </c>
      <c r="B10" s="17" t="s">
        <v>13</v>
      </c>
      <c r="C10" s="2">
        <v>65875</v>
      </c>
      <c r="D10" s="3">
        <v>68087</v>
      </c>
      <c r="E10" s="2">
        <v>83550</v>
      </c>
      <c r="F10" s="3">
        <v>67802</v>
      </c>
      <c r="G10" s="16">
        <v>4</v>
      </c>
      <c r="H10" s="28"/>
      <c r="I10" s="9"/>
      <c r="J10" s="4"/>
    </row>
    <row r="11" spans="1:10" ht="24" customHeight="1">
      <c r="A11" s="1">
        <v>7</v>
      </c>
      <c r="B11" s="17" t="s">
        <v>45</v>
      </c>
      <c r="C11" s="2">
        <v>60922</v>
      </c>
      <c r="D11" s="3">
        <v>60903</v>
      </c>
      <c r="E11" s="2">
        <v>15245</v>
      </c>
      <c r="F11" s="3">
        <v>15438</v>
      </c>
      <c r="G11" s="16" t="s">
        <v>34</v>
      </c>
      <c r="H11" s="28"/>
      <c r="I11" s="9"/>
      <c r="J11" s="4"/>
    </row>
    <row r="12" spans="1:10" ht="24" customHeight="1">
      <c r="A12" s="1">
        <v>8</v>
      </c>
      <c r="B12" s="17" t="s">
        <v>32</v>
      </c>
      <c r="C12" s="2">
        <v>55406</v>
      </c>
      <c r="D12" s="3">
        <v>19364</v>
      </c>
      <c r="E12" s="2">
        <v>62624</v>
      </c>
      <c r="F12" s="3">
        <v>64242</v>
      </c>
      <c r="G12" s="16">
        <v>6</v>
      </c>
      <c r="H12" s="28"/>
      <c r="I12" s="9"/>
      <c r="J12" s="4"/>
    </row>
    <row r="13" spans="1:10" ht="24" customHeight="1">
      <c r="A13" s="1">
        <v>9</v>
      </c>
      <c r="B13" s="17" t="s">
        <v>46</v>
      </c>
      <c r="C13" s="2">
        <v>54130</v>
      </c>
      <c r="D13" s="3">
        <v>54130</v>
      </c>
      <c r="E13" s="2">
        <v>0</v>
      </c>
      <c r="F13" s="3">
        <v>0</v>
      </c>
      <c r="G13" s="16" t="s">
        <v>34</v>
      </c>
      <c r="H13" s="28"/>
      <c r="I13" s="9"/>
      <c r="J13" s="4"/>
    </row>
    <row r="14" spans="1:10" ht="24" customHeight="1">
      <c r="A14" s="1">
        <v>10</v>
      </c>
      <c r="B14" s="17" t="s">
        <v>49</v>
      </c>
      <c r="C14" s="2">
        <v>52091</v>
      </c>
      <c r="D14" s="3">
        <v>55403</v>
      </c>
      <c r="E14" s="2">
        <v>6921</v>
      </c>
      <c r="F14" s="3">
        <v>7242</v>
      </c>
      <c r="G14" s="16" t="s">
        <v>34</v>
      </c>
      <c r="H14" s="28"/>
      <c r="I14" s="9"/>
      <c r="J14" s="4"/>
    </row>
    <row r="15" spans="1:10" ht="24" customHeight="1">
      <c r="A15" s="1">
        <v>11</v>
      </c>
      <c r="B15" s="17" t="s">
        <v>21</v>
      </c>
      <c r="C15" s="2">
        <v>50170</v>
      </c>
      <c r="D15" s="3">
        <v>57176</v>
      </c>
      <c r="E15" s="2">
        <v>50540</v>
      </c>
      <c r="F15" s="3">
        <v>50241</v>
      </c>
      <c r="G15" s="16">
        <v>10</v>
      </c>
      <c r="H15" s="28"/>
      <c r="I15" s="9"/>
      <c r="J15" s="4"/>
    </row>
    <row r="16" spans="1:10" ht="24" customHeight="1">
      <c r="A16" s="1">
        <v>12</v>
      </c>
      <c r="B16" s="17" t="s">
        <v>20</v>
      </c>
      <c r="C16" s="2">
        <v>47006</v>
      </c>
      <c r="D16" s="3">
        <v>34339</v>
      </c>
      <c r="E16" s="2">
        <v>42149</v>
      </c>
      <c r="F16" s="3">
        <v>43163</v>
      </c>
      <c r="G16" s="16">
        <v>11</v>
      </c>
      <c r="H16" s="28"/>
      <c r="I16" s="9"/>
      <c r="J16" s="4"/>
    </row>
    <row r="17" spans="1:10" ht="24" customHeight="1">
      <c r="A17" s="1">
        <v>13</v>
      </c>
      <c r="B17" s="18" t="s">
        <v>25</v>
      </c>
      <c r="C17" s="2">
        <v>45135</v>
      </c>
      <c r="D17" s="3">
        <v>38545</v>
      </c>
      <c r="E17" s="2">
        <v>55686</v>
      </c>
      <c r="F17" s="3">
        <v>49078</v>
      </c>
      <c r="G17" s="16">
        <v>8</v>
      </c>
      <c r="H17" s="28"/>
      <c r="I17" s="9"/>
      <c r="J17" s="4"/>
    </row>
    <row r="18" spans="1:10" ht="24" customHeight="1">
      <c r="A18" s="1">
        <v>14</v>
      </c>
      <c r="B18" s="17" t="s">
        <v>22</v>
      </c>
      <c r="C18" s="2">
        <v>41439</v>
      </c>
      <c r="D18" s="3">
        <v>56552</v>
      </c>
      <c r="E18" s="2">
        <v>40748</v>
      </c>
      <c r="F18" s="3">
        <v>47154</v>
      </c>
      <c r="G18" s="16">
        <v>12</v>
      </c>
      <c r="H18" s="28"/>
      <c r="I18" s="9"/>
      <c r="J18" s="4"/>
    </row>
    <row r="19" spans="1:10" ht="24" customHeight="1">
      <c r="A19" s="1">
        <v>15</v>
      </c>
      <c r="B19" s="17" t="s">
        <v>38</v>
      </c>
      <c r="C19" s="2">
        <v>32860</v>
      </c>
      <c r="D19" s="3">
        <v>36358</v>
      </c>
      <c r="E19" s="2">
        <v>32054</v>
      </c>
      <c r="F19" s="3">
        <v>32044</v>
      </c>
      <c r="G19" s="16">
        <v>14</v>
      </c>
      <c r="H19" s="28"/>
      <c r="I19" s="9"/>
      <c r="J19" s="4"/>
    </row>
    <row r="20" spans="1:10" ht="24" customHeight="1">
      <c r="A20" s="1">
        <v>16</v>
      </c>
      <c r="B20" s="17" t="s">
        <v>27</v>
      </c>
      <c r="C20" s="2">
        <v>31932</v>
      </c>
      <c r="D20" s="3">
        <v>34761</v>
      </c>
      <c r="E20" s="2">
        <v>23160</v>
      </c>
      <c r="F20" s="3">
        <v>25543</v>
      </c>
      <c r="G20" s="16">
        <v>18</v>
      </c>
      <c r="H20" s="28"/>
      <c r="I20" s="9"/>
      <c r="J20" s="4"/>
    </row>
    <row r="21" spans="1:10" ht="24" customHeight="1">
      <c r="A21" s="1">
        <v>17</v>
      </c>
      <c r="B21" s="17" t="s">
        <v>47</v>
      </c>
      <c r="C21" s="2">
        <v>28644</v>
      </c>
      <c r="D21" s="3">
        <v>32337</v>
      </c>
      <c r="E21" s="2">
        <v>16176</v>
      </c>
      <c r="F21" s="3">
        <v>8475</v>
      </c>
      <c r="G21" s="16" t="s">
        <v>34</v>
      </c>
      <c r="H21" s="28"/>
      <c r="I21" s="9"/>
      <c r="J21" s="4"/>
    </row>
    <row r="22" spans="1:10" ht="24" customHeight="1">
      <c r="A22" s="1">
        <v>18</v>
      </c>
      <c r="B22" s="17" t="s">
        <v>33</v>
      </c>
      <c r="C22" s="2">
        <v>28475</v>
      </c>
      <c r="D22" s="3">
        <v>24688</v>
      </c>
      <c r="E22" s="2">
        <v>25115</v>
      </c>
      <c r="F22" s="3">
        <v>22104</v>
      </c>
      <c r="G22" s="16">
        <v>16</v>
      </c>
      <c r="H22" s="28"/>
      <c r="I22" s="9"/>
      <c r="J22" s="4"/>
    </row>
    <row r="23" spans="1:10" ht="24" customHeight="1">
      <c r="A23" s="1">
        <v>19</v>
      </c>
      <c r="B23" s="17" t="s">
        <v>48</v>
      </c>
      <c r="C23" s="2">
        <v>28093</v>
      </c>
      <c r="D23" s="3">
        <v>25826</v>
      </c>
      <c r="E23" s="2">
        <v>8248</v>
      </c>
      <c r="F23" s="3">
        <v>8783</v>
      </c>
      <c r="G23" s="16" t="s">
        <v>34</v>
      </c>
      <c r="H23" s="28"/>
      <c r="I23" s="9"/>
      <c r="J23" s="4"/>
    </row>
    <row r="24" spans="1:10" ht="24" customHeight="1">
      <c r="A24" s="1">
        <v>20</v>
      </c>
      <c r="B24" s="17" t="s">
        <v>37</v>
      </c>
      <c r="C24" s="3">
        <v>26014</v>
      </c>
      <c r="D24" s="3">
        <v>28030</v>
      </c>
      <c r="E24" s="3">
        <v>20847</v>
      </c>
      <c r="F24" s="3">
        <v>28555</v>
      </c>
      <c r="G24" s="16">
        <v>20</v>
      </c>
      <c r="H24" s="28"/>
      <c r="I24" s="9"/>
      <c r="J24" s="4"/>
    </row>
    <row r="25" spans="1:10" ht="27" customHeight="1">
      <c r="A25" s="10"/>
      <c r="B25" s="11"/>
      <c r="C25" s="12"/>
      <c r="D25" s="12"/>
      <c r="E25" s="12"/>
      <c r="F25" s="12"/>
      <c r="G25" s="10"/>
      <c r="H25" s="10"/>
      <c r="I25" s="9"/>
      <c r="J25" s="9"/>
    </row>
    <row r="26" spans="1:10" ht="27" customHeight="1">
      <c r="A26" s="7"/>
      <c r="B26" s="5"/>
      <c r="C26" s="5"/>
      <c r="D26" s="5"/>
      <c r="E26" s="5"/>
      <c r="F26" s="5"/>
      <c r="G26" s="5"/>
      <c r="H26" s="5"/>
      <c r="I26" s="9"/>
      <c r="J26" s="9"/>
    </row>
    <row r="27" spans="1:8" ht="27" customHeight="1">
      <c r="A27" s="7"/>
      <c r="B27" s="5"/>
      <c r="C27" s="5"/>
      <c r="D27" s="5"/>
      <c r="E27" s="5"/>
      <c r="F27" s="5"/>
      <c r="G27" s="5"/>
      <c r="H27" s="5"/>
    </row>
    <row r="45" ht="21"/>
    <row r="50" ht="21"/>
  </sheetData>
  <sheetProtection/>
  <mergeCells count="8">
    <mergeCell ref="I5:I6"/>
    <mergeCell ref="I8:I9"/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landscape" paperSize="9" scale="87" r:id="rId1"/>
  <rowBreaks count="1" manualBreakCount="1">
    <brk id="4" max="8" man="1"/>
  </rowBreaks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2020-10-22T08:37:59Z</cp:lastPrinted>
  <dcterms:created xsi:type="dcterms:W3CDTF">2006-10-07T04:24:14Z</dcterms:created>
  <dcterms:modified xsi:type="dcterms:W3CDTF">2020-11-24T08:32:59Z</dcterms:modified>
  <cp:category/>
  <cp:version/>
  <cp:contentType/>
  <cp:contentStatus/>
</cp:coreProperties>
</file>