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'２．政党の支部の収支規模'!$A$1:$G$25</definedName>
    <definedName name="_xlnm.Print_Area" localSheetId="1">'３．その他の政治団体（本年収入額上位２０団体）の収支規 (2'!$A$1:$G$32</definedName>
  </definedNames>
  <calcPr fullCalcOnLoad="1"/>
</workbook>
</file>

<file path=xl/sharedStrings.xml><?xml version="1.0" encoding="utf-8"?>
<sst xmlns="http://schemas.openxmlformats.org/spreadsheetml/2006/main" count="78" uniqueCount="64">
  <si>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</si>
  <si>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</si>
  <si>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</si>
  <si>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</si>
  <si>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</si>
  <si>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</si>
  <si>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</si>
  <si>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</si>
  <si>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</si>
  <si>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</si>
  <si>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</si>
  <si>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</si>
  <si>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</si>
  <si>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明るい民主大阪府政をつくる会</t>
  </si>
  <si>
    <t>大阪府薬剤師連盟</t>
  </si>
  <si>
    <t>中山泰秀後援会</t>
  </si>
  <si>
    <t>木原敬介後援会</t>
  </si>
  <si>
    <t>ふじ岡後援会</t>
  </si>
  <si>
    <t>大阪を元気にする会</t>
  </si>
  <si>
    <t>日本政経懇話会</t>
  </si>
  <si>
    <t>杉本光伸後援会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</si>
  <si>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</si>
  <si>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</si>
  <si>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</si>
  <si>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</si>
  <si>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</si>
  <si>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</si>
  <si>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谷畑孝後援会（谷畑孝と虹の連合）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</si>
  <si>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</si>
  <si>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</si>
  <si>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</si>
  <si>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</si>
  <si>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</si>
  <si>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大阪維新の会</t>
  </si>
  <si>
    <t>―</t>
  </si>
  <si>
    <t>平成２７年</t>
  </si>
  <si>
    <t>とかしきなおみ後援会</t>
  </si>
  <si>
    <t>大西宏幸後援会</t>
  </si>
  <si>
    <t>日本のこころを
大切にする党</t>
  </si>
  <si>
    <t>皆減</t>
  </si>
  <si>
    <t>民進党</t>
  </si>
  <si>
    <t>・千円単位で四捨五入しているため、合計欄と表中の計が一致しない場合がある。</t>
  </si>
  <si>
    <t xml:space="preserve">  各政党の支部の平成２８年分の本年収入額を多い順に並べると、</t>
  </si>
  <si>
    <t>・本表の政党の支部の順序は平成２８年の本年収入額の順による。</t>
  </si>
  <si>
    <t>平成２８年</t>
  </si>
  <si>
    <t>日本維新の会</t>
  </si>
  <si>
    <t>自由党</t>
  </si>
  <si>
    <t>維新の党</t>
  </si>
  <si>
    <t>大阪府宅建政治連盟</t>
  </si>
  <si>
    <t>梅村聡後援会</t>
  </si>
  <si>
    <t>田中誠太と新しい八尾をつくる会</t>
  </si>
  <si>
    <t>大阪ルネサンス</t>
  </si>
  <si>
    <t>吉村洋文後援会</t>
  </si>
  <si>
    <t>北摂振興研究会</t>
  </si>
  <si>
    <t>友洋会</t>
  </si>
  <si>
    <t>※　「前年順位」欄の「　－　」は、平成２７年分では上位２０団体に入っていない団体。</t>
  </si>
  <si>
    <t>平成２８年</t>
  </si>
  <si>
    <t>平成２７年</t>
  </si>
  <si>
    <t>※１　平成２８年に「民主党」から「民進党」、「おおさか維新の会」から「日本維新の会」、
　　「生活の党と山本太郎となかまたち」から「自由党」に名称変更しており、本資料では新名称
　　　を記載している。以下同じ。</t>
  </si>
  <si>
    <t>　日本共産党、自由民主党、公明党、民進党（※１）、日本維新の会（※１）、社会民主党、自由
党（※１）、日本のこころを大切にする党（※２）、維新の党であった。</t>
  </si>
  <si>
    <t>－</t>
  </si>
  <si>
    <t>※３　平成２７年に「太陽の党」は解散した。</t>
  </si>
  <si>
    <t>太陽の党（※３）</t>
  </si>
  <si>
    <t>※２　平成２９年に「日本のこころを大切にする党」から「日本のこころ」に名称変更しているが、
　　　本資料では旧名称を記載している。以下同じ。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</si>
</sst>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9" fontId="47" fillId="0" borderId="10" xfId="0" applyNumberFormat="1" applyFont="1" applyBorder="1" applyAlignment="1">
      <alignment horizontal="right" vertical="center" wrapText="1"/>
    </xf>
    <xf numFmtId="199" fontId="5" fillId="0" borderId="11" xfId="0" applyNumberFormat="1" applyFont="1" applyBorder="1" applyAlignment="1">
      <alignment horizontal="right" vertical="center"/>
    </xf>
    <xf numFmtId="199" fontId="5" fillId="33" borderId="12" xfId="147" applyNumberFormat="1" applyFont="1" applyFill="1" applyBorder="1" applyAlignment="1">
      <alignment horizontal="right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99" fontId="5" fillId="0" borderId="14" xfId="0" applyNumberFormat="1" applyFont="1" applyBorder="1" applyAlignment="1">
      <alignment horizontal="right" vertical="center"/>
    </xf>
    <xf numFmtId="199" fontId="5" fillId="33" borderId="15" xfId="147" applyNumberFormat="1" applyFont="1" applyFill="1" applyBorder="1" applyAlignment="1">
      <alignment horizontal="right" vertical="center"/>
      <protection/>
    </xf>
    <xf numFmtId="199" fontId="5" fillId="0" borderId="10" xfId="0" applyNumberFormat="1" applyFont="1" applyBorder="1" applyAlignment="1">
      <alignment horizontal="right" vertical="center"/>
    </xf>
    <xf numFmtId="199" fontId="5" fillId="33" borderId="10" xfId="147" applyNumberFormat="1" applyFont="1" applyFill="1" applyBorder="1" applyAlignment="1">
      <alignment horizontal="right" vertical="center"/>
      <protection/>
    </xf>
    <xf numFmtId="188" fontId="47" fillId="0" borderId="10" xfId="145" applyNumberFormat="1" applyFont="1" applyBorder="1" applyAlignment="1">
      <alignment horizontal="right" vertical="center" wrapText="1" indent="1"/>
      <protection/>
    </xf>
    <xf numFmtId="184" fontId="5" fillId="0" borderId="10" xfId="115" applyNumberFormat="1" applyFont="1" applyFill="1" applyBorder="1" applyAlignment="1">
      <alignment vertical="center"/>
    </xf>
    <xf numFmtId="184" fontId="5" fillId="0" borderId="10" xfId="116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7" fillId="0" borderId="18" xfId="0" applyFont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21.25390625" style="2" customWidth="1"/>
    <col min="2" max="5" width="13.625" style="2" customWidth="1"/>
    <col min="6" max="7" width="11.875" style="2" customWidth="1"/>
    <col min="8" max="16384" width="9.00390625" style="2" customWidth="1"/>
  </cols>
  <sheetData>
    <row r="1" spans="1:7" ht="27" customHeight="1">
      <c r="A1" s="30" t="s">
        <v>23</v>
      </c>
      <c r="B1" s="31"/>
      <c r="C1" s="1"/>
      <c r="D1" s="1"/>
      <c r="E1" s="1"/>
      <c r="F1" s="1"/>
      <c r="G1" s="1"/>
    </row>
    <row r="2" spans="1:7" ht="18" customHeight="1">
      <c r="A2" s="3"/>
      <c r="B2" s="1"/>
      <c r="C2" s="1"/>
      <c r="D2" s="1"/>
      <c r="E2" s="1"/>
      <c r="F2" s="1"/>
      <c r="G2" s="1"/>
    </row>
    <row r="3" spans="1:7" ht="18" customHeight="1">
      <c r="A3" s="3" t="s">
        <v>42</v>
      </c>
      <c r="B3" s="1"/>
      <c r="C3" s="1"/>
      <c r="D3" s="1"/>
      <c r="E3" s="1"/>
      <c r="F3" s="1"/>
      <c r="G3" s="1"/>
    </row>
    <row r="4" spans="1:7" ht="48.75" customHeight="1">
      <c r="A4" s="32" t="s">
        <v>59</v>
      </c>
      <c r="B4" s="33"/>
      <c r="C4" s="33"/>
      <c r="D4" s="33"/>
      <c r="E4" s="33"/>
      <c r="F4" s="33"/>
      <c r="G4" s="33"/>
    </row>
    <row r="5" spans="1:7" ht="18" customHeight="1">
      <c r="A5" s="3"/>
      <c r="B5" s="1"/>
      <c r="C5" s="1"/>
      <c r="D5" s="1"/>
      <c r="E5" s="1"/>
      <c r="F5" s="1"/>
      <c r="G5" s="1"/>
    </row>
    <row r="6" spans="1:7" ht="18" customHeight="1">
      <c r="A6" s="3"/>
      <c r="B6" s="1"/>
      <c r="C6" s="1"/>
      <c r="D6" s="1"/>
      <c r="E6" s="1"/>
      <c r="F6" s="1"/>
      <c r="G6" s="4" t="s">
        <v>30</v>
      </c>
    </row>
    <row r="7" spans="1:7" ht="31.5" customHeight="1">
      <c r="A7" s="29" t="s">
        <v>4</v>
      </c>
      <c r="B7" s="29" t="s">
        <v>44</v>
      </c>
      <c r="C7" s="29"/>
      <c r="D7" s="29" t="s">
        <v>35</v>
      </c>
      <c r="E7" s="29"/>
      <c r="F7" s="29" t="s">
        <v>5</v>
      </c>
      <c r="G7" s="29"/>
    </row>
    <row r="8" spans="1:7" ht="31.5" customHeight="1">
      <c r="A8" s="29"/>
      <c r="B8" s="15" t="s">
        <v>6</v>
      </c>
      <c r="C8" s="15" t="s">
        <v>7</v>
      </c>
      <c r="D8" s="15" t="s">
        <v>6</v>
      </c>
      <c r="E8" s="15" t="s">
        <v>7</v>
      </c>
      <c r="F8" s="15" t="s">
        <v>8</v>
      </c>
      <c r="G8" s="15" t="s">
        <v>9</v>
      </c>
    </row>
    <row r="9" spans="1:7" ht="31.5" customHeight="1">
      <c r="A9" s="15" t="s">
        <v>0</v>
      </c>
      <c r="B9" s="11">
        <v>2047354</v>
      </c>
      <c r="C9" s="12">
        <v>2007742</v>
      </c>
      <c r="D9" s="11">
        <v>2270624</v>
      </c>
      <c r="E9" s="12">
        <v>2214344</v>
      </c>
      <c r="F9" s="21">
        <f>B9/D9*100-100</f>
        <v>-9.832979832856509</v>
      </c>
      <c r="G9" s="21">
        <f>C9/E9*100-100</f>
        <v>-9.330167309144372</v>
      </c>
    </row>
    <row r="10" spans="1:7" ht="31.5" customHeight="1">
      <c r="A10" s="15" t="s">
        <v>1</v>
      </c>
      <c r="B10" s="11">
        <v>959654</v>
      </c>
      <c r="C10" s="12">
        <v>967387</v>
      </c>
      <c r="D10" s="11">
        <v>1157943</v>
      </c>
      <c r="E10" s="12">
        <v>1288743</v>
      </c>
      <c r="F10" s="21">
        <f aca="true" t="shared" si="0" ref="F10:G16">B10/D10*100-100</f>
        <v>-17.12424532122911</v>
      </c>
      <c r="G10" s="21">
        <f t="shared" si="0"/>
        <v>-24.9356155571747</v>
      </c>
    </row>
    <row r="11" spans="1:7" ht="31.5" customHeight="1">
      <c r="A11" s="13" t="s">
        <v>2</v>
      </c>
      <c r="B11" s="11">
        <v>546071</v>
      </c>
      <c r="C11" s="12">
        <v>524827</v>
      </c>
      <c r="D11" s="11">
        <v>705374</v>
      </c>
      <c r="E11" s="12">
        <v>827996</v>
      </c>
      <c r="F11" s="21">
        <f t="shared" si="0"/>
        <v>-22.58418938038544</v>
      </c>
      <c r="G11" s="21">
        <f t="shared" si="0"/>
        <v>-36.61479040961551</v>
      </c>
    </row>
    <row r="12" spans="1:7" ht="31.5" customHeight="1">
      <c r="A12" s="13" t="s">
        <v>40</v>
      </c>
      <c r="B12" s="11">
        <v>416503</v>
      </c>
      <c r="C12" s="12">
        <v>429939</v>
      </c>
      <c r="D12" s="11">
        <v>463542</v>
      </c>
      <c r="E12" s="12">
        <v>529152</v>
      </c>
      <c r="F12" s="21">
        <f t="shared" si="0"/>
        <v>-10.14773202859719</v>
      </c>
      <c r="G12" s="21">
        <f t="shared" si="0"/>
        <v>-18.749433055152394</v>
      </c>
    </row>
    <row r="13" spans="1:7" ht="31.5" customHeight="1">
      <c r="A13" s="13" t="s">
        <v>45</v>
      </c>
      <c r="B13" s="11">
        <v>301763</v>
      </c>
      <c r="C13" s="12">
        <v>255724</v>
      </c>
      <c r="D13" s="11">
        <v>2430</v>
      </c>
      <c r="E13" s="12">
        <v>1452</v>
      </c>
      <c r="F13" s="21">
        <f>B13/D13*100-100</f>
        <v>12318.230452674896</v>
      </c>
      <c r="G13" s="21">
        <f>C13/E13*100-100</f>
        <v>17511.845730027548</v>
      </c>
    </row>
    <row r="14" spans="1:7" ht="31.5" customHeight="1">
      <c r="A14" s="15" t="s">
        <v>3</v>
      </c>
      <c r="B14" s="11">
        <v>13005</v>
      </c>
      <c r="C14" s="12">
        <v>11856</v>
      </c>
      <c r="D14" s="11">
        <v>14377</v>
      </c>
      <c r="E14" s="12">
        <v>16902</v>
      </c>
      <c r="F14" s="21">
        <f t="shared" si="0"/>
        <v>-9.543020101551093</v>
      </c>
      <c r="G14" s="21">
        <f t="shared" si="0"/>
        <v>-29.85445509407171</v>
      </c>
    </row>
    <row r="15" spans="1:7" ht="31.5" customHeight="1">
      <c r="A15" s="15" t="s">
        <v>46</v>
      </c>
      <c r="B15" s="11">
        <v>6690</v>
      </c>
      <c r="C15" s="12">
        <v>5677</v>
      </c>
      <c r="D15" s="11">
        <v>1449</v>
      </c>
      <c r="E15" s="12">
        <v>1486</v>
      </c>
      <c r="F15" s="21">
        <f t="shared" si="0"/>
        <v>361.6977225672878</v>
      </c>
      <c r="G15" s="21">
        <f t="shared" si="0"/>
        <v>282.0323014804845</v>
      </c>
    </row>
    <row r="16" spans="1:7" ht="31.5" customHeight="1">
      <c r="A16" s="26" t="s">
        <v>38</v>
      </c>
      <c r="B16" s="11">
        <v>200</v>
      </c>
      <c r="C16" s="12">
        <v>572</v>
      </c>
      <c r="D16" s="11">
        <v>14016</v>
      </c>
      <c r="E16" s="12">
        <v>11745</v>
      </c>
      <c r="F16" s="21">
        <f t="shared" si="0"/>
        <v>-98.5730593607306</v>
      </c>
      <c r="G16" s="21">
        <f t="shared" si="0"/>
        <v>-95.12984248616432</v>
      </c>
    </row>
    <row r="17" spans="1:7" ht="31.5" customHeight="1">
      <c r="A17" s="16" t="s">
        <v>47</v>
      </c>
      <c r="B17" s="17">
        <v>0</v>
      </c>
      <c r="C17" s="18">
        <v>122</v>
      </c>
      <c r="D17" s="17">
        <v>325796</v>
      </c>
      <c r="E17" s="18">
        <v>526618</v>
      </c>
      <c r="F17" s="21" t="s">
        <v>39</v>
      </c>
      <c r="G17" s="21">
        <f>C17/E17*100-100</f>
        <v>-99.97683330231781</v>
      </c>
    </row>
    <row r="18" spans="1:7" ht="31.5" customHeight="1">
      <c r="A18" s="15" t="s">
        <v>62</v>
      </c>
      <c r="B18" s="19" t="s">
        <v>60</v>
      </c>
      <c r="C18" s="19" t="s">
        <v>60</v>
      </c>
      <c r="D18" s="19">
        <v>0</v>
      </c>
      <c r="E18" s="20">
        <v>7104</v>
      </c>
      <c r="F18" s="21">
        <v>0</v>
      </c>
      <c r="G18" s="21" t="s">
        <v>39</v>
      </c>
    </row>
    <row r="19" spans="1:7" ht="31.5" customHeight="1">
      <c r="A19" s="15" t="s">
        <v>24</v>
      </c>
      <c r="B19" s="10">
        <v>4291238</v>
      </c>
      <c r="C19" s="10">
        <f>SUM(C9:C18)</f>
        <v>4203846</v>
      </c>
      <c r="D19" s="10">
        <v>4955551</v>
      </c>
      <c r="E19" s="10">
        <f>SUM(E9:E18)</f>
        <v>5425542</v>
      </c>
      <c r="F19" s="21">
        <f>B19/D19*100-100</f>
        <v>-13.405431605890044</v>
      </c>
      <c r="G19" s="21">
        <f>C19/E19*100-100</f>
        <v>-22.517492261602627</v>
      </c>
    </row>
    <row r="20" spans="1:7" s="25" customFormat="1" ht="24" customHeight="1">
      <c r="A20" s="3" t="s">
        <v>43</v>
      </c>
      <c r="B20" s="24"/>
      <c r="C20" s="24"/>
      <c r="D20" s="24"/>
      <c r="E20" s="24"/>
      <c r="F20" s="24"/>
      <c r="G20" s="24"/>
    </row>
    <row r="21" spans="1:7" s="25" customFormat="1" ht="24" customHeight="1">
      <c r="A21" s="3" t="s">
        <v>41</v>
      </c>
      <c r="B21" s="24"/>
      <c r="C21" s="24"/>
      <c r="D21" s="24"/>
      <c r="E21" s="24"/>
      <c r="F21" s="24"/>
      <c r="G21" s="24"/>
    </row>
    <row r="22" s="25" customFormat="1" ht="13.5"/>
    <row r="23" spans="1:7" s="24" customFormat="1" ht="63" customHeight="1">
      <c r="A23" s="27" t="s">
        <v>58</v>
      </c>
      <c r="B23" s="27"/>
      <c r="C23" s="27"/>
      <c r="D23" s="27"/>
      <c r="E23" s="27"/>
      <c r="F23" s="27"/>
      <c r="G23" s="27"/>
    </row>
    <row r="24" spans="1:7" s="24" customFormat="1" ht="46.5" customHeight="1">
      <c r="A24" s="27" t="s">
        <v>63</v>
      </c>
      <c r="B24" s="28"/>
      <c r="C24" s="28"/>
      <c r="D24" s="28"/>
      <c r="E24" s="28"/>
      <c r="F24" s="28"/>
      <c r="G24" s="28"/>
    </row>
    <row r="25" spans="1:7" ht="23.25" customHeight="1">
      <c r="A25" s="27" t="s">
        <v>61</v>
      </c>
      <c r="B25" s="28"/>
      <c r="C25" s="28"/>
      <c r="D25" s="28"/>
      <c r="E25" s="28"/>
      <c r="F25" s="28"/>
      <c r="G25" s="28"/>
    </row>
  </sheetData>
  <sheetProtection/>
  <mergeCells count="9">
    <mergeCell ref="A25:G25"/>
    <mergeCell ref="A23:G23"/>
    <mergeCell ref="A24:G24"/>
    <mergeCell ref="A7:A8"/>
    <mergeCell ref="A1:B1"/>
    <mergeCell ref="F7:G7"/>
    <mergeCell ref="D7:E7"/>
    <mergeCell ref="B7:C7"/>
    <mergeCell ref="A4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5.125" style="2" bestFit="1" customWidth="1"/>
    <col min="2" max="2" width="36.125" style="2" bestFit="1" customWidth="1"/>
    <col min="3" max="6" width="12.625" style="2" customWidth="1"/>
    <col min="7" max="7" width="5.125" style="2" customWidth="1"/>
    <col min="8" max="16384" width="9.00390625" style="2" customWidth="1"/>
  </cols>
  <sheetData>
    <row r="1" spans="1:7" ht="27" customHeight="1">
      <c r="A1" s="30" t="s">
        <v>22</v>
      </c>
      <c r="B1" s="34"/>
      <c r="C1" s="34"/>
      <c r="D1" s="31"/>
      <c r="E1" s="1"/>
      <c r="F1" s="1"/>
      <c r="G1" s="1"/>
    </row>
    <row r="2" spans="1:7" ht="14.25">
      <c r="A2" s="3"/>
      <c r="B2" s="1"/>
      <c r="C2" s="1"/>
      <c r="D2" s="1"/>
      <c r="E2" s="1"/>
      <c r="F2" s="1"/>
      <c r="G2" s="4" t="s">
        <v>31</v>
      </c>
    </row>
    <row r="3" spans="1:7" ht="24" customHeight="1">
      <c r="A3" s="29" t="s">
        <v>10</v>
      </c>
      <c r="B3" s="29" t="s">
        <v>11</v>
      </c>
      <c r="C3" s="29" t="s">
        <v>56</v>
      </c>
      <c r="D3" s="29"/>
      <c r="E3" s="29" t="s">
        <v>57</v>
      </c>
      <c r="F3" s="29"/>
      <c r="G3" s="29" t="s">
        <v>21</v>
      </c>
    </row>
    <row r="4" spans="1:7" ht="24" customHeight="1">
      <c r="A4" s="29"/>
      <c r="B4" s="29"/>
      <c r="C4" s="8" t="s">
        <v>6</v>
      </c>
      <c r="D4" s="8" t="s">
        <v>7</v>
      </c>
      <c r="E4" s="9" t="s">
        <v>6</v>
      </c>
      <c r="F4" s="9" t="s">
        <v>7</v>
      </c>
      <c r="G4" s="29"/>
    </row>
    <row r="5" spans="1:7" ht="24" customHeight="1">
      <c r="A5" s="13">
        <v>1</v>
      </c>
      <c r="B5" s="14" t="s">
        <v>12</v>
      </c>
      <c r="C5" s="22">
        <v>156998</v>
      </c>
      <c r="D5" s="23">
        <v>113289</v>
      </c>
      <c r="E5" s="22">
        <v>128326</v>
      </c>
      <c r="F5" s="23">
        <v>117145</v>
      </c>
      <c r="G5" s="13">
        <v>2</v>
      </c>
    </row>
    <row r="6" spans="1:7" ht="24" customHeight="1">
      <c r="A6" s="13">
        <v>2</v>
      </c>
      <c r="B6" s="14" t="s">
        <v>33</v>
      </c>
      <c r="C6" s="22">
        <v>120428</v>
      </c>
      <c r="D6" s="23">
        <v>129317</v>
      </c>
      <c r="E6" s="22">
        <v>130702</v>
      </c>
      <c r="F6" s="23">
        <v>221879</v>
      </c>
      <c r="G6" s="13">
        <v>1</v>
      </c>
    </row>
    <row r="7" spans="1:7" ht="24" customHeight="1">
      <c r="A7" s="13">
        <v>3</v>
      </c>
      <c r="B7" s="14" t="s">
        <v>25</v>
      </c>
      <c r="C7" s="22">
        <v>94142</v>
      </c>
      <c r="D7" s="23">
        <v>85699</v>
      </c>
      <c r="E7" s="22">
        <v>93841</v>
      </c>
      <c r="F7" s="23">
        <v>85493</v>
      </c>
      <c r="G7" s="13">
        <v>4</v>
      </c>
    </row>
    <row r="8" spans="1:7" ht="24" customHeight="1">
      <c r="A8" s="13">
        <v>4</v>
      </c>
      <c r="B8" s="14" t="s">
        <v>48</v>
      </c>
      <c r="C8" s="22">
        <v>75273</v>
      </c>
      <c r="D8" s="23">
        <v>69071</v>
      </c>
      <c r="E8" s="22">
        <v>62527</v>
      </c>
      <c r="F8" s="23">
        <v>57431</v>
      </c>
      <c r="G8" s="13">
        <v>10</v>
      </c>
    </row>
    <row r="9" spans="1:7" ht="24" customHeight="1">
      <c r="A9" s="13">
        <v>5</v>
      </c>
      <c r="B9" s="14" t="s">
        <v>14</v>
      </c>
      <c r="C9" s="22">
        <v>64131</v>
      </c>
      <c r="D9" s="23">
        <v>68054</v>
      </c>
      <c r="E9" s="22">
        <v>72557</v>
      </c>
      <c r="F9" s="23">
        <v>69334</v>
      </c>
      <c r="G9" s="13">
        <v>6</v>
      </c>
    </row>
    <row r="10" spans="1:7" ht="24" customHeight="1">
      <c r="A10" s="13">
        <v>6</v>
      </c>
      <c r="B10" s="14" t="s">
        <v>15</v>
      </c>
      <c r="C10" s="22">
        <v>60875</v>
      </c>
      <c r="D10" s="23">
        <v>59507</v>
      </c>
      <c r="E10" s="22">
        <v>68240</v>
      </c>
      <c r="F10" s="23">
        <v>64966</v>
      </c>
      <c r="G10" s="13">
        <v>8</v>
      </c>
    </row>
    <row r="11" spans="1:7" ht="24" customHeight="1">
      <c r="A11" s="13">
        <v>7</v>
      </c>
      <c r="B11" s="14" t="s">
        <v>32</v>
      </c>
      <c r="C11" s="22">
        <v>59134</v>
      </c>
      <c r="D11" s="23">
        <v>48650</v>
      </c>
      <c r="E11" s="22">
        <v>63529</v>
      </c>
      <c r="F11" s="23">
        <v>42501</v>
      </c>
      <c r="G11" s="13">
        <v>9</v>
      </c>
    </row>
    <row r="12" spans="1:7" ht="24" customHeight="1">
      <c r="A12" s="13">
        <v>8</v>
      </c>
      <c r="B12" s="14" t="s">
        <v>26</v>
      </c>
      <c r="C12" s="22">
        <v>55590</v>
      </c>
      <c r="D12" s="23">
        <v>51036</v>
      </c>
      <c r="E12" s="22">
        <v>50944</v>
      </c>
      <c r="F12" s="23">
        <v>59834</v>
      </c>
      <c r="G12" s="13">
        <v>11</v>
      </c>
    </row>
    <row r="13" spans="1:7" ht="24" customHeight="1">
      <c r="A13" s="13">
        <v>9</v>
      </c>
      <c r="B13" s="14" t="s">
        <v>28</v>
      </c>
      <c r="C13" s="22">
        <v>46220</v>
      </c>
      <c r="D13" s="23">
        <v>45790</v>
      </c>
      <c r="E13" s="22">
        <v>36183</v>
      </c>
      <c r="F13" s="23">
        <v>50939</v>
      </c>
      <c r="G13" s="13">
        <v>17</v>
      </c>
    </row>
    <row r="14" spans="1:7" ht="24" customHeight="1">
      <c r="A14" s="13">
        <v>10</v>
      </c>
      <c r="B14" s="14" t="s">
        <v>29</v>
      </c>
      <c r="C14" s="22">
        <v>45078</v>
      </c>
      <c r="D14" s="23">
        <v>53538</v>
      </c>
      <c r="E14" s="22">
        <v>44973</v>
      </c>
      <c r="F14" s="23">
        <v>49679</v>
      </c>
      <c r="G14" s="13">
        <v>12</v>
      </c>
    </row>
    <row r="15" spans="1:7" ht="24" customHeight="1">
      <c r="A15" s="13">
        <v>11</v>
      </c>
      <c r="B15" s="14" t="s">
        <v>36</v>
      </c>
      <c r="C15" s="22">
        <v>41539</v>
      </c>
      <c r="D15" s="23">
        <v>40456</v>
      </c>
      <c r="E15" s="22">
        <v>34457</v>
      </c>
      <c r="F15" s="23">
        <v>46392</v>
      </c>
      <c r="G15" s="13">
        <v>18</v>
      </c>
    </row>
    <row r="16" spans="1:7" ht="24" customHeight="1">
      <c r="A16" s="13">
        <v>12</v>
      </c>
      <c r="B16" s="14" t="s">
        <v>49</v>
      </c>
      <c r="C16" s="22">
        <v>40879</v>
      </c>
      <c r="D16" s="23">
        <v>36231</v>
      </c>
      <c r="E16" s="22">
        <v>16249</v>
      </c>
      <c r="F16" s="23">
        <v>21640</v>
      </c>
      <c r="G16" s="13" t="s">
        <v>34</v>
      </c>
    </row>
    <row r="17" spans="1:7" ht="24" customHeight="1">
      <c r="A17" s="13">
        <v>13</v>
      </c>
      <c r="B17" s="14" t="s">
        <v>13</v>
      </c>
      <c r="C17" s="22">
        <v>40777</v>
      </c>
      <c r="D17" s="23">
        <v>27239</v>
      </c>
      <c r="E17" s="22">
        <v>71011</v>
      </c>
      <c r="F17" s="23">
        <v>81184</v>
      </c>
      <c r="G17" s="13">
        <v>7</v>
      </c>
    </row>
    <row r="18" spans="1:7" ht="24" customHeight="1">
      <c r="A18" s="13">
        <v>14</v>
      </c>
      <c r="B18" s="14" t="s">
        <v>50</v>
      </c>
      <c r="C18" s="22">
        <v>40484</v>
      </c>
      <c r="D18" s="23">
        <v>33804</v>
      </c>
      <c r="E18" s="22">
        <v>22112</v>
      </c>
      <c r="F18" s="23">
        <v>32604</v>
      </c>
      <c r="G18" s="13" t="s">
        <v>34</v>
      </c>
    </row>
    <row r="19" spans="1:7" ht="24" customHeight="1">
      <c r="A19" s="13">
        <v>15</v>
      </c>
      <c r="B19" s="14" t="s">
        <v>51</v>
      </c>
      <c r="C19" s="22">
        <v>38010</v>
      </c>
      <c r="D19" s="23">
        <v>34731</v>
      </c>
      <c r="E19" s="22">
        <v>29948</v>
      </c>
      <c r="F19" s="23">
        <v>30165</v>
      </c>
      <c r="G19" s="13" t="s">
        <v>34</v>
      </c>
    </row>
    <row r="20" spans="1:7" ht="24" customHeight="1">
      <c r="A20" s="13">
        <v>16</v>
      </c>
      <c r="B20" s="14" t="s">
        <v>27</v>
      </c>
      <c r="C20" s="22">
        <v>36396</v>
      </c>
      <c r="D20" s="23">
        <v>28464</v>
      </c>
      <c r="E20" s="22">
        <v>40187</v>
      </c>
      <c r="F20" s="23">
        <v>19867</v>
      </c>
      <c r="G20" s="13">
        <v>14</v>
      </c>
    </row>
    <row r="21" spans="1:7" ht="24" customHeight="1">
      <c r="A21" s="13">
        <v>17</v>
      </c>
      <c r="B21" s="14" t="s">
        <v>52</v>
      </c>
      <c r="C21" s="22">
        <v>29626</v>
      </c>
      <c r="D21" s="23">
        <v>35579</v>
      </c>
      <c r="E21" s="22">
        <v>8480</v>
      </c>
      <c r="F21" s="23">
        <v>2630</v>
      </c>
      <c r="G21" s="13" t="s">
        <v>34</v>
      </c>
    </row>
    <row r="22" spans="1:7" ht="24" customHeight="1">
      <c r="A22" s="13">
        <v>18</v>
      </c>
      <c r="B22" s="14" t="s">
        <v>53</v>
      </c>
      <c r="C22" s="22">
        <v>26371</v>
      </c>
      <c r="D22" s="23">
        <v>20225</v>
      </c>
      <c r="E22" s="22">
        <v>19881</v>
      </c>
      <c r="F22" s="23">
        <v>20566</v>
      </c>
      <c r="G22" s="13" t="s">
        <v>34</v>
      </c>
    </row>
    <row r="23" spans="1:7" ht="24" customHeight="1">
      <c r="A23" s="13">
        <v>19</v>
      </c>
      <c r="B23" s="14" t="s">
        <v>37</v>
      </c>
      <c r="C23" s="22">
        <v>25617</v>
      </c>
      <c r="D23" s="23">
        <v>27049</v>
      </c>
      <c r="E23" s="22">
        <v>38136</v>
      </c>
      <c r="F23" s="23">
        <v>23595</v>
      </c>
      <c r="G23" s="13">
        <v>15</v>
      </c>
    </row>
    <row r="24" spans="1:7" ht="24" customHeight="1">
      <c r="A24" s="13">
        <v>20</v>
      </c>
      <c r="B24" s="14" t="s">
        <v>54</v>
      </c>
      <c r="C24" s="23">
        <v>25051</v>
      </c>
      <c r="D24" s="23">
        <v>10982</v>
      </c>
      <c r="E24" s="23">
        <v>6082</v>
      </c>
      <c r="F24" s="23">
        <v>4953</v>
      </c>
      <c r="G24" s="13" t="s">
        <v>34</v>
      </c>
    </row>
    <row r="25" spans="1:7" ht="27" customHeight="1" hidden="1">
      <c r="A25" s="5">
        <v>22</v>
      </c>
      <c r="B25" s="6" t="s">
        <v>17</v>
      </c>
      <c r="C25" s="7">
        <v>40091</v>
      </c>
      <c r="D25" s="7">
        <v>43831</v>
      </c>
      <c r="E25" s="7">
        <v>40091</v>
      </c>
      <c r="F25" s="7">
        <v>43831</v>
      </c>
      <c r="G25" s="5">
        <v>15</v>
      </c>
    </row>
    <row r="26" spans="1:7" ht="27" customHeight="1" hidden="1">
      <c r="A26" s="5">
        <v>25</v>
      </c>
      <c r="B26" s="6" t="s">
        <v>20</v>
      </c>
      <c r="C26" s="7">
        <v>32694</v>
      </c>
      <c r="D26" s="7">
        <v>32489</v>
      </c>
      <c r="E26" s="7">
        <v>32694</v>
      </c>
      <c r="F26" s="7">
        <v>32489</v>
      </c>
      <c r="G26" s="5">
        <v>20</v>
      </c>
    </row>
    <row r="27" spans="1:7" ht="27" customHeight="1" hidden="1">
      <c r="A27" s="5">
        <v>40</v>
      </c>
      <c r="B27" s="6" t="s">
        <v>18</v>
      </c>
      <c r="C27" s="7">
        <v>34498</v>
      </c>
      <c r="D27" s="7">
        <v>29644</v>
      </c>
      <c r="E27" s="7">
        <v>34498</v>
      </c>
      <c r="F27" s="7">
        <v>29644</v>
      </c>
      <c r="G27" s="5">
        <v>18</v>
      </c>
    </row>
    <row r="28" spans="1:7" ht="27" customHeight="1" hidden="1">
      <c r="A28" s="5">
        <v>88</v>
      </c>
      <c r="B28" s="6" t="s">
        <v>16</v>
      </c>
      <c r="C28" s="7">
        <v>80133</v>
      </c>
      <c r="D28" s="7">
        <v>22234</v>
      </c>
      <c r="E28" s="7">
        <v>80133</v>
      </c>
      <c r="F28" s="7">
        <v>22234</v>
      </c>
      <c r="G28" s="5">
        <v>8</v>
      </c>
    </row>
    <row r="29" spans="1:7" ht="27" customHeight="1" hidden="1">
      <c r="A29" s="5">
        <v>998</v>
      </c>
      <c r="B29" s="6" t="s">
        <v>13</v>
      </c>
      <c r="C29" s="7">
        <v>140861</v>
      </c>
      <c r="D29" s="7">
        <v>110256</v>
      </c>
      <c r="E29" s="7">
        <v>140861</v>
      </c>
      <c r="F29" s="7">
        <v>110256</v>
      </c>
      <c r="G29" s="5">
        <v>2</v>
      </c>
    </row>
    <row r="30" spans="1:7" ht="27" customHeight="1" hidden="1">
      <c r="A30" s="5">
        <v>999</v>
      </c>
      <c r="B30" s="6" t="s">
        <v>19</v>
      </c>
      <c r="C30" s="7">
        <v>33430</v>
      </c>
      <c r="D30" s="7">
        <v>48010</v>
      </c>
      <c r="E30" s="7">
        <v>33430</v>
      </c>
      <c r="F30" s="7">
        <v>48010</v>
      </c>
      <c r="G30" s="5">
        <v>19</v>
      </c>
    </row>
    <row r="31" spans="1:7" ht="27" customHeight="1">
      <c r="A31" s="3" t="s">
        <v>55</v>
      </c>
      <c r="B31" s="1"/>
      <c r="C31" s="1"/>
      <c r="D31" s="1"/>
      <c r="E31" s="1"/>
      <c r="F31" s="1"/>
      <c r="G31" s="1"/>
    </row>
    <row r="32" spans="1:7" ht="27" customHeight="1">
      <c r="A32" s="3"/>
      <c r="B32" s="1"/>
      <c r="C32" s="1"/>
      <c r="D32" s="1"/>
      <c r="E32" s="1"/>
      <c r="F32" s="1"/>
      <c r="G32" s="1"/>
    </row>
    <row r="50" ht="21"/>
  </sheetData>
  <sheetProtection/>
  <mergeCells count="6"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2017-11-20T02:18:06Z</cp:lastPrinted>
  <dcterms:created xsi:type="dcterms:W3CDTF">2006-10-07T04:24:14Z</dcterms:created>
  <dcterms:modified xsi:type="dcterms:W3CDTF">2017-11-21T02:42:08Z</dcterms:modified>
  <cp:category/>
  <cp:version/>
  <cp:contentType/>
  <cp:contentStatus/>
</cp:coreProperties>
</file>