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715" windowHeight="7650" activeTab="0"/>
  </bookViews>
  <sheets>
    <sheet name="新規対象財産" sheetId="1" r:id="rId1"/>
  </sheets>
  <definedNames>
    <definedName name="_xlnm.Print_Area" localSheetId="0">'新規対象財産'!$A$1:$AD$78</definedName>
  </definedNames>
  <calcPr fullCalcOnLoad="1"/>
</workbook>
</file>

<file path=xl/sharedStrings.xml><?xml version="1.0" encoding="utf-8"?>
<sst xmlns="http://schemas.openxmlformats.org/spreadsheetml/2006/main" count="260" uniqueCount="143">
  <si>
    <t>索引番号</t>
  </si>
  <si>
    <t>施設名称</t>
  </si>
  <si>
    <t>所管課名</t>
  </si>
  <si>
    <t>１．土地・建物・工作物</t>
  </si>
  <si>
    <t>区分</t>
  </si>
  <si>
    <t>土地</t>
  </si>
  <si>
    <t>建物</t>
  </si>
  <si>
    <t>工作物</t>
  </si>
  <si>
    <t>指標の考え方</t>
  </si>
  <si>
    <t>指標</t>
  </si>
  <si>
    <t>数値</t>
  </si>
  <si>
    <t>備考</t>
  </si>
  <si>
    <t>基本情報</t>
  </si>
  <si>
    <t>施設</t>
  </si>
  <si>
    <t>―</t>
  </si>
  <si>
    <t>部局名</t>
  </si>
  <si>
    <t>庁舎</t>
  </si>
  <si>
    <t>／</t>
  </si>
  <si>
    <t>共用部を除く延床面積</t>
  </si>
  <si>
    <t>商工労働部</t>
  </si>
  <si>
    <t>インフラ</t>
  </si>
  <si>
    <t>公安委員会</t>
  </si>
  <si>
    <t>部局名</t>
  </si>
  <si>
    <t>ＮＯ</t>
  </si>
  <si>
    <t>ＮＯ</t>
  </si>
  <si>
    <t>年間使用時間</t>
  </si>
  <si>
    <t>目標年間使用時間</t>
  </si>
  <si>
    <t>分母の根拠等</t>
  </si>
  <si>
    <t>福祉部</t>
  </si>
  <si>
    <t>03-263-003003</t>
  </si>
  <si>
    <t>大阪府立稲スポーツセンター</t>
  </si>
  <si>
    <t>11263　障がい福祉室</t>
  </si>
  <si>
    <t>年間利用者数</t>
  </si>
  <si>
    <t>年間想定利用者数</t>
  </si>
  <si>
    <t>03-279-003004</t>
  </si>
  <si>
    <t>11279　中央子ども家庭センター</t>
  </si>
  <si>
    <t>11453　北大阪高等職業技術専門校</t>
  </si>
  <si>
    <t>05-140-000049</t>
  </si>
  <si>
    <t>大阪府立北大阪高等職業技術専門校</t>
  </si>
  <si>
    <t>入校者数</t>
  </si>
  <si>
    <t>年間募集定員</t>
  </si>
  <si>
    <t>平成２５年４月開校
年間募集定員</t>
  </si>
  <si>
    <t>10521　警察本部施設課</t>
  </si>
  <si>
    <t>11-521-000025</t>
  </si>
  <si>
    <t>大阪府警察学校</t>
  </si>
  <si>
    <t>計画人数</t>
  </si>
  <si>
    <t>10525　天満警察署</t>
  </si>
  <si>
    <t>仮庁舎</t>
  </si>
  <si>
    <t>11-525-003001</t>
  </si>
  <si>
    <t>庁舎として利用している床面積</t>
  </si>
  <si>
    <t>10530　南警察署</t>
  </si>
  <si>
    <t>11-530-000000</t>
  </si>
  <si>
    <t>街頭防犯カメラＣ</t>
  </si>
  <si>
    <t>年間利用日数</t>
  </si>
  <si>
    <t>年間想定利用日数</t>
  </si>
  <si>
    <t>街頭防犯カメラＤ</t>
  </si>
  <si>
    <t>教育委員会</t>
  </si>
  <si>
    <t>10276　文化財保護課</t>
  </si>
  <si>
    <t>和泉池上文化財収蔵庫</t>
  </si>
  <si>
    <t>収蔵容量</t>
  </si>
  <si>
    <t>収蔵状況</t>
  </si>
  <si>
    <t>物品番号</t>
  </si>
  <si>
    <t>品種名</t>
  </si>
  <si>
    <t>品目名</t>
  </si>
  <si>
    <t>商品名</t>
  </si>
  <si>
    <t>規格</t>
  </si>
  <si>
    <t>健康医療部</t>
  </si>
  <si>
    <t>10068 中河内救命救急センター</t>
  </si>
  <si>
    <t>機械器具類</t>
  </si>
  <si>
    <t>医療器具類</t>
  </si>
  <si>
    <t>重症系部門電子保存システム用機器</t>
  </si>
  <si>
    <t>品名</t>
  </si>
  <si>
    <t>フィリップス製　Foretec－ＡＣＳＹＳ　等</t>
  </si>
  <si>
    <t>充床数</t>
  </si>
  <si>
    <t>公安委員会</t>
  </si>
  <si>
    <t>10519 警察本部会計課</t>
  </si>
  <si>
    <t>12Ｋ003004</t>
  </si>
  <si>
    <t>ヘリコプターテレビ装置</t>
  </si>
  <si>
    <t>ヘリコプターテレビ装置</t>
  </si>
  <si>
    <t>ＣＩＮＥＦＬＥＸ Ｔ１４－１１００Ｆほか</t>
  </si>
  <si>
    <t>土地面積</t>
  </si>
  <si>
    <t>行政施設用地として利用している土地面積</t>
  </si>
  <si>
    <t>平成２６年３月２０日完成
利用可能なスペースに置いた収蔵物を保管する収蔵箱の総数</t>
  </si>
  <si>
    <t>平成２５年７月完成
平成23年度に設定した同種の財産と同じ指標を設定</t>
  </si>
  <si>
    <t>平成２６年３月設置
犯罪捜査の為、３６５日の稼動が必要である。（道頓堀地区）</t>
  </si>
  <si>
    <t>10-276-003002</t>
  </si>
  <si>
    <t>２．動産</t>
  </si>
  <si>
    <t>該当無し</t>
  </si>
  <si>
    <t>３．無体財産権</t>
  </si>
  <si>
    <t>４．リース資産</t>
  </si>
  <si>
    <t>【減損の兆候を判断する指標】</t>
  </si>
  <si>
    <t>当該資産の使用可能性の著しい低下</t>
  </si>
  <si>
    <t>当該資産の業務運営環境の著しい悪化</t>
  </si>
  <si>
    <t>区分</t>
  </si>
  <si>
    <t>財産名称</t>
  </si>
  <si>
    <t>11173 契約局</t>
  </si>
  <si>
    <t>01-173-003001</t>
  </si>
  <si>
    <t>新電子調達システム機器リース</t>
  </si>
  <si>
    <t>電子入札件数</t>
  </si>
  <si>
    <t>／</t>
  </si>
  <si>
    <t>５．ソフトウエア</t>
  </si>
  <si>
    <t>ＮＯ</t>
  </si>
  <si>
    <t>当該資産の使用可能性の著しい低下</t>
  </si>
  <si>
    <t>当該資産の業務運営環境の著しい悪化</t>
  </si>
  <si>
    <t>新電子調達システム</t>
  </si>
  <si>
    <t>●電子調達システムの再構築により、平成26年1月から新電子調達システムの運用を開始
●H25年度に大阪府において実施した入札件数のうち、新電子調達システム（再構築前のシステムを含む）を利用して実施した電子入札の件数</t>
  </si>
  <si>
    <t>６．重要物品</t>
  </si>
  <si>
    <t>救急診療に必要な機器であるため、Ｈ23年度に設定した他の機器類と同様の指標を設定</t>
  </si>
  <si>
    <t>契約局　リース</t>
  </si>
  <si>
    <t>リース資産</t>
  </si>
  <si>
    <t xml:space="preserve">南部水みらいセンター </t>
  </si>
  <si>
    <t>年間発電量</t>
  </si>
  <si>
    <t>82-120-00397</t>
  </si>
  <si>
    <t>太陽光発電プラント</t>
  </si>
  <si>
    <t>年間標準発電量</t>
  </si>
  <si>
    <t>減損の兆候を判断する指標一覧【H25年度新規財産・各施設別】</t>
  </si>
  <si>
    <t>南部流域下水道事務所</t>
  </si>
  <si>
    <t>契約局</t>
  </si>
  <si>
    <t>大阪府において実施した入札件数</t>
  </si>
  <si>
    <t>●9月からの発電量1,408,274KWHを(12/7)倍して年間発電量に換算　　　　　　　　　　　　　　　　　　●年間標準発電量は機器の標準期待値</t>
  </si>
  <si>
    <t>平成２６年３月設置
犯罪捜査の為、３６５日の稼動が必要である。（西心斎橋地区）</t>
  </si>
  <si>
    <t>八尾航空基地で保管しているヘリコプターに搭載、ヘリコプターの目標年間使用時間を採用</t>
  </si>
  <si>
    <t>資料1-1</t>
  </si>
  <si>
    <r>
      <rPr>
        <b/>
        <sz val="24"/>
        <rFont val="HG丸ｺﾞｼｯｸM-PRO"/>
        <family val="3"/>
      </rPr>
      <t>【</t>
    </r>
    <r>
      <rPr>
        <b/>
        <sz val="22"/>
        <rFont val="HG丸ｺﾞｼｯｸM-PRO"/>
        <family val="3"/>
      </rPr>
      <t>減損の兆候を判断する指標】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2"/>
        <rFont val="HG丸ｺﾞｼｯｸM-PRO"/>
        <family val="3"/>
      </rPr>
      <t>　</t>
    </r>
    <r>
      <rPr>
        <b/>
        <sz val="18"/>
        <rFont val="HG丸ｺﾞｼｯｸM-PRO"/>
        <family val="3"/>
      </rPr>
      <t>（ア）当該資産が使用されている業務の実績が著しく低下（概ね計画の50%程度）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</si>
  <si>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（イ）当該資産の使用可能性の著しい低下</t>
  </si>
  <si>
    <t>（ウ）当該資産の業務運営環境の著しい悪化</t>
  </si>
  <si>
    <t>130047710000</t>
  </si>
  <si>
    <t>年間提供可能充床数</t>
  </si>
  <si>
    <t>契約局             　ソフトウェア</t>
  </si>
  <si>
    <t>中央子ども家庭センター</t>
  </si>
  <si>
    <t>定員</t>
  </si>
  <si>
    <t>収容可能人員（36人）×365日＝定員（13,140人）</t>
  </si>
  <si>
    <t>／</t>
  </si>
  <si>
    <t>―</t>
  </si>
  <si>
    <t>●新電子調達システムの開発・運用に必要な機器のリース
●H25年度に大阪府において実施した入札件数のうち、新電子調達システム（再構築前のシステムを含む）を利用して実施した電子入札の件数</t>
  </si>
  <si>
    <t>平成２６年１月２４日改築
平成２６年２月１日開館
平成８～平成２３平均年間利用者数に面積比率を乗じた数値を指標に設定            
２月からの利用者数2,559人を(12/2)倍して年間利用者数に換算</t>
  </si>
  <si>
    <t>11278　女性相談センター</t>
  </si>
  <si>
    <t>03-278-000000</t>
  </si>
  <si>
    <t>女性相談センター</t>
  </si>
  <si>
    <t>―</t>
  </si>
  <si>
    <t>／</t>
  </si>
  <si>
    <t>庁舎としての指標（（庁舎として利用している床面積）／（延床面積））を設定していたが、利用実態を勘案し、今回変更する</t>
  </si>
  <si>
    <t>平成２５年４月開校
施設収容人員数（960人）×１２ヶ月＝計画人数（11,520人）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</si>
</sst>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###,###,###&quot;㎡&quot;\ "/>
    <numFmt numFmtId="180" formatCode="###,###,###&quot;人&quot;"/>
    <numFmt numFmtId="181" formatCode="###,###,###&quot;㎡&quot;"/>
    <numFmt numFmtId="182" formatCode="###,###,###&quot;円&quot;\ "/>
    <numFmt numFmtId="183" formatCode="###,###,###&quot;日&quot;\ "/>
    <numFmt numFmtId="184" formatCode="###,###,###&quot;時間&quot;\ "/>
    <numFmt numFmtId="185" formatCode="###,###,###&quot;箱&quot;"/>
    <numFmt numFmtId="186" formatCode="###,###,###&quot;件&quot;\ "/>
    <numFmt numFmtId="187" formatCode="###,###,###&quot;床&quot;\ "/>
    <numFmt numFmtId="188" formatCode="###,###,###&quot;KWH&quot;\ "/>
    <numFmt numFmtId="189" formatCode="#,##0&quot;人&quot;"/>
  </numFmts>
  <fonts count="8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24"/>
      <name val="HG丸ｺﾞｼｯｸM-PRO"/>
      <family val="3"/>
    </font>
    <font>
      <b/>
      <sz val="22"/>
      <name val="HG丸ｺﾞｼｯｸM-PRO"/>
      <family val="3"/>
    </font>
    <font>
      <sz val="9"/>
      <name val="ＭＳ Ｐゴシック"/>
      <family val="3"/>
    </font>
    <font>
      <sz val="24"/>
      <name val="HG丸ｺﾞｼｯｸM-PRO"/>
      <family val="3"/>
    </font>
    <font>
      <sz val="12"/>
      <name val="HG丸ｺﾞｼｯｸM-PRO"/>
      <family val="3"/>
    </font>
    <font>
      <sz val="22"/>
      <name val="ＭＳ Ｐゴシック"/>
      <family val="3"/>
    </font>
    <font>
      <sz val="22"/>
      <color indexed="8"/>
      <name val="HG丸ｺﾞｼｯｸM-PRO"/>
      <family val="3"/>
    </font>
    <font>
      <sz val="48"/>
      <name val="HG丸ｺﾞｼｯｸM-PRO"/>
      <family val="3"/>
    </font>
    <font>
      <sz val="26"/>
      <name val="HG丸ｺﾞｼｯｸM-PRO"/>
      <family val="3"/>
    </font>
    <font>
      <b/>
      <sz val="18"/>
      <name val="HG丸ｺﾞｼｯｸM-PRO"/>
      <family val="3"/>
    </font>
    <font>
      <sz val="18"/>
      <name val="ＭＳ Ｐゴシック"/>
      <family val="3"/>
    </font>
    <font>
      <sz val="18"/>
      <name val="HG丸ｺﾞｼｯｸM-PRO"/>
      <family val="3"/>
    </font>
    <font>
      <sz val="17"/>
      <name val="HG丸ｺﾞｼｯｸM-PRO"/>
      <family val="3"/>
    </font>
    <font>
      <sz val="3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36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24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sz val="9"/>
      <color theme="1"/>
      <name val="ＭＳ Ｐゴシック"/>
      <family val="3"/>
    </font>
    <font>
      <sz val="24"/>
      <color theme="1"/>
      <name val="ＭＳ Ｐゴシック"/>
      <family val="3"/>
    </font>
    <font>
      <sz val="9"/>
      <color theme="1"/>
      <name val="HG丸ｺﾞｼｯｸM-PRO"/>
      <family val="3"/>
    </font>
    <font>
      <sz val="16"/>
      <color theme="1"/>
      <name val="HG丸ｺﾞｼｯｸM-PRO"/>
      <family val="3"/>
    </font>
    <font>
      <sz val="18"/>
      <color theme="1"/>
      <name val="HG丸ｺﾞｼｯｸM-PRO"/>
      <family val="3"/>
    </font>
    <font>
      <b/>
      <sz val="18"/>
      <color theme="1"/>
      <name val="HG丸ｺﾞｼｯｸM-PRO"/>
      <family val="3"/>
    </font>
    <font>
      <sz val="18"/>
      <color theme="1"/>
      <name val="ＭＳ Ｐゴシック"/>
      <family val="3"/>
    </font>
    <font>
      <b/>
      <sz val="12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8"/>
      <color theme="1"/>
      <name val="ＭＳ Ｐゴシック"/>
      <family val="3"/>
    </font>
    <font>
      <sz val="36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 shrinkToFit="1"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6" fillId="0" borderId="0" xfId="0" applyFont="1" applyBorder="1" applyAlignment="1">
      <alignment vertical="center" wrapText="1" shrinkToFit="1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 shrinkToFit="1"/>
    </xf>
    <xf numFmtId="0" fontId="73" fillId="0" borderId="0" xfId="0" applyFont="1" applyFill="1" applyBorder="1" applyAlignment="1">
      <alignment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 wrapText="1" shrinkToFit="1"/>
    </xf>
    <xf numFmtId="0" fontId="73" fillId="0" borderId="0" xfId="0" applyFont="1" applyFill="1" applyBorder="1" applyAlignment="1">
      <alignment horizontal="centerContinuous" vertical="center" shrinkToFit="1"/>
    </xf>
    <xf numFmtId="181" fontId="73" fillId="0" borderId="0" xfId="0" applyNumberFormat="1" applyFont="1" applyFill="1" applyBorder="1" applyAlignment="1">
      <alignment horizontal="center" vertical="center"/>
    </xf>
    <xf numFmtId="179" fontId="73" fillId="0" borderId="0" xfId="0" applyNumberFormat="1" applyFont="1" applyFill="1" applyBorder="1" applyAlignment="1">
      <alignment horizontal="center" vertical="center"/>
    </xf>
    <xf numFmtId="2" fontId="73" fillId="0" borderId="0" xfId="0" applyNumberFormat="1" applyFont="1" applyFill="1" applyBorder="1" applyAlignment="1">
      <alignment horizontal="center" vertical="center" wrapText="1" shrinkToFit="1"/>
    </xf>
    <xf numFmtId="0" fontId="73" fillId="0" borderId="0" xfId="0" applyFont="1" applyFill="1" applyBorder="1" applyAlignment="1">
      <alignment horizontal="centerContinuous" vertical="center" wrapText="1" shrinkToFit="1"/>
    </xf>
    <xf numFmtId="179" fontId="76" fillId="0" borderId="0" xfId="0" applyNumberFormat="1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center" vertical="center" shrinkToFit="1"/>
    </xf>
    <xf numFmtId="181" fontId="76" fillId="0" borderId="0" xfId="0" applyNumberFormat="1" applyFont="1" applyFill="1" applyBorder="1" applyAlignment="1">
      <alignment vertical="center" wrapText="1" shrinkToFit="1"/>
    </xf>
    <xf numFmtId="1" fontId="76" fillId="0" borderId="0" xfId="0" applyNumberFormat="1" applyFont="1" applyFill="1" applyBorder="1" applyAlignment="1">
      <alignment horizontal="center" vertical="center" wrapText="1" shrinkToFit="1"/>
    </xf>
    <xf numFmtId="0" fontId="73" fillId="0" borderId="0" xfId="0" applyFont="1" applyFill="1" applyBorder="1" applyAlignment="1">
      <alignment vertical="center" wrapText="1"/>
    </xf>
    <xf numFmtId="0" fontId="77" fillId="0" borderId="0" xfId="0" applyFont="1" applyFill="1" applyAlignment="1">
      <alignment horizontal="center" vertical="center" wrapText="1"/>
    </xf>
    <xf numFmtId="0" fontId="78" fillId="33" borderId="0" xfId="0" applyFont="1" applyFill="1" applyAlignment="1">
      <alignment vertical="center"/>
    </xf>
    <xf numFmtId="0" fontId="75" fillId="33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9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78" fillId="0" borderId="0" xfId="0" applyFont="1" applyFill="1" applyAlignment="1">
      <alignment vertical="center"/>
    </xf>
    <xf numFmtId="0" fontId="80" fillId="0" borderId="14" xfId="0" applyFont="1" applyFill="1" applyBorder="1" applyAlignment="1">
      <alignment vertical="center" wrapText="1"/>
    </xf>
    <xf numFmtId="0" fontId="81" fillId="0" borderId="15" xfId="0" applyFont="1" applyFill="1" applyBorder="1" applyAlignment="1">
      <alignment vertical="center" wrapText="1"/>
    </xf>
    <xf numFmtId="0" fontId="81" fillId="0" borderId="15" xfId="0" applyFont="1" applyFill="1" applyBorder="1" applyAlignment="1">
      <alignment horizontal="center" vertical="center" wrapText="1" shrinkToFit="1"/>
    </xf>
    <xf numFmtId="0" fontId="81" fillId="0" borderId="15" xfId="0" applyFont="1" applyFill="1" applyBorder="1" applyAlignment="1">
      <alignment horizontal="center" vertical="center" shrinkToFit="1"/>
    </xf>
    <xf numFmtId="0" fontId="81" fillId="0" borderId="16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vertical="center" wrapText="1" shrinkToFit="1"/>
    </xf>
    <xf numFmtId="0" fontId="22" fillId="0" borderId="15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81" fillId="0" borderId="18" xfId="0" applyFont="1" applyFill="1" applyBorder="1" applyAlignment="1">
      <alignment vertical="center" wrapText="1" shrinkToFit="1"/>
    </xf>
    <xf numFmtId="0" fontId="81" fillId="0" borderId="15" xfId="0" applyFont="1" applyFill="1" applyBorder="1" applyAlignment="1">
      <alignment vertical="center" wrapText="1" shrinkToFit="1"/>
    </xf>
    <xf numFmtId="0" fontId="81" fillId="34" borderId="15" xfId="0" applyFont="1" applyFill="1" applyBorder="1" applyAlignment="1">
      <alignment vertical="center" wrapText="1" shrinkToFit="1"/>
    </xf>
    <xf numFmtId="0" fontId="81" fillId="34" borderId="17" xfId="0" applyFont="1" applyFill="1" applyBorder="1" applyAlignment="1">
      <alignment vertical="center" wrapText="1" shrinkToFit="1"/>
    </xf>
    <xf numFmtId="0" fontId="22" fillId="0" borderId="13" xfId="0" applyFont="1" applyFill="1" applyBorder="1" applyAlignment="1">
      <alignment vertical="center" wrapText="1"/>
    </xf>
    <xf numFmtId="0" fontId="22" fillId="34" borderId="19" xfId="0" applyFont="1" applyFill="1" applyBorder="1" applyAlignment="1">
      <alignment vertical="center" wrapText="1"/>
    </xf>
    <xf numFmtId="0" fontId="22" fillId="34" borderId="20" xfId="0" applyFont="1" applyFill="1" applyBorder="1" applyAlignment="1">
      <alignment vertical="center" wrapText="1"/>
    </xf>
    <xf numFmtId="0" fontId="81" fillId="0" borderId="21" xfId="0" applyFont="1" applyFill="1" applyBorder="1" applyAlignment="1">
      <alignment vertical="center" wrapText="1"/>
    </xf>
    <xf numFmtId="0" fontId="81" fillId="34" borderId="15" xfId="0" applyFont="1" applyFill="1" applyBorder="1" applyAlignment="1">
      <alignment vertical="center" wrapText="1"/>
    </xf>
    <xf numFmtId="0" fontId="81" fillId="0" borderId="22" xfId="0" applyFont="1" applyFill="1" applyBorder="1" applyAlignment="1">
      <alignment horizontal="centerContinuous" vertical="center" wrapText="1" shrinkToFit="1"/>
    </xf>
    <xf numFmtId="0" fontId="81" fillId="0" borderId="11" xfId="0" applyFont="1" applyFill="1" applyBorder="1" applyAlignment="1">
      <alignment horizontal="centerContinuous" vertical="center" shrinkToFit="1"/>
    </xf>
    <xf numFmtId="0" fontId="81" fillId="0" borderId="23" xfId="0" applyFont="1" applyFill="1" applyBorder="1" applyAlignment="1">
      <alignment horizontal="centerContinuous" vertical="center" shrinkToFit="1"/>
    </xf>
    <xf numFmtId="179" fontId="81" fillId="0" borderId="24" xfId="0" applyNumberFormat="1" applyFont="1" applyFill="1" applyBorder="1" applyAlignment="1">
      <alignment horizontal="right" vertical="center"/>
    </xf>
    <xf numFmtId="0" fontId="81" fillId="0" borderId="11" xfId="0" applyFont="1" applyFill="1" applyBorder="1" applyAlignment="1">
      <alignment horizontal="center" vertical="center" shrinkToFit="1"/>
    </xf>
    <xf numFmtId="181" fontId="81" fillId="0" borderId="23" xfId="0" applyNumberFormat="1" applyFont="1" applyFill="1" applyBorder="1" applyAlignment="1">
      <alignment vertical="center" wrapText="1" shrinkToFit="1"/>
    </xf>
    <xf numFmtId="1" fontId="81" fillId="0" borderId="21" xfId="0" applyNumberFormat="1" applyFont="1" applyFill="1" applyBorder="1" applyAlignment="1">
      <alignment horizontal="center" vertical="center" wrapText="1" shrinkToFit="1"/>
    </xf>
    <xf numFmtId="180" fontId="81" fillId="0" borderId="25" xfId="0" applyNumberFormat="1" applyFont="1" applyFill="1" applyBorder="1" applyAlignment="1">
      <alignment horizontal="center" vertical="center"/>
    </xf>
    <xf numFmtId="180" fontId="81" fillId="0" borderId="26" xfId="0" applyNumberFormat="1" applyFont="1" applyFill="1" applyBorder="1" applyAlignment="1">
      <alignment horizontal="center" vertical="center"/>
    </xf>
    <xf numFmtId="2" fontId="81" fillId="0" borderId="21" xfId="0" applyNumberFormat="1" applyFont="1" applyFill="1" applyBorder="1" applyAlignment="1">
      <alignment horizontal="center" vertical="center" wrapText="1" shrinkToFit="1"/>
    </xf>
    <xf numFmtId="0" fontId="81" fillId="0" borderId="24" xfId="0" applyNumberFormat="1" applyFont="1" applyFill="1" applyBorder="1" applyAlignment="1">
      <alignment horizontal="center" vertical="center"/>
    </xf>
    <xf numFmtId="0" fontId="81" fillId="0" borderId="23" xfId="0" applyNumberFormat="1" applyFont="1" applyFill="1" applyBorder="1" applyAlignment="1">
      <alignment horizontal="center" vertical="center" wrapText="1" shrinkToFit="1"/>
    </xf>
    <xf numFmtId="0" fontId="81" fillId="0" borderId="10" xfId="0" applyFont="1" applyFill="1" applyBorder="1" applyAlignment="1">
      <alignment horizontal="center" vertical="center" wrapText="1" shrinkToFit="1"/>
    </xf>
    <xf numFmtId="0" fontId="81" fillId="0" borderId="21" xfId="0" applyFont="1" applyFill="1" applyBorder="1" applyAlignment="1">
      <alignment vertical="center" wrapText="1" shrinkToFit="1"/>
    </xf>
    <xf numFmtId="181" fontId="81" fillId="0" borderId="24" xfId="0" applyNumberFormat="1" applyFont="1" applyFill="1" applyBorder="1" applyAlignment="1">
      <alignment horizontal="center" vertical="center"/>
    </xf>
    <xf numFmtId="179" fontId="81" fillId="0" borderId="26" xfId="0" applyNumberFormat="1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vertical="center" wrapText="1" shrinkToFit="1"/>
    </xf>
    <xf numFmtId="0" fontId="81" fillId="0" borderId="12" xfId="0" applyFont="1" applyFill="1" applyBorder="1" applyAlignment="1">
      <alignment horizontal="centerContinuous" vertical="center" shrinkToFit="1"/>
    </xf>
    <xf numFmtId="0" fontId="81" fillId="0" borderId="26" xfId="0" applyFont="1" applyFill="1" applyBorder="1" applyAlignment="1">
      <alignment horizontal="centerContinuous" vertical="center" shrinkToFit="1"/>
    </xf>
    <xf numFmtId="0" fontId="81" fillId="0" borderId="12" xfId="0" applyFont="1" applyFill="1" applyBorder="1" applyAlignment="1">
      <alignment horizontal="center" vertical="center" shrinkToFit="1"/>
    </xf>
    <xf numFmtId="179" fontId="81" fillId="0" borderId="23" xfId="0" applyNumberFormat="1" applyFont="1" applyFill="1" applyBorder="1" applyAlignment="1">
      <alignment vertical="center" wrapText="1" shrinkToFit="1"/>
    </xf>
    <xf numFmtId="2" fontId="81" fillId="0" borderId="27" xfId="0" applyNumberFormat="1" applyFont="1" applyFill="1" applyBorder="1" applyAlignment="1">
      <alignment horizontal="center" vertical="center" wrapText="1" shrinkToFit="1"/>
    </xf>
    <xf numFmtId="0" fontId="81" fillId="0" borderId="18" xfId="0" applyFont="1" applyFill="1" applyBorder="1" applyAlignment="1">
      <alignment horizontal="center" vertical="center" wrapText="1" shrinkToFit="1"/>
    </xf>
    <xf numFmtId="0" fontId="81" fillId="0" borderId="18" xfId="0" applyFont="1" applyFill="1" applyBorder="1" applyAlignment="1">
      <alignment horizontal="left" vertical="center" wrapText="1" shrinkToFit="1"/>
    </xf>
    <xf numFmtId="179" fontId="81" fillId="34" borderId="25" xfId="0" applyNumberFormat="1" applyFont="1" applyFill="1" applyBorder="1" applyAlignment="1">
      <alignment horizontal="right" vertical="center"/>
    </xf>
    <xf numFmtId="181" fontId="81" fillId="34" borderId="26" xfId="0" applyNumberFormat="1" applyFont="1" applyFill="1" applyBorder="1" applyAlignment="1">
      <alignment vertical="center" wrapText="1" shrinkToFit="1"/>
    </xf>
    <xf numFmtId="1" fontId="81" fillId="34" borderId="28" xfId="0" applyNumberFormat="1" applyFont="1" applyFill="1" applyBorder="1" applyAlignment="1">
      <alignment horizontal="center" vertical="center" wrapText="1" shrinkToFit="1"/>
    </xf>
    <xf numFmtId="0" fontId="81" fillId="34" borderId="29" xfId="0" applyFont="1" applyFill="1" applyBorder="1" applyAlignment="1">
      <alignment vertical="center" wrapText="1" shrinkToFit="1"/>
    </xf>
    <xf numFmtId="0" fontId="81" fillId="34" borderId="28" xfId="0" applyFont="1" applyFill="1" applyBorder="1" applyAlignment="1">
      <alignment vertical="center" wrapText="1" shrinkToFit="1"/>
    </xf>
    <xf numFmtId="182" fontId="81" fillId="34" borderId="25" xfId="0" applyNumberFormat="1" applyFont="1" applyFill="1" applyBorder="1" applyAlignment="1">
      <alignment horizontal="right" vertical="center"/>
    </xf>
    <xf numFmtId="182" fontId="81" fillId="34" borderId="26" xfId="0" applyNumberFormat="1" applyFont="1" applyFill="1" applyBorder="1" applyAlignment="1">
      <alignment horizontal="right" vertical="center"/>
    </xf>
    <xf numFmtId="2" fontId="81" fillId="34" borderId="28" xfId="0" applyNumberFormat="1" applyFont="1" applyFill="1" applyBorder="1" applyAlignment="1">
      <alignment horizontal="center" vertical="center" wrapText="1" shrinkToFit="1"/>
    </xf>
    <xf numFmtId="183" fontId="81" fillId="0" borderId="12" xfId="0" applyNumberFormat="1" applyFont="1" applyFill="1" applyBorder="1" applyAlignment="1">
      <alignment horizontal="center" vertical="center" wrapText="1" shrinkToFit="1"/>
    </xf>
    <xf numFmtId="183" fontId="81" fillId="0" borderId="23" xfId="0" applyNumberFormat="1" applyFont="1" applyFill="1" applyBorder="1" applyAlignment="1">
      <alignment horizontal="center" vertical="center" wrapText="1" shrinkToFit="1"/>
    </xf>
    <xf numFmtId="0" fontId="81" fillId="0" borderId="30" xfId="0" applyFont="1" applyFill="1" applyBorder="1" applyAlignment="1">
      <alignment horizontal="center" vertical="center" wrapText="1" shrinkToFit="1"/>
    </xf>
    <xf numFmtId="0" fontId="81" fillId="0" borderId="27" xfId="0" applyFont="1" applyFill="1" applyBorder="1" applyAlignment="1">
      <alignment vertical="center" wrapText="1" shrinkToFit="1"/>
    </xf>
    <xf numFmtId="0" fontId="81" fillId="0" borderId="23" xfId="0" applyFont="1" applyFill="1" applyBorder="1" applyAlignment="1">
      <alignment horizontal="centerContinuous" vertical="center" wrapText="1" shrinkToFit="1"/>
    </xf>
    <xf numFmtId="0" fontId="81" fillId="0" borderId="22" xfId="0" applyFont="1" applyFill="1" applyBorder="1" applyAlignment="1">
      <alignment vertical="center" wrapText="1" shrinkToFit="1"/>
    </xf>
    <xf numFmtId="0" fontId="81" fillId="0" borderId="26" xfId="0" applyFont="1" applyFill="1" applyBorder="1" applyAlignment="1">
      <alignment vertical="center" wrapText="1" shrinkToFit="1"/>
    </xf>
    <xf numFmtId="49" fontId="81" fillId="0" borderId="26" xfId="0" applyNumberFormat="1" applyFont="1" applyFill="1" applyBorder="1" applyAlignment="1">
      <alignment vertical="center" wrapText="1" shrinkToFit="1"/>
    </xf>
    <xf numFmtId="0" fontId="81" fillId="0" borderId="31" xfId="0" applyFont="1" applyFill="1" applyBorder="1" applyAlignment="1">
      <alignment vertical="center" shrinkToFit="1"/>
    </xf>
    <xf numFmtId="0" fontId="22" fillId="0" borderId="31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shrinkToFit="1"/>
    </xf>
    <xf numFmtId="0" fontId="81" fillId="0" borderId="15" xfId="0" applyFont="1" applyFill="1" applyBorder="1" applyAlignment="1">
      <alignment vertical="center" shrinkToFit="1"/>
    </xf>
    <xf numFmtId="0" fontId="81" fillId="0" borderId="15" xfId="62" applyFont="1" applyFill="1" applyBorder="1" applyAlignment="1">
      <alignment vertical="center" wrapText="1" shrinkToFit="1"/>
      <protection/>
    </xf>
    <xf numFmtId="0" fontId="81" fillId="0" borderId="12" xfId="62" applyFont="1" applyFill="1" applyBorder="1" applyAlignment="1">
      <alignment vertical="center" shrinkToFit="1"/>
      <protection/>
    </xf>
    <xf numFmtId="0" fontId="81" fillId="0" borderId="18" xfId="62" applyFont="1" applyFill="1" applyBorder="1" applyAlignment="1">
      <alignment horizontal="center" vertical="center" wrapText="1"/>
      <protection/>
    </xf>
    <xf numFmtId="0" fontId="22" fillId="0" borderId="31" xfId="0" applyFont="1" applyFill="1" applyBorder="1" applyAlignment="1">
      <alignment vertical="center" wrapText="1" shrinkToFit="1"/>
    </xf>
    <xf numFmtId="0" fontId="22" fillId="0" borderId="23" xfId="0" applyFont="1" applyFill="1" applyBorder="1" applyAlignment="1">
      <alignment vertical="center" wrapText="1" shrinkToFit="1"/>
    </xf>
    <xf numFmtId="0" fontId="81" fillId="0" borderId="26" xfId="62" applyFont="1" applyFill="1" applyBorder="1" applyAlignment="1">
      <alignment vertical="center" wrapText="1"/>
      <protection/>
    </xf>
    <xf numFmtId="2" fontId="22" fillId="0" borderId="21" xfId="0" applyNumberFormat="1" applyFont="1" applyFill="1" applyBorder="1" applyAlignment="1">
      <alignment horizontal="center" vertical="center" wrapText="1" shrinkToFit="1"/>
    </xf>
    <xf numFmtId="0" fontId="81" fillId="0" borderId="19" xfId="0" applyFont="1" applyFill="1" applyBorder="1" applyAlignment="1">
      <alignment vertical="center" shrinkToFit="1"/>
    </xf>
    <xf numFmtId="0" fontId="22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shrinkToFit="1"/>
    </xf>
    <xf numFmtId="0" fontId="22" fillId="0" borderId="19" xfId="0" applyFont="1" applyFill="1" applyBorder="1" applyAlignment="1">
      <alignment vertical="center" wrapText="1" shrinkToFit="1"/>
    </xf>
    <xf numFmtId="0" fontId="22" fillId="0" borderId="32" xfId="0" applyFont="1" applyFill="1" applyBorder="1" applyAlignment="1">
      <alignment vertical="center" wrapText="1" shrinkToFit="1"/>
    </xf>
    <xf numFmtId="2" fontId="22" fillId="0" borderId="27" xfId="0" applyNumberFormat="1" applyFont="1" applyFill="1" applyBorder="1" applyAlignment="1">
      <alignment horizontal="center" vertical="center" wrapText="1" shrinkToFit="1"/>
    </xf>
    <xf numFmtId="0" fontId="22" fillId="0" borderId="18" xfId="0" applyFont="1" applyBorder="1" applyAlignment="1">
      <alignment vertical="center" wrapText="1"/>
    </xf>
    <xf numFmtId="0" fontId="22" fillId="0" borderId="15" xfId="0" applyFont="1" applyFill="1" applyBorder="1" applyAlignment="1">
      <alignment vertical="center" shrinkToFit="1"/>
    </xf>
    <xf numFmtId="49" fontId="22" fillId="0" borderId="15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 quotePrefix="1">
      <alignment vertical="center" wrapText="1"/>
    </xf>
    <xf numFmtId="0" fontId="22" fillId="0" borderId="18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vertical="center" wrapText="1" shrinkToFit="1"/>
    </xf>
    <xf numFmtId="2" fontId="22" fillId="0" borderId="28" xfId="0" applyNumberFormat="1" applyFont="1" applyFill="1" applyBorder="1" applyAlignment="1">
      <alignment horizontal="center" vertical="center" wrapText="1" shrinkToFit="1"/>
    </xf>
    <xf numFmtId="180" fontId="81" fillId="0" borderId="24" xfId="0" applyNumberFormat="1" applyFont="1" applyFill="1" applyBorder="1" applyAlignment="1">
      <alignment horizontal="center" vertical="center"/>
    </xf>
    <xf numFmtId="185" fontId="81" fillId="0" borderId="25" xfId="0" applyNumberFormat="1" applyFont="1" applyFill="1" applyBorder="1" applyAlignment="1">
      <alignment horizontal="center" vertical="center"/>
    </xf>
    <xf numFmtId="179" fontId="81" fillId="0" borderId="25" xfId="0" applyNumberFormat="1" applyFont="1" applyFill="1" applyBorder="1" applyAlignment="1">
      <alignment horizontal="center" vertical="center"/>
    </xf>
    <xf numFmtId="180" fontId="81" fillId="0" borderId="23" xfId="0" applyNumberFormat="1" applyFont="1" applyFill="1" applyBorder="1" applyAlignment="1">
      <alignment horizontal="center" vertical="center" wrapText="1" shrinkToFit="1"/>
    </xf>
    <xf numFmtId="185" fontId="81" fillId="0" borderId="26" xfId="0" applyNumberFormat="1" applyFont="1" applyFill="1" applyBorder="1" applyAlignment="1">
      <alignment horizontal="center" vertical="center"/>
    </xf>
    <xf numFmtId="186" fontId="22" fillId="0" borderId="23" xfId="0" applyNumberFormat="1" applyFont="1" applyFill="1" applyBorder="1" applyAlignment="1">
      <alignment horizontal="center" vertical="center" wrapText="1" shrinkToFit="1"/>
    </xf>
    <xf numFmtId="186" fontId="22" fillId="0" borderId="24" xfId="0" applyNumberFormat="1" applyFont="1" applyFill="1" applyBorder="1" applyAlignment="1">
      <alignment horizontal="center" vertical="center"/>
    </xf>
    <xf numFmtId="188" fontId="22" fillId="0" borderId="24" xfId="0" applyNumberFormat="1" applyFont="1" applyFill="1" applyBorder="1" applyAlignment="1">
      <alignment horizontal="center" vertical="center"/>
    </xf>
    <xf numFmtId="186" fontId="22" fillId="0" borderId="33" xfId="0" applyNumberFormat="1" applyFont="1" applyFill="1" applyBorder="1" applyAlignment="1">
      <alignment horizontal="center" vertical="center"/>
    </xf>
    <xf numFmtId="186" fontId="22" fillId="0" borderId="32" xfId="0" applyNumberFormat="1" applyFont="1" applyFill="1" applyBorder="1" applyAlignment="1">
      <alignment horizontal="center" vertical="center" wrapText="1" shrinkToFit="1"/>
    </xf>
    <xf numFmtId="187" fontId="22" fillId="0" borderId="25" xfId="0" applyNumberFormat="1" applyFont="1" applyFill="1" applyBorder="1" applyAlignment="1">
      <alignment horizontal="center" vertical="center"/>
    </xf>
    <xf numFmtId="184" fontId="22" fillId="0" borderId="25" xfId="0" applyNumberFormat="1" applyFont="1" applyFill="1" applyBorder="1" applyAlignment="1">
      <alignment horizontal="center" vertical="center"/>
    </xf>
    <xf numFmtId="187" fontId="22" fillId="0" borderId="23" xfId="0" applyNumberFormat="1" applyFont="1" applyFill="1" applyBorder="1" applyAlignment="1">
      <alignment horizontal="center" vertical="center" wrapText="1" shrinkToFit="1"/>
    </xf>
    <xf numFmtId="184" fontId="22" fillId="0" borderId="23" xfId="0" applyNumberFormat="1" applyFont="1" applyFill="1" applyBorder="1" applyAlignment="1">
      <alignment horizontal="center" vertical="center" wrapText="1" shrinkToFit="1"/>
    </xf>
    <xf numFmtId="0" fontId="22" fillId="0" borderId="22" xfId="0" applyFont="1" applyFill="1" applyBorder="1" applyAlignment="1">
      <alignment vertical="center" wrapText="1" shrinkToFit="1"/>
    </xf>
    <xf numFmtId="0" fontId="22" fillId="0" borderId="34" xfId="0" applyFont="1" applyFill="1" applyBorder="1" applyAlignment="1">
      <alignment vertical="center" wrapText="1" shrinkToFit="1"/>
    </xf>
    <xf numFmtId="0" fontId="22" fillId="0" borderId="18" xfId="0" applyFont="1" applyFill="1" applyBorder="1" applyAlignment="1">
      <alignment vertical="center" wrapText="1" shrinkToFit="1"/>
    </xf>
    <xf numFmtId="177" fontId="22" fillId="0" borderId="15" xfId="0" applyNumberFormat="1" applyFont="1" applyFill="1" applyBorder="1" applyAlignment="1">
      <alignment vertical="center" wrapText="1"/>
    </xf>
    <xf numFmtId="0" fontId="81" fillId="0" borderId="19" xfId="0" applyFont="1" applyFill="1" applyBorder="1" applyAlignment="1">
      <alignment vertical="center" wrapText="1" shrinkToFit="1"/>
    </xf>
    <xf numFmtId="0" fontId="81" fillId="0" borderId="31" xfId="0" applyFont="1" applyFill="1" applyBorder="1" applyAlignment="1">
      <alignment vertical="center" wrapText="1" shrinkToFit="1"/>
    </xf>
    <xf numFmtId="188" fontId="23" fillId="0" borderId="23" xfId="0" applyNumberFormat="1" applyFont="1" applyFill="1" applyBorder="1" applyAlignment="1">
      <alignment horizontal="right" vertical="center" wrapText="1" shrinkToFit="1"/>
    </xf>
    <xf numFmtId="180" fontId="81" fillId="0" borderId="33" xfId="0" applyNumberFormat="1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 shrinkToFit="1"/>
    </xf>
    <xf numFmtId="180" fontId="81" fillId="0" borderId="32" xfId="0" applyNumberFormat="1" applyFont="1" applyFill="1" applyBorder="1" applyAlignment="1">
      <alignment horizontal="center" vertical="center" wrapText="1" shrinkToFit="1"/>
    </xf>
    <xf numFmtId="0" fontId="80" fillId="0" borderId="21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vertical="center" wrapText="1" shrinkToFit="1"/>
    </xf>
    <xf numFmtId="0" fontId="6" fillId="0" borderId="37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wrapText="1" shrinkToFit="1"/>
    </xf>
    <xf numFmtId="189" fontId="22" fillId="0" borderId="25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180" fontId="22" fillId="0" borderId="26" xfId="0" applyNumberFormat="1" applyFont="1" applyFill="1" applyBorder="1" applyAlignment="1">
      <alignment horizontal="center" vertical="center" wrapText="1" shrinkToFit="1"/>
    </xf>
    <xf numFmtId="0" fontId="81" fillId="0" borderId="18" xfId="0" applyFont="1" applyFill="1" applyBorder="1" applyAlignment="1">
      <alignment horizontal="centerContinuous" vertical="center" wrapText="1" shrinkToFit="1"/>
    </xf>
    <xf numFmtId="181" fontId="81" fillId="0" borderId="25" xfId="0" applyNumberFormat="1" applyFont="1" applyFill="1" applyBorder="1" applyAlignment="1">
      <alignment horizontal="center" vertical="center"/>
    </xf>
    <xf numFmtId="2" fontId="81" fillId="0" borderId="28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wrapText="1" shrinkToFit="1"/>
    </xf>
    <xf numFmtId="179" fontId="81" fillId="0" borderId="25" xfId="0" applyNumberFormat="1" applyFont="1" applyFill="1" applyBorder="1" applyAlignment="1">
      <alignment horizontal="right" vertical="center"/>
    </xf>
    <xf numFmtId="0" fontId="81" fillId="0" borderId="39" xfId="0" applyFont="1" applyFill="1" applyBorder="1" applyAlignment="1">
      <alignment horizontal="center" vertical="center" shrinkToFit="1"/>
    </xf>
    <xf numFmtId="181" fontId="81" fillId="0" borderId="26" xfId="0" applyNumberFormat="1" applyFont="1" applyFill="1" applyBorder="1" applyAlignment="1">
      <alignment vertical="center" wrapText="1" shrinkToFit="1"/>
    </xf>
    <xf numFmtId="1" fontId="81" fillId="0" borderId="28" xfId="0" applyNumberFormat="1" applyFont="1" applyFill="1" applyBorder="1" applyAlignment="1">
      <alignment horizontal="center" vertical="center" wrapText="1" shrinkToFit="1"/>
    </xf>
    <xf numFmtId="0" fontId="81" fillId="0" borderId="29" xfId="0" applyFont="1" applyFill="1" applyBorder="1" applyAlignment="1">
      <alignment horizontal="center" vertical="center" wrapText="1" shrinkToFit="1"/>
    </xf>
    <xf numFmtId="0" fontId="81" fillId="0" borderId="28" xfId="0" applyFont="1" applyFill="1" applyBorder="1" applyAlignment="1">
      <alignment vertical="center" wrapText="1" shrinkToFit="1"/>
    </xf>
    <xf numFmtId="0" fontId="81" fillId="0" borderId="28" xfId="0" applyFont="1" applyFill="1" applyBorder="1" applyAlignment="1">
      <alignment vertical="center" wrapText="1"/>
    </xf>
    <xf numFmtId="0" fontId="82" fillId="0" borderId="40" xfId="0" applyFont="1" applyFill="1" applyBorder="1" applyAlignment="1">
      <alignment horizontal="center" vertical="center" wrapText="1"/>
    </xf>
    <xf numFmtId="0" fontId="82" fillId="0" borderId="41" xfId="0" applyFont="1" applyFill="1" applyBorder="1" applyAlignment="1">
      <alignment horizontal="center" vertical="center" wrapText="1"/>
    </xf>
    <xf numFmtId="0" fontId="82" fillId="0" borderId="42" xfId="0" applyFont="1" applyFill="1" applyBorder="1" applyAlignment="1">
      <alignment horizontal="center" vertical="center" wrapText="1"/>
    </xf>
    <xf numFmtId="0" fontId="82" fillId="0" borderId="43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44" xfId="0" applyFont="1" applyFill="1" applyBorder="1" applyAlignment="1">
      <alignment horizontal="center" vertical="center" wrapText="1"/>
    </xf>
    <xf numFmtId="0" fontId="82" fillId="0" borderId="34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1" fillId="34" borderId="18" xfId="0" applyFont="1" applyFill="1" applyBorder="1" applyAlignment="1">
      <alignment horizontal="center" vertical="center" wrapText="1" shrinkToFit="1"/>
    </xf>
    <xf numFmtId="0" fontId="81" fillId="34" borderId="12" xfId="0" applyFont="1" applyFill="1" applyBorder="1" applyAlignment="1">
      <alignment horizontal="center" vertical="center" wrapText="1" shrinkToFit="1"/>
    </xf>
    <xf numFmtId="0" fontId="81" fillId="34" borderId="26" xfId="0" applyFont="1" applyFill="1" applyBorder="1" applyAlignment="1">
      <alignment horizontal="center" vertical="center" wrapText="1" shrinkToFit="1"/>
    </xf>
    <xf numFmtId="0" fontId="81" fillId="0" borderId="18" xfId="0" applyFont="1" applyFill="1" applyBorder="1" applyAlignment="1">
      <alignment horizontal="center" vertical="center" wrapText="1" shrinkToFit="1"/>
    </xf>
    <xf numFmtId="0" fontId="81" fillId="0" borderId="12" xfId="0" applyFont="1" applyFill="1" applyBorder="1" applyAlignment="1">
      <alignment horizontal="center" vertical="center" wrapText="1" shrinkToFit="1"/>
    </xf>
    <xf numFmtId="0" fontId="81" fillId="0" borderId="26" xfId="0" applyFont="1" applyFill="1" applyBorder="1" applyAlignment="1">
      <alignment horizontal="center" vertical="center" wrapText="1" shrinkToFit="1"/>
    </xf>
    <xf numFmtId="0" fontId="82" fillId="0" borderId="18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/>
    </xf>
    <xf numFmtId="0" fontId="82" fillId="0" borderId="45" xfId="0" applyFont="1" applyFill="1" applyBorder="1" applyAlignment="1">
      <alignment horizontal="center" vertical="center"/>
    </xf>
    <xf numFmtId="0" fontId="83" fillId="0" borderId="45" xfId="0" applyFont="1" applyFill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0" fontId="81" fillId="0" borderId="40" xfId="0" applyFont="1" applyFill="1" applyBorder="1" applyAlignment="1">
      <alignment horizontal="center" vertical="center" wrapText="1" shrinkToFit="1"/>
    </xf>
    <xf numFmtId="0" fontId="81" fillId="0" borderId="41" xfId="0" applyFont="1" applyFill="1" applyBorder="1" applyAlignment="1">
      <alignment horizontal="center" vertical="center" wrapText="1" shrinkToFit="1"/>
    </xf>
    <xf numFmtId="0" fontId="81" fillId="0" borderId="46" xfId="0" applyFont="1" applyFill="1" applyBorder="1" applyAlignment="1">
      <alignment horizontal="center" vertical="center" wrapText="1" shrinkToFit="1"/>
    </xf>
    <xf numFmtId="0" fontId="82" fillId="0" borderId="47" xfId="0" applyFont="1" applyFill="1" applyBorder="1" applyAlignment="1">
      <alignment horizontal="center" vertical="center" wrapText="1"/>
    </xf>
    <xf numFmtId="0" fontId="82" fillId="0" borderId="47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center"/>
    </xf>
    <xf numFmtId="0" fontId="82" fillId="0" borderId="45" xfId="0" applyFont="1" applyFill="1" applyBorder="1" applyAlignment="1">
      <alignment horizontal="center" vertical="center" wrapText="1"/>
    </xf>
    <xf numFmtId="0" fontId="83" fillId="0" borderId="45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178" fontId="82" fillId="0" borderId="48" xfId="0" applyNumberFormat="1" applyFont="1" applyFill="1" applyBorder="1" applyAlignment="1">
      <alignment horizontal="center" vertical="center" wrapText="1"/>
    </xf>
    <xf numFmtId="178" fontId="82" fillId="0" borderId="0" xfId="0" applyNumberFormat="1" applyFont="1" applyFill="1" applyBorder="1" applyAlignment="1">
      <alignment horizontal="center" vertical="center"/>
    </xf>
    <xf numFmtId="178" fontId="82" fillId="0" borderId="49" xfId="0" applyNumberFormat="1" applyFont="1" applyFill="1" applyBorder="1" applyAlignment="1">
      <alignment horizontal="center" vertical="center"/>
    </xf>
    <xf numFmtId="178" fontId="82" fillId="0" borderId="48" xfId="0" applyNumberFormat="1" applyFont="1" applyFill="1" applyBorder="1" applyAlignment="1">
      <alignment horizontal="center" vertical="center"/>
    </xf>
    <xf numFmtId="178" fontId="82" fillId="0" borderId="33" xfId="0" applyNumberFormat="1" applyFont="1" applyFill="1" applyBorder="1" applyAlignment="1">
      <alignment horizontal="center" vertical="center"/>
    </xf>
    <xf numFmtId="178" fontId="82" fillId="0" borderId="13" xfId="0" applyNumberFormat="1" applyFont="1" applyFill="1" applyBorder="1" applyAlignment="1">
      <alignment horizontal="center" vertical="center"/>
    </xf>
    <xf numFmtId="178" fontId="82" fillId="0" borderId="32" xfId="0" applyNumberFormat="1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178" fontId="20" fillId="0" borderId="52" xfId="0" applyNumberFormat="1" applyFont="1" applyFill="1" applyBorder="1" applyAlignment="1">
      <alignment horizontal="center" vertical="center" wrapText="1"/>
    </xf>
    <xf numFmtId="178" fontId="20" fillId="0" borderId="52" xfId="0" applyNumberFormat="1" applyFont="1" applyFill="1" applyBorder="1" applyAlignment="1">
      <alignment horizontal="center" vertical="center"/>
    </xf>
    <xf numFmtId="178" fontId="20" fillId="0" borderId="54" xfId="0" applyNumberFormat="1" applyFont="1" applyFill="1" applyBorder="1" applyAlignment="1">
      <alignment horizontal="center" vertical="center"/>
    </xf>
    <xf numFmtId="178" fontId="20" fillId="0" borderId="55" xfId="0" applyNumberFormat="1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2" fillId="0" borderId="4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 wrapText="1" shrinkToFit="1"/>
    </xf>
    <xf numFmtId="0" fontId="73" fillId="0" borderId="25" xfId="0" applyFont="1" applyFill="1" applyBorder="1" applyAlignment="1">
      <alignment vertical="center" wrapText="1" shrinkToFit="1"/>
    </xf>
    <xf numFmtId="0" fontId="73" fillId="0" borderId="17" xfId="0" applyFont="1" applyFill="1" applyBorder="1" applyAlignment="1">
      <alignment vertical="center" wrapText="1" shrinkToFit="1"/>
    </xf>
    <xf numFmtId="49" fontId="20" fillId="0" borderId="41" xfId="0" applyNumberFormat="1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49" xfId="0" applyFont="1" applyFill="1" applyBorder="1" applyAlignment="1">
      <alignment horizontal="center" vertical="center"/>
    </xf>
    <xf numFmtId="0" fontId="82" fillId="0" borderId="43" xfId="0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3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 shrinkToFit="1"/>
    </xf>
    <xf numFmtId="0" fontId="20" fillId="0" borderId="45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0" fillId="0" borderId="14" xfId="0" applyFont="1" applyFill="1" applyBorder="1" applyAlignment="1">
      <alignment vertical="center" wrapText="1" shrinkToFit="1"/>
    </xf>
    <xf numFmtId="0" fontId="20" fillId="0" borderId="45" xfId="0" applyFont="1" applyFill="1" applyBorder="1" applyAlignment="1">
      <alignment vertical="center" wrapText="1" shrinkToFit="1"/>
    </xf>
    <xf numFmtId="0" fontId="20" fillId="0" borderId="19" xfId="0" applyFont="1" applyFill="1" applyBorder="1" applyAlignment="1">
      <alignment vertical="center" wrapText="1" shrinkToFit="1"/>
    </xf>
    <xf numFmtId="0" fontId="84" fillId="0" borderId="60" xfId="0" applyFont="1" applyFill="1" applyBorder="1" applyAlignment="1">
      <alignment horizontal="center" vertical="center" shrinkToFit="1"/>
    </xf>
    <xf numFmtId="0" fontId="84" fillId="0" borderId="35" xfId="0" applyFont="1" applyFill="1" applyBorder="1" applyAlignment="1">
      <alignment horizontal="center" vertical="center" shrinkToFit="1"/>
    </xf>
    <xf numFmtId="0" fontId="84" fillId="0" borderId="31" xfId="0" applyFont="1" applyFill="1" applyBorder="1" applyAlignment="1">
      <alignment horizontal="center" vertical="center" shrinkToFit="1"/>
    </xf>
    <xf numFmtId="0" fontId="82" fillId="0" borderId="14" xfId="0" applyFont="1" applyFill="1" applyBorder="1" applyAlignment="1">
      <alignment horizontal="center" vertical="center" shrinkToFi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45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82" fillId="0" borderId="14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85" fillId="0" borderId="60" xfId="0" applyFont="1" applyFill="1" applyBorder="1" applyAlignment="1">
      <alignment horizontal="center" vertical="center" shrinkToFit="1"/>
    </xf>
    <xf numFmtId="0" fontId="85" fillId="0" borderId="35" xfId="0" applyFont="1" applyFill="1" applyBorder="1" applyAlignment="1">
      <alignment horizontal="center" vertical="center" shrinkToFit="1"/>
    </xf>
    <xf numFmtId="0" fontId="85" fillId="0" borderId="31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82" fillId="0" borderId="51" xfId="0" applyFont="1" applyFill="1" applyBorder="1" applyAlignment="1">
      <alignment horizontal="left" vertical="center" wrapText="1"/>
    </xf>
    <xf numFmtId="0" fontId="86" fillId="0" borderId="53" xfId="0" applyFont="1" applyFill="1" applyBorder="1" applyAlignment="1">
      <alignment vertical="center" wrapText="1"/>
    </xf>
    <xf numFmtId="0" fontId="86" fillId="0" borderId="30" xfId="0" applyFont="1" applyFill="1" applyBorder="1" applyAlignment="1">
      <alignment vertical="center" wrapText="1"/>
    </xf>
    <xf numFmtId="0" fontId="82" fillId="0" borderId="61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vertical="center" wrapText="1"/>
    </xf>
    <xf numFmtId="0" fontId="86" fillId="0" borderId="48" xfId="0" applyFont="1" applyFill="1" applyBorder="1" applyAlignment="1">
      <alignment vertical="center" wrapText="1"/>
    </xf>
    <xf numFmtId="0" fontId="21" fillId="0" borderId="44" xfId="0" applyFont="1" applyFill="1" applyBorder="1" applyAlignment="1">
      <alignment vertical="center" wrapText="1"/>
    </xf>
    <xf numFmtId="0" fontId="86" fillId="0" borderId="33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82" fillId="0" borderId="50" xfId="0" applyFont="1" applyFill="1" applyBorder="1" applyAlignment="1">
      <alignment horizontal="center" vertical="center"/>
    </xf>
    <xf numFmtId="0" fontId="83" fillId="0" borderId="47" xfId="0" applyFont="1" applyFill="1" applyBorder="1" applyAlignment="1">
      <alignment horizontal="center" vertical="center"/>
    </xf>
    <xf numFmtId="0" fontId="83" fillId="0" borderId="27" xfId="0" applyFont="1" applyFill="1" applyBorder="1" applyAlignment="1">
      <alignment horizontal="center" vertical="center"/>
    </xf>
    <xf numFmtId="49" fontId="82" fillId="0" borderId="40" xfId="0" applyNumberFormat="1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81" fillId="0" borderId="24" xfId="0" applyFont="1" applyFill="1" applyBorder="1" applyAlignment="1">
      <alignment vertical="center" wrapText="1" shrinkToFit="1"/>
    </xf>
    <xf numFmtId="0" fontId="81" fillId="0" borderId="62" xfId="0" applyFont="1" applyFill="1" applyBorder="1" applyAlignment="1">
      <alignment vertical="center" wrapText="1" shrinkToFi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49" fontId="20" fillId="0" borderId="40" xfId="0" applyNumberFormat="1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85" fillId="0" borderId="14" xfId="0" applyFont="1" applyFill="1" applyBorder="1" applyAlignment="1">
      <alignment horizontal="center" vertical="center" shrinkToFit="1"/>
    </xf>
    <xf numFmtId="0" fontId="85" fillId="0" borderId="45" xfId="0" applyFont="1" applyFill="1" applyBorder="1" applyAlignment="1">
      <alignment horizontal="center" vertical="center" shrinkToFit="1"/>
    </xf>
    <xf numFmtId="0" fontId="85" fillId="0" borderId="19" xfId="0" applyFont="1" applyFill="1" applyBorder="1" applyAlignment="1">
      <alignment horizontal="center" vertical="center" shrinkToFit="1"/>
    </xf>
    <xf numFmtId="0" fontId="81" fillId="0" borderId="45" xfId="0" applyFont="1" applyFill="1" applyBorder="1" applyAlignment="1">
      <alignment vertical="center" wrapText="1"/>
    </xf>
    <xf numFmtId="0" fontId="81" fillId="0" borderId="19" xfId="0" applyFont="1" applyFill="1" applyBorder="1" applyAlignment="1">
      <alignment vertical="center" wrapText="1"/>
    </xf>
    <xf numFmtId="0" fontId="87" fillId="0" borderId="0" xfId="0" applyFont="1" applyFill="1" applyAlignment="1">
      <alignment horizontal="center" vertical="center"/>
    </xf>
    <xf numFmtId="0" fontId="81" fillId="0" borderId="18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176" fontId="81" fillId="0" borderId="18" xfId="0" applyNumberFormat="1" applyFont="1" applyFill="1" applyBorder="1" applyAlignment="1">
      <alignment horizontal="left" vertical="center" wrapText="1"/>
    </xf>
    <xf numFmtId="176" fontId="81" fillId="0" borderId="12" xfId="0" applyNumberFormat="1" applyFont="1" applyFill="1" applyBorder="1" applyAlignment="1">
      <alignment horizontal="left" vertical="center" wrapText="1"/>
    </xf>
    <xf numFmtId="176" fontId="81" fillId="0" borderId="17" xfId="0" applyNumberFormat="1" applyFont="1" applyFill="1" applyBorder="1" applyAlignment="1">
      <alignment horizontal="left" vertical="center" wrapText="1"/>
    </xf>
    <xf numFmtId="176" fontId="81" fillId="0" borderId="34" xfId="0" applyNumberFormat="1" applyFont="1" applyFill="1" applyBorder="1" applyAlignment="1">
      <alignment horizontal="left" vertical="center" wrapText="1"/>
    </xf>
    <xf numFmtId="176" fontId="81" fillId="0" borderId="13" xfId="0" applyNumberFormat="1" applyFont="1" applyFill="1" applyBorder="1" applyAlignment="1">
      <alignment horizontal="left" vertical="center" wrapText="1"/>
    </xf>
    <xf numFmtId="176" fontId="81" fillId="0" borderId="20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86" fillId="0" borderId="40" xfId="0" applyFont="1" applyFill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43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6" fillId="0" borderId="44" xfId="0" applyFont="1" applyFill="1" applyBorder="1" applyAlignment="1">
      <alignment horizontal="center" vertical="center"/>
    </xf>
    <xf numFmtId="0" fontId="86" fillId="0" borderId="34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tabSelected="1" view="pageBreakPreview" zoomScale="40" zoomScaleNormal="70" zoomScaleSheetLayoutView="40" workbookViewId="0" topLeftCell="A1">
      <selection activeCell="A1" sqref="A1"/>
    </sheetView>
  </sheetViews>
  <sheetFormatPr defaultColWidth="9.00390625" defaultRowHeight="13.5"/>
  <cols>
    <col min="1" max="2" width="6.875" style="1" customWidth="1"/>
    <col min="3" max="3" width="8.25390625" style="1" bestFit="1" customWidth="1"/>
    <col min="4" max="4" width="34.125" style="1" customWidth="1"/>
    <col min="5" max="5" width="18.00390625" style="1" customWidth="1"/>
    <col min="6" max="6" width="49.50390625" style="1" bestFit="1" customWidth="1"/>
    <col min="7" max="7" width="20.75390625" style="2" customWidth="1"/>
    <col min="8" max="8" width="2.00390625" style="2" customWidth="1"/>
    <col min="9" max="9" width="15.375" style="2" customWidth="1"/>
    <col min="10" max="10" width="20.625" style="1" bestFit="1" customWidth="1"/>
    <col min="11" max="11" width="2.00390625" style="2" customWidth="1"/>
    <col min="12" max="12" width="18.25390625" style="2" bestFit="1" customWidth="1"/>
    <col min="13" max="13" width="11.00390625" style="2" customWidth="1"/>
    <col min="14" max="14" width="19.50390625" style="2" customWidth="1"/>
    <col min="15" max="15" width="2.00390625" style="2" customWidth="1"/>
    <col min="16" max="16" width="15.00390625" style="2" customWidth="1"/>
    <col min="17" max="17" width="31.00390625" style="1" customWidth="1"/>
    <col min="18" max="18" width="2.00390625" style="2" customWidth="1"/>
    <col min="19" max="19" width="19.375" style="2" bestFit="1" customWidth="1"/>
    <col min="20" max="20" width="11.00390625" style="2" customWidth="1"/>
    <col min="21" max="21" width="19.75390625" style="2" customWidth="1"/>
    <col min="22" max="22" width="2.00390625" style="2" customWidth="1"/>
    <col min="23" max="23" width="14.00390625" style="2" customWidth="1"/>
    <col min="24" max="24" width="16.875" style="1" customWidth="1"/>
    <col min="25" max="25" width="2.00390625" style="2" customWidth="1"/>
    <col min="26" max="26" width="15.125" style="2" customWidth="1"/>
    <col min="27" max="27" width="11.00390625" style="2" customWidth="1"/>
    <col min="28" max="29" width="9.00390625" style="1" customWidth="1"/>
    <col min="30" max="30" width="40.50390625" style="1" customWidth="1"/>
    <col min="31" max="31" width="9.00390625" style="4" customWidth="1"/>
    <col min="32" max="16384" width="9.00390625" style="1" customWidth="1"/>
  </cols>
  <sheetData>
    <row r="1" spans="2:30" s="4" customFormat="1" ht="49.5" customHeight="1" thickTop="1">
      <c r="B1" s="3"/>
      <c r="G1" s="5"/>
      <c r="H1" s="5"/>
      <c r="I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  <c r="Y1" s="5"/>
      <c r="Z1" s="5"/>
      <c r="AA1" s="5"/>
      <c r="AB1" s="31"/>
      <c r="AC1" s="210" t="s">
        <v>122</v>
      </c>
      <c r="AD1" s="211"/>
    </row>
    <row r="2" spans="1:30" s="4" customFormat="1" ht="49.5" customHeight="1" thickBot="1">
      <c r="A2" s="209" t="s">
        <v>115</v>
      </c>
      <c r="B2" s="209"/>
      <c r="C2" s="209"/>
      <c r="D2" s="209"/>
      <c r="E2" s="209"/>
      <c r="F2" s="209"/>
      <c r="G2" s="209"/>
      <c r="H2" s="5"/>
      <c r="I2" s="5"/>
      <c r="K2" s="5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Y2" s="5"/>
      <c r="Z2" s="5"/>
      <c r="AA2" s="5"/>
      <c r="AC2" s="212"/>
      <c r="AD2" s="213"/>
    </row>
    <row r="3" spans="1:27" s="4" customFormat="1" ht="39.75" customHeight="1" thickTop="1">
      <c r="A3" s="32"/>
      <c r="B3" s="32"/>
      <c r="C3" s="32"/>
      <c r="D3" s="32"/>
      <c r="E3" s="32"/>
      <c r="F3" s="32"/>
      <c r="G3" s="32"/>
      <c r="H3" s="5"/>
      <c r="I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Y3" s="5"/>
      <c r="Z3" s="5"/>
      <c r="AA3" s="5"/>
    </row>
    <row r="4" spans="1:2" ht="49.5" customHeight="1" thickBot="1">
      <c r="A4" s="3" t="s">
        <v>3</v>
      </c>
      <c r="B4" s="3"/>
    </row>
    <row r="5" spans="1:31" ht="34.5" customHeight="1" thickBot="1">
      <c r="A5" s="256" t="s">
        <v>15</v>
      </c>
      <c r="B5" s="259" t="s">
        <v>23</v>
      </c>
      <c r="C5" s="262" t="s">
        <v>12</v>
      </c>
      <c r="D5" s="263"/>
      <c r="E5" s="263"/>
      <c r="F5" s="264"/>
      <c r="G5" s="265" t="s">
        <v>123</v>
      </c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7"/>
      <c r="AB5" s="250" t="s">
        <v>124</v>
      </c>
      <c r="AC5" s="253" t="s">
        <v>125</v>
      </c>
      <c r="AD5" s="200" t="s">
        <v>27</v>
      </c>
      <c r="AE5" s="1"/>
    </row>
    <row r="6" spans="1:31" ht="34.5" customHeight="1" thickBot="1">
      <c r="A6" s="257"/>
      <c r="B6" s="260"/>
      <c r="C6" s="218" t="s">
        <v>4</v>
      </c>
      <c r="D6" s="201" t="s">
        <v>2</v>
      </c>
      <c r="E6" s="242" t="s">
        <v>0</v>
      </c>
      <c r="F6" s="242" t="s">
        <v>1</v>
      </c>
      <c r="G6" s="268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70"/>
      <c r="AB6" s="251"/>
      <c r="AC6" s="254"/>
      <c r="AD6" s="248"/>
      <c r="AE6" s="1"/>
    </row>
    <row r="7" spans="1:31" ht="24.75" customHeight="1" thickBot="1">
      <c r="A7" s="257"/>
      <c r="B7" s="260"/>
      <c r="C7" s="219"/>
      <c r="D7" s="221"/>
      <c r="E7" s="243"/>
      <c r="F7" s="243"/>
      <c r="G7" s="245" t="s">
        <v>5</v>
      </c>
      <c r="H7" s="246"/>
      <c r="I7" s="246"/>
      <c r="J7" s="246"/>
      <c r="K7" s="246"/>
      <c r="L7" s="246"/>
      <c r="M7" s="247"/>
      <c r="N7" s="245" t="s">
        <v>6</v>
      </c>
      <c r="O7" s="246"/>
      <c r="P7" s="246"/>
      <c r="Q7" s="246"/>
      <c r="R7" s="246"/>
      <c r="S7" s="246"/>
      <c r="T7" s="247"/>
      <c r="U7" s="245" t="s">
        <v>7</v>
      </c>
      <c r="V7" s="246"/>
      <c r="W7" s="246"/>
      <c r="X7" s="246"/>
      <c r="Y7" s="246"/>
      <c r="Z7" s="246"/>
      <c r="AA7" s="247"/>
      <c r="AB7" s="251"/>
      <c r="AC7" s="254"/>
      <c r="AD7" s="248"/>
      <c r="AE7" s="1"/>
    </row>
    <row r="8" spans="1:31" ht="24.75" customHeight="1">
      <c r="A8" s="257"/>
      <c r="B8" s="260"/>
      <c r="C8" s="219"/>
      <c r="D8" s="221"/>
      <c r="E8" s="243"/>
      <c r="F8" s="243"/>
      <c r="G8" s="203" t="s">
        <v>8</v>
      </c>
      <c r="H8" s="204"/>
      <c r="I8" s="204"/>
      <c r="J8" s="214" t="s">
        <v>9</v>
      </c>
      <c r="K8" s="215"/>
      <c r="L8" s="215"/>
      <c r="M8" s="200" t="s">
        <v>10</v>
      </c>
      <c r="N8" s="203" t="s">
        <v>8</v>
      </c>
      <c r="O8" s="204"/>
      <c r="P8" s="204"/>
      <c r="Q8" s="214" t="s">
        <v>9</v>
      </c>
      <c r="R8" s="215"/>
      <c r="S8" s="215"/>
      <c r="T8" s="200" t="s">
        <v>10</v>
      </c>
      <c r="U8" s="203" t="s">
        <v>8</v>
      </c>
      <c r="V8" s="204"/>
      <c r="W8" s="204"/>
      <c r="X8" s="214" t="s">
        <v>9</v>
      </c>
      <c r="Y8" s="215"/>
      <c r="Z8" s="215"/>
      <c r="AA8" s="200" t="s">
        <v>10</v>
      </c>
      <c r="AB8" s="251"/>
      <c r="AC8" s="254"/>
      <c r="AD8" s="248"/>
      <c r="AE8" s="1"/>
    </row>
    <row r="9" spans="1:31" ht="24.75" customHeight="1">
      <c r="A9" s="257"/>
      <c r="B9" s="260"/>
      <c r="C9" s="219"/>
      <c r="D9" s="221"/>
      <c r="E9" s="243"/>
      <c r="F9" s="243"/>
      <c r="G9" s="205"/>
      <c r="H9" s="206"/>
      <c r="I9" s="206"/>
      <c r="J9" s="216"/>
      <c r="K9" s="216"/>
      <c r="L9" s="216"/>
      <c r="M9" s="201"/>
      <c r="N9" s="205"/>
      <c r="O9" s="206"/>
      <c r="P9" s="206"/>
      <c r="Q9" s="216"/>
      <c r="R9" s="216"/>
      <c r="S9" s="216"/>
      <c r="T9" s="201"/>
      <c r="U9" s="205"/>
      <c r="V9" s="206"/>
      <c r="W9" s="206"/>
      <c r="X9" s="216"/>
      <c r="Y9" s="216"/>
      <c r="Z9" s="216"/>
      <c r="AA9" s="201"/>
      <c r="AB9" s="251"/>
      <c r="AC9" s="254"/>
      <c r="AD9" s="248"/>
      <c r="AE9" s="1"/>
    </row>
    <row r="10" spans="1:31" ht="24.75" customHeight="1" thickBot="1">
      <c r="A10" s="258"/>
      <c r="B10" s="261"/>
      <c r="C10" s="220"/>
      <c r="D10" s="222"/>
      <c r="E10" s="244"/>
      <c r="F10" s="244"/>
      <c r="G10" s="207"/>
      <c r="H10" s="208"/>
      <c r="I10" s="208"/>
      <c r="J10" s="217"/>
      <c r="K10" s="217"/>
      <c r="L10" s="217"/>
      <c r="M10" s="202"/>
      <c r="N10" s="207"/>
      <c r="O10" s="208"/>
      <c r="P10" s="208"/>
      <c r="Q10" s="217"/>
      <c r="R10" s="217"/>
      <c r="S10" s="217"/>
      <c r="T10" s="202"/>
      <c r="U10" s="207"/>
      <c r="V10" s="208"/>
      <c r="W10" s="208"/>
      <c r="X10" s="217"/>
      <c r="Y10" s="217"/>
      <c r="Z10" s="217"/>
      <c r="AA10" s="202"/>
      <c r="AB10" s="252"/>
      <c r="AC10" s="255"/>
      <c r="AD10" s="249"/>
      <c r="AE10" s="1"/>
    </row>
    <row r="11" spans="1:30" s="4" customFormat="1" ht="164.25" customHeight="1" thickBot="1">
      <c r="A11" s="271" t="s">
        <v>28</v>
      </c>
      <c r="B11" s="38">
        <v>1</v>
      </c>
      <c r="C11" s="39" t="s">
        <v>13</v>
      </c>
      <c r="D11" s="42" t="s">
        <v>31</v>
      </c>
      <c r="E11" s="43" t="s">
        <v>29</v>
      </c>
      <c r="F11" s="44" t="s">
        <v>30</v>
      </c>
      <c r="G11" s="54" t="s">
        <v>14</v>
      </c>
      <c r="H11" s="55"/>
      <c r="I11" s="56"/>
      <c r="J11" s="57"/>
      <c r="K11" s="58" t="s">
        <v>17</v>
      </c>
      <c r="L11" s="59"/>
      <c r="M11" s="60"/>
      <c r="N11" s="91" t="s">
        <v>32</v>
      </c>
      <c r="O11" s="55" t="s">
        <v>17</v>
      </c>
      <c r="P11" s="90" t="s">
        <v>33</v>
      </c>
      <c r="Q11" s="61">
        <v>15354</v>
      </c>
      <c r="R11" s="58" t="s">
        <v>17</v>
      </c>
      <c r="S11" s="62">
        <v>21552</v>
      </c>
      <c r="T11" s="63">
        <f aca="true" t="shared" si="0" ref="T11:T17">Q11/S11</f>
        <v>0.7124164810690423</v>
      </c>
      <c r="U11" s="172" t="s">
        <v>14</v>
      </c>
      <c r="V11" s="173"/>
      <c r="W11" s="174"/>
      <c r="X11" s="64"/>
      <c r="Y11" s="58" t="s">
        <v>17</v>
      </c>
      <c r="Z11" s="65"/>
      <c r="AA11" s="63"/>
      <c r="AB11" s="66"/>
      <c r="AC11" s="67"/>
      <c r="AD11" s="142" t="s">
        <v>135</v>
      </c>
    </row>
    <row r="12" spans="1:30" s="4" customFormat="1" ht="120" customHeight="1" thickBot="1">
      <c r="A12" s="332"/>
      <c r="B12" s="38">
        <v>2</v>
      </c>
      <c r="C12" s="143" t="s">
        <v>13</v>
      </c>
      <c r="D12" s="45" t="s">
        <v>35</v>
      </c>
      <c r="E12" s="144" t="s">
        <v>34</v>
      </c>
      <c r="F12" s="143" t="s">
        <v>129</v>
      </c>
      <c r="G12" s="54" t="s">
        <v>14</v>
      </c>
      <c r="H12" s="55"/>
      <c r="I12" s="56"/>
      <c r="J12" s="68"/>
      <c r="K12" s="58" t="s">
        <v>17</v>
      </c>
      <c r="L12" s="69"/>
      <c r="M12" s="63"/>
      <c r="N12" s="145" t="s">
        <v>32</v>
      </c>
      <c r="O12" s="146" t="s">
        <v>132</v>
      </c>
      <c r="P12" s="147" t="s">
        <v>130</v>
      </c>
      <c r="Q12" s="148">
        <v>10562</v>
      </c>
      <c r="R12" s="149" t="s">
        <v>132</v>
      </c>
      <c r="S12" s="150">
        <v>13140</v>
      </c>
      <c r="T12" s="117">
        <f>Q12/S12</f>
        <v>0.8038051750380517</v>
      </c>
      <c r="U12" s="175" t="s">
        <v>133</v>
      </c>
      <c r="V12" s="176"/>
      <c r="W12" s="177"/>
      <c r="X12" s="57"/>
      <c r="Y12" s="58" t="s">
        <v>132</v>
      </c>
      <c r="Z12" s="59"/>
      <c r="AA12" s="60"/>
      <c r="AB12" s="66"/>
      <c r="AC12" s="67"/>
      <c r="AD12" s="52" t="s">
        <v>131</v>
      </c>
    </row>
    <row r="13" spans="1:30" s="4" customFormat="1" ht="140.25" customHeight="1" thickBot="1">
      <c r="A13" s="333"/>
      <c r="B13" s="38">
        <v>3</v>
      </c>
      <c r="C13" s="112" t="s">
        <v>13</v>
      </c>
      <c r="D13" s="45" t="s">
        <v>136</v>
      </c>
      <c r="E13" s="144" t="s">
        <v>137</v>
      </c>
      <c r="F13" s="112" t="s">
        <v>138</v>
      </c>
      <c r="G13" s="151" t="s">
        <v>139</v>
      </c>
      <c r="H13" s="71"/>
      <c r="I13" s="72"/>
      <c r="J13" s="152"/>
      <c r="K13" s="73" t="s">
        <v>140</v>
      </c>
      <c r="L13" s="69"/>
      <c r="M13" s="153"/>
      <c r="N13" s="134" t="s">
        <v>32</v>
      </c>
      <c r="O13" s="154" t="s">
        <v>140</v>
      </c>
      <c r="P13" s="155" t="s">
        <v>130</v>
      </c>
      <c r="Q13" s="148">
        <v>3447</v>
      </c>
      <c r="R13" s="149" t="s">
        <v>140</v>
      </c>
      <c r="S13" s="150">
        <v>4745</v>
      </c>
      <c r="T13" s="117">
        <f>Q13/S13</f>
        <v>0.7264488935721812</v>
      </c>
      <c r="U13" s="184" t="s">
        <v>139</v>
      </c>
      <c r="V13" s="185"/>
      <c r="W13" s="186"/>
      <c r="X13" s="156"/>
      <c r="Y13" s="157" t="s">
        <v>17</v>
      </c>
      <c r="Z13" s="158"/>
      <c r="AA13" s="159"/>
      <c r="AB13" s="160"/>
      <c r="AC13" s="161"/>
      <c r="AD13" s="162" t="s">
        <v>141</v>
      </c>
    </row>
    <row r="14" spans="1:30" s="4" customFormat="1" ht="120" customHeight="1" thickBot="1">
      <c r="A14" s="37" t="s">
        <v>19</v>
      </c>
      <c r="B14" s="38">
        <v>4</v>
      </c>
      <c r="C14" s="39" t="s">
        <v>13</v>
      </c>
      <c r="D14" s="42" t="s">
        <v>36</v>
      </c>
      <c r="E14" s="43" t="s">
        <v>37</v>
      </c>
      <c r="F14" s="44" t="s">
        <v>38</v>
      </c>
      <c r="G14" s="45" t="s">
        <v>81</v>
      </c>
      <c r="H14" s="71" t="s">
        <v>17</v>
      </c>
      <c r="I14" s="72" t="s">
        <v>80</v>
      </c>
      <c r="J14" s="57">
        <v>14042</v>
      </c>
      <c r="K14" s="73" t="s">
        <v>17</v>
      </c>
      <c r="L14" s="74">
        <v>14042</v>
      </c>
      <c r="M14" s="75">
        <f>J14/L14</f>
        <v>1</v>
      </c>
      <c r="N14" s="76" t="s">
        <v>39</v>
      </c>
      <c r="O14" s="71" t="s">
        <v>17</v>
      </c>
      <c r="P14" s="92" t="s">
        <v>40</v>
      </c>
      <c r="Q14" s="139">
        <v>152</v>
      </c>
      <c r="R14" s="140" t="s">
        <v>17</v>
      </c>
      <c r="S14" s="141">
        <v>230</v>
      </c>
      <c r="T14" s="75">
        <f t="shared" si="0"/>
        <v>0.6608695652173913</v>
      </c>
      <c r="U14" s="76" t="s">
        <v>39</v>
      </c>
      <c r="V14" s="71" t="s">
        <v>17</v>
      </c>
      <c r="W14" s="92" t="s">
        <v>40</v>
      </c>
      <c r="X14" s="118">
        <v>152</v>
      </c>
      <c r="Y14" s="73" t="s">
        <v>17</v>
      </c>
      <c r="Z14" s="121">
        <v>230</v>
      </c>
      <c r="AA14" s="75">
        <f>X14/Z14</f>
        <v>0.6608695652173913</v>
      </c>
      <c r="AB14" s="66"/>
      <c r="AC14" s="67"/>
      <c r="AD14" s="52" t="s">
        <v>41</v>
      </c>
    </row>
    <row r="15" spans="1:30" s="4" customFormat="1" ht="120" customHeight="1" thickBot="1">
      <c r="A15" s="37" t="s">
        <v>56</v>
      </c>
      <c r="B15" s="38">
        <v>5</v>
      </c>
      <c r="C15" s="39" t="s">
        <v>13</v>
      </c>
      <c r="D15" s="42" t="s">
        <v>57</v>
      </c>
      <c r="E15" s="43" t="s">
        <v>85</v>
      </c>
      <c r="F15" s="44" t="s">
        <v>58</v>
      </c>
      <c r="G15" s="54" t="s">
        <v>14</v>
      </c>
      <c r="H15" s="55"/>
      <c r="I15" s="56"/>
      <c r="J15" s="68"/>
      <c r="K15" s="58" t="s">
        <v>17</v>
      </c>
      <c r="L15" s="69"/>
      <c r="M15" s="63"/>
      <c r="N15" s="76" t="s">
        <v>60</v>
      </c>
      <c r="O15" s="71" t="s">
        <v>17</v>
      </c>
      <c r="P15" s="56" t="s">
        <v>59</v>
      </c>
      <c r="Q15" s="119">
        <v>39000</v>
      </c>
      <c r="R15" s="73" t="s">
        <v>17</v>
      </c>
      <c r="S15" s="122">
        <v>77000</v>
      </c>
      <c r="T15" s="75">
        <f t="shared" si="0"/>
        <v>0.5064935064935064</v>
      </c>
      <c r="U15" s="172" t="s">
        <v>14</v>
      </c>
      <c r="V15" s="173"/>
      <c r="W15" s="174"/>
      <c r="X15" s="57"/>
      <c r="Y15" s="58" t="s">
        <v>17</v>
      </c>
      <c r="Z15" s="59"/>
      <c r="AA15" s="60"/>
      <c r="AB15" s="66"/>
      <c r="AC15" s="67"/>
      <c r="AD15" s="52" t="s">
        <v>82</v>
      </c>
    </row>
    <row r="16" spans="1:30" s="4" customFormat="1" ht="120" customHeight="1" thickBot="1">
      <c r="A16" s="271" t="s">
        <v>21</v>
      </c>
      <c r="B16" s="38">
        <v>6</v>
      </c>
      <c r="C16" s="39" t="s">
        <v>13</v>
      </c>
      <c r="D16" s="42" t="s">
        <v>42</v>
      </c>
      <c r="E16" s="43" t="s">
        <v>43</v>
      </c>
      <c r="F16" s="44" t="s">
        <v>44</v>
      </c>
      <c r="G16" s="45" t="s">
        <v>81</v>
      </c>
      <c r="H16" s="71" t="s">
        <v>17</v>
      </c>
      <c r="I16" s="72" t="s">
        <v>80</v>
      </c>
      <c r="J16" s="57">
        <v>60010</v>
      </c>
      <c r="K16" s="73" t="s">
        <v>17</v>
      </c>
      <c r="L16" s="74">
        <v>60010</v>
      </c>
      <c r="M16" s="75">
        <f>J16/L16</f>
        <v>1</v>
      </c>
      <c r="N16" s="76" t="s">
        <v>39</v>
      </c>
      <c r="O16" s="71" t="s">
        <v>17</v>
      </c>
      <c r="P16" s="72" t="s">
        <v>45</v>
      </c>
      <c r="Q16" s="118">
        <v>9720</v>
      </c>
      <c r="R16" s="73" t="s">
        <v>17</v>
      </c>
      <c r="S16" s="121">
        <v>11520</v>
      </c>
      <c r="T16" s="75">
        <f t="shared" si="0"/>
        <v>0.84375</v>
      </c>
      <c r="U16" s="172" t="s">
        <v>14</v>
      </c>
      <c r="V16" s="173"/>
      <c r="W16" s="174"/>
      <c r="X16" s="57"/>
      <c r="Y16" s="58" t="s">
        <v>17</v>
      </c>
      <c r="Z16" s="59"/>
      <c r="AA16" s="60"/>
      <c r="AB16" s="66"/>
      <c r="AC16" s="67"/>
      <c r="AD16" s="52" t="s">
        <v>142</v>
      </c>
    </row>
    <row r="17" spans="1:30" s="4" customFormat="1" ht="120" customHeight="1" thickBot="1">
      <c r="A17" s="272"/>
      <c r="B17" s="38">
        <v>7</v>
      </c>
      <c r="C17" s="40" t="s">
        <v>16</v>
      </c>
      <c r="D17" s="46" t="s">
        <v>46</v>
      </c>
      <c r="E17" s="47" t="s">
        <v>48</v>
      </c>
      <c r="F17" s="48" t="s">
        <v>47</v>
      </c>
      <c r="G17" s="54" t="s">
        <v>14</v>
      </c>
      <c r="H17" s="55"/>
      <c r="I17" s="56"/>
      <c r="J17" s="68"/>
      <c r="K17" s="58" t="s">
        <v>17</v>
      </c>
      <c r="L17" s="69"/>
      <c r="M17" s="63"/>
      <c r="N17" s="77" t="s">
        <v>49</v>
      </c>
      <c r="O17" s="71" t="s">
        <v>17</v>
      </c>
      <c r="P17" s="70" t="s">
        <v>18</v>
      </c>
      <c r="Q17" s="120">
        <v>1564</v>
      </c>
      <c r="R17" s="73" t="s">
        <v>17</v>
      </c>
      <c r="S17" s="69">
        <v>1564</v>
      </c>
      <c r="T17" s="75">
        <f t="shared" si="0"/>
        <v>1</v>
      </c>
      <c r="U17" s="172" t="s">
        <v>14</v>
      </c>
      <c r="V17" s="173"/>
      <c r="W17" s="174"/>
      <c r="X17" s="78"/>
      <c r="Y17" s="58" t="s">
        <v>17</v>
      </c>
      <c r="Z17" s="79"/>
      <c r="AA17" s="80"/>
      <c r="AB17" s="81"/>
      <c r="AC17" s="82"/>
      <c r="AD17" s="53" t="s">
        <v>83</v>
      </c>
    </row>
    <row r="18" spans="1:30" s="4" customFormat="1" ht="120" customHeight="1" thickBot="1">
      <c r="A18" s="272"/>
      <c r="B18" s="38">
        <v>8</v>
      </c>
      <c r="C18" s="41" t="s">
        <v>20</v>
      </c>
      <c r="D18" s="49" t="s">
        <v>50</v>
      </c>
      <c r="E18" s="50" t="s">
        <v>51</v>
      </c>
      <c r="F18" s="51" t="s">
        <v>52</v>
      </c>
      <c r="G18" s="54" t="s">
        <v>14</v>
      </c>
      <c r="H18" s="55"/>
      <c r="I18" s="56"/>
      <c r="J18" s="68"/>
      <c r="K18" s="58" t="s">
        <v>17</v>
      </c>
      <c r="L18" s="69"/>
      <c r="M18" s="63"/>
      <c r="N18" s="172" t="s">
        <v>14</v>
      </c>
      <c r="O18" s="173"/>
      <c r="P18" s="174"/>
      <c r="Q18" s="83"/>
      <c r="R18" s="58" t="s">
        <v>17</v>
      </c>
      <c r="S18" s="84"/>
      <c r="T18" s="85"/>
      <c r="U18" s="91" t="s">
        <v>53</v>
      </c>
      <c r="V18" s="58" t="s">
        <v>17</v>
      </c>
      <c r="W18" s="93" t="s">
        <v>54</v>
      </c>
      <c r="X18" s="86">
        <v>365</v>
      </c>
      <c r="Y18" s="58" t="s">
        <v>17</v>
      </c>
      <c r="Z18" s="87">
        <v>365</v>
      </c>
      <c r="AA18" s="63">
        <f>X18/Z18</f>
        <v>1</v>
      </c>
      <c r="AB18" s="88"/>
      <c r="AC18" s="89"/>
      <c r="AD18" s="53" t="s">
        <v>120</v>
      </c>
    </row>
    <row r="19" spans="1:30" s="4" customFormat="1" ht="120" customHeight="1" thickBot="1">
      <c r="A19" s="273"/>
      <c r="B19" s="38">
        <v>9</v>
      </c>
      <c r="C19" s="39" t="s">
        <v>20</v>
      </c>
      <c r="D19" s="49" t="s">
        <v>50</v>
      </c>
      <c r="E19" s="50" t="s">
        <v>51</v>
      </c>
      <c r="F19" s="51" t="s">
        <v>55</v>
      </c>
      <c r="G19" s="54" t="s">
        <v>14</v>
      </c>
      <c r="H19" s="55"/>
      <c r="I19" s="56"/>
      <c r="J19" s="68"/>
      <c r="K19" s="58" t="s">
        <v>17</v>
      </c>
      <c r="L19" s="69"/>
      <c r="M19" s="63"/>
      <c r="N19" s="172" t="s">
        <v>14</v>
      </c>
      <c r="O19" s="173"/>
      <c r="P19" s="174"/>
      <c r="Q19" s="83"/>
      <c r="R19" s="58" t="s">
        <v>17</v>
      </c>
      <c r="S19" s="84"/>
      <c r="T19" s="85"/>
      <c r="U19" s="91" t="s">
        <v>53</v>
      </c>
      <c r="V19" s="55" t="s">
        <v>17</v>
      </c>
      <c r="W19" s="93" t="s">
        <v>54</v>
      </c>
      <c r="X19" s="86">
        <v>365</v>
      </c>
      <c r="Y19" s="58" t="s">
        <v>17</v>
      </c>
      <c r="Z19" s="87">
        <v>365</v>
      </c>
      <c r="AA19" s="63">
        <f>X19/Z19</f>
        <v>1</v>
      </c>
      <c r="AB19" s="66"/>
      <c r="AC19" s="67"/>
      <c r="AD19" s="53" t="s">
        <v>84</v>
      </c>
    </row>
    <row r="20" spans="1:30" s="4" customFormat="1" ht="13.5" customHeight="1">
      <c r="A20" s="9"/>
      <c r="B20" s="10"/>
      <c r="C20" s="11"/>
      <c r="D20" s="12"/>
      <c r="E20" s="13"/>
      <c r="F20" s="14"/>
      <c r="G20" s="15"/>
      <c r="H20" s="16"/>
      <c r="I20" s="16"/>
      <c r="J20" s="17"/>
      <c r="K20" s="11"/>
      <c r="L20" s="18"/>
      <c r="M20" s="19"/>
      <c r="N20" s="15"/>
      <c r="O20" s="16"/>
      <c r="P20" s="16"/>
      <c r="Q20" s="17"/>
      <c r="R20" s="11"/>
      <c r="S20" s="17"/>
      <c r="T20" s="19"/>
      <c r="U20" s="20"/>
      <c r="V20" s="16"/>
      <c r="W20" s="16"/>
      <c r="X20" s="21"/>
      <c r="Y20" s="22"/>
      <c r="Z20" s="23"/>
      <c r="AA20" s="24"/>
      <c r="AB20" s="15"/>
      <c r="AC20" s="15"/>
      <c r="AD20" s="25"/>
    </row>
    <row r="21" spans="1:30" s="4" customFormat="1" ht="39.75" customHeight="1">
      <c r="A21" s="9"/>
      <c r="B21" s="10"/>
      <c r="C21" s="11"/>
      <c r="D21" s="12"/>
      <c r="E21" s="13"/>
      <c r="F21" s="14"/>
      <c r="G21" s="15"/>
      <c r="H21" s="16"/>
      <c r="I21" s="16"/>
      <c r="J21" s="17"/>
      <c r="K21" s="11"/>
      <c r="L21" s="18"/>
      <c r="M21" s="19"/>
      <c r="N21" s="15"/>
      <c r="O21" s="16"/>
      <c r="P21" s="16"/>
      <c r="Q21" s="17"/>
      <c r="R21" s="11"/>
      <c r="S21" s="17"/>
      <c r="T21" s="19"/>
      <c r="U21" s="20"/>
      <c r="V21" s="16"/>
      <c r="W21" s="16"/>
      <c r="X21" s="21"/>
      <c r="Y21" s="22"/>
      <c r="Z21" s="23"/>
      <c r="AA21" s="24"/>
      <c r="AB21" s="15"/>
      <c r="AC21" s="15"/>
      <c r="AD21" s="25"/>
    </row>
    <row r="22" spans="1:30" s="4" customFormat="1" ht="39.75" customHeight="1">
      <c r="A22" s="9"/>
      <c r="B22" s="10"/>
      <c r="C22" s="11"/>
      <c r="D22" s="12"/>
      <c r="E22" s="13"/>
      <c r="F22" s="14"/>
      <c r="G22" s="15"/>
      <c r="H22" s="16"/>
      <c r="I22" s="16"/>
      <c r="J22" s="17"/>
      <c r="K22" s="11"/>
      <c r="L22" s="18"/>
      <c r="M22" s="19"/>
      <c r="N22" s="15"/>
      <c r="O22" s="16"/>
      <c r="P22" s="16"/>
      <c r="Q22" s="17"/>
      <c r="R22" s="11"/>
      <c r="S22" s="17"/>
      <c r="T22" s="19"/>
      <c r="U22" s="20"/>
      <c r="V22" s="16"/>
      <c r="W22" s="16"/>
      <c r="X22" s="21"/>
      <c r="Y22" s="22"/>
      <c r="Z22" s="23"/>
      <c r="AA22" s="24"/>
      <c r="AB22" s="15"/>
      <c r="AC22" s="15"/>
      <c r="AD22" s="25"/>
    </row>
    <row r="23" spans="1:30" s="4" customFormat="1" ht="39.75" customHeight="1">
      <c r="A23" s="9"/>
      <c r="B23" s="10"/>
      <c r="C23" s="11"/>
      <c r="D23" s="12"/>
      <c r="E23" s="13"/>
      <c r="F23" s="14"/>
      <c r="G23" s="15"/>
      <c r="H23" s="16"/>
      <c r="I23" s="16"/>
      <c r="J23" s="17"/>
      <c r="K23" s="11"/>
      <c r="L23" s="18"/>
      <c r="M23" s="19"/>
      <c r="N23" s="15"/>
      <c r="O23" s="16"/>
      <c r="P23" s="16"/>
      <c r="Q23" s="17"/>
      <c r="R23" s="11"/>
      <c r="S23" s="17"/>
      <c r="T23" s="19"/>
      <c r="U23" s="20"/>
      <c r="V23" s="16"/>
      <c r="W23" s="16"/>
      <c r="X23" s="21"/>
      <c r="Y23" s="22"/>
      <c r="Z23" s="23"/>
      <c r="AA23" s="24"/>
      <c r="AB23" s="15"/>
      <c r="AC23" s="15"/>
      <c r="AD23" s="25"/>
    </row>
    <row r="24" spans="1:30" s="4" customFormat="1" ht="39.75" customHeight="1">
      <c r="A24" s="9"/>
      <c r="B24" s="10"/>
      <c r="C24" s="11"/>
      <c r="D24" s="12"/>
      <c r="E24" s="13"/>
      <c r="F24" s="14"/>
      <c r="G24" s="15"/>
      <c r="H24" s="16"/>
      <c r="I24" s="16"/>
      <c r="J24" s="17"/>
      <c r="K24" s="11"/>
      <c r="L24" s="18"/>
      <c r="M24" s="19"/>
      <c r="N24" s="15"/>
      <c r="O24" s="16"/>
      <c r="P24" s="16"/>
      <c r="Q24" s="17"/>
      <c r="R24" s="11"/>
      <c r="S24" s="17"/>
      <c r="T24" s="19"/>
      <c r="U24" s="20"/>
      <c r="V24" s="16"/>
      <c r="W24" s="16"/>
      <c r="X24" s="21"/>
      <c r="Y24" s="22"/>
      <c r="Z24" s="23"/>
      <c r="AA24" s="24"/>
      <c r="AB24" s="15"/>
      <c r="AC24" s="15"/>
      <c r="AD24" s="25"/>
    </row>
    <row r="25" spans="1:30" s="8" customFormat="1" ht="39.75" customHeight="1">
      <c r="A25" s="334">
        <v>1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</row>
    <row r="26" spans="1:28" s="8" customFormat="1" ht="39.75" customHeight="1">
      <c r="A26" s="7" t="s">
        <v>86</v>
      </c>
      <c r="F26" s="26"/>
      <c r="G26" s="26"/>
      <c r="H26" s="26"/>
      <c r="J26" s="26"/>
      <c r="K26" s="26"/>
      <c r="L26" s="26"/>
      <c r="M26" s="26"/>
      <c r="N26" s="26"/>
      <c r="O26" s="26"/>
      <c r="Q26" s="26"/>
      <c r="R26" s="26"/>
      <c r="S26" s="26"/>
      <c r="T26" s="26"/>
      <c r="U26" s="26"/>
      <c r="V26" s="26"/>
      <c r="X26" s="26"/>
      <c r="Y26" s="26"/>
      <c r="Z26" s="26"/>
      <c r="AA26" s="26"/>
      <c r="AB26" s="26"/>
    </row>
    <row r="27" spans="1:28" s="8" customFormat="1" ht="13.5" customHeight="1">
      <c r="A27" s="7"/>
      <c r="F27" s="26"/>
      <c r="G27" s="26"/>
      <c r="H27" s="26"/>
      <c r="J27" s="26"/>
      <c r="K27" s="26"/>
      <c r="L27" s="26"/>
      <c r="M27" s="26"/>
      <c r="N27" s="26"/>
      <c r="O27" s="26"/>
      <c r="Q27" s="26"/>
      <c r="R27" s="26"/>
      <c r="S27" s="26"/>
      <c r="T27" s="26"/>
      <c r="U27" s="26"/>
      <c r="V27" s="26"/>
      <c r="X27" s="26"/>
      <c r="Y27" s="26"/>
      <c r="Z27" s="26"/>
      <c r="AA27" s="26"/>
      <c r="AB27" s="26"/>
    </row>
    <row r="28" spans="1:28" s="8" customFormat="1" ht="28.5">
      <c r="A28" s="7"/>
      <c r="B28" s="27" t="s">
        <v>87</v>
      </c>
      <c r="C28" s="28"/>
      <c r="F28" s="26"/>
      <c r="G28" s="26"/>
      <c r="H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X28" s="26"/>
      <c r="Y28" s="26"/>
      <c r="Z28" s="26"/>
      <c r="AA28" s="26"/>
      <c r="AB28" s="26"/>
    </row>
    <row r="29" spans="6:28" s="29" customFormat="1" ht="28.5" customHeight="1">
      <c r="F29" s="30"/>
      <c r="G29" s="30"/>
      <c r="H29" s="30"/>
      <c r="J29" s="30"/>
      <c r="K29" s="30"/>
      <c r="L29" s="30"/>
      <c r="M29" s="30"/>
      <c r="N29" s="30"/>
      <c r="O29" s="30"/>
      <c r="Q29" s="30"/>
      <c r="R29" s="30"/>
      <c r="S29" s="30"/>
      <c r="T29" s="30"/>
      <c r="U29" s="30"/>
      <c r="V29" s="30"/>
      <c r="X29" s="30"/>
      <c r="Y29" s="30"/>
      <c r="Z29" s="30"/>
      <c r="AA29" s="30"/>
      <c r="AB29" s="30"/>
    </row>
    <row r="30" ht="28.5" customHeight="1"/>
    <row r="31" spans="1:28" s="8" customFormat="1" ht="39.75" customHeight="1">
      <c r="A31" s="7" t="s">
        <v>88</v>
      </c>
      <c r="F31" s="26"/>
      <c r="G31" s="26"/>
      <c r="H31" s="26"/>
      <c r="J31" s="26"/>
      <c r="K31" s="26"/>
      <c r="L31" s="26"/>
      <c r="M31" s="26"/>
      <c r="N31" s="26"/>
      <c r="O31" s="26"/>
      <c r="Q31" s="26"/>
      <c r="R31" s="26"/>
      <c r="S31" s="26"/>
      <c r="T31" s="26"/>
      <c r="U31" s="26"/>
      <c r="V31" s="26"/>
      <c r="X31" s="26"/>
      <c r="Y31" s="26"/>
      <c r="Z31" s="26"/>
      <c r="AA31" s="26"/>
      <c r="AB31" s="26"/>
    </row>
    <row r="32" spans="1:28" s="8" customFormat="1" ht="13.5" customHeight="1">
      <c r="A32" s="7"/>
      <c r="F32" s="26"/>
      <c r="G32" s="26"/>
      <c r="H32" s="26"/>
      <c r="J32" s="26"/>
      <c r="K32" s="26"/>
      <c r="L32" s="26"/>
      <c r="M32" s="26"/>
      <c r="N32" s="26"/>
      <c r="O32" s="26"/>
      <c r="Q32" s="26"/>
      <c r="R32" s="26"/>
      <c r="S32" s="26"/>
      <c r="T32" s="26"/>
      <c r="U32" s="26"/>
      <c r="V32" s="26"/>
      <c r="X32" s="26"/>
      <c r="Y32" s="26"/>
      <c r="Z32" s="26"/>
      <c r="AA32" s="26"/>
      <c r="AB32" s="26"/>
    </row>
    <row r="33" spans="1:28" s="8" customFormat="1" ht="28.5">
      <c r="A33" s="7"/>
      <c r="B33" s="27" t="s">
        <v>87</v>
      </c>
      <c r="C33" s="28"/>
      <c r="F33" s="26"/>
      <c r="G33" s="26"/>
      <c r="H33" s="26"/>
      <c r="J33" s="26"/>
      <c r="K33" s="26"/>
      <c r="L33" s="26"/>
      <c r="M33" s="26"/>
      <c r="N33" s="26"/>
      <c r="O33" s="26"/>
      <c r="Q33" s="26"/>
      <c r="R33" s="26"/>
      <c r="S33" s="26"/>
      <c r="T33" s="26"/>
      <c r="U33" s="26"/>
      <c r="V33" s="26"/>
      <c r="X33" s="26"/>
      <c r="Y33" s="26"/>
      <c r="Z33" s="26"/>
      <c r="AA33" s="26"/>
      <c r="AB33" s="26"/>
    </row>
    <row r="34" spans="1:28" s="8" customFormat="1" ht="28.5">
      <c r="A34" s="7"/>
      <c r="B34" s="36"/>
      <c r="F34" s="26"/>
      <c r="G34" s="26"/>
      <c r="H34" s="26"/>
      <c r="J34" s="26"/>
      <c r="K34" s="26"/>
      <c r="L34" s="26"/>
      <c r="M34" s="26"/>
      <c r="N34" s="26"/>
      <c r="O34" s="26"/>
      <c r="Q34" s="26"/>
      <c r="R34" s="26"/>
      <c r="S34" s="26"/>
      <c r="T34" s="26"/>
      <c r="U34" s="26"/>
      <c r="V34" s="26"/>
      <c r="X34" s="26"/>
      <c r="Y34" s="26"/>
      <c r="Z34" s="26"/>
      <c r="AA34" s="26"/>
      <c r="AB34" s="26"/>
    </row>
    <row r="35" spans="1:28" s="8" customFormat="1" ht="28.5">
      <c r="A35" s="7"/>
      <c r="B35" s="36"/>
      <c r="F35" s="26"/>
      <c r="G35" s="26"/>
      <c r="H35" s="26"/>
      <c r="J35" s="26"/>
      <c r="K35" s="26"/>
      <c r="L35" s="26"/>
      <c r="M35" s="26"/>
      <c r="N35" s="26"/>
      <c r="O35" s="26"/>
      <c r="Q35" s="26"/>
      <c r="R35" s="26"/>
      <c r="S35" s="26"/>
      <c r="T35" s="26"/>
      <c r="U35" s="26"/>
      <c r="V35" s="26"/>
      <c r="X35" s="26"/>
      <c r="Y35" s="26"/>
      <c r="Z35" s="26"/>
      <c r="AA35" s="26"/>
      <c r="AB35" s="26"/>
    </row>
    <row r="36" spans="1:28" s="8" customFormat="1" ht="39.75" customHeight="1" thickBot="1">
      <c r="A36" s="7" t="s">
        <v>89</v>
      </c>
      <c r="F36" s="26"/>
      <c r="G36" s="26"/>
      <c r="H36" s="26"/>
      <c r="J36" s="26"/>
      <c r="K36" s="26"/>
      <c r="L36" s="26"/>
      <c r="M36" s="26"/>
      <c r="N36" s="26"/>
      <c r="O36" s="26"/>
      <c r="Q36" s="26"/>
      <c r="R36" s="26"/>
      <c r="S36" s="26"/>
      <c r="T36" s="26"/>
      <c r="U36" s="26"/>
      <c r="V36" s="26"/>
      <c r="X36" s="26"/>
      <c r="Y36" s="26"/>
      <c r="Z36" s="26"/>
      <c r="AA36" s="26"/>
      <c r="AB36" s="26"/>
    </row>
    <row r="37" spans="1:30" s="8" customFormat="1" ht="34.5" customHeight="1" thickBot="1">
      <c r="A37" s="291" t="s">
        <v>23</v>
      </c>
      <c r="B37" s="178" t="s">
        <v>12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80"/>
      <c r="N37" s="294" t="s">
        <v>90</v>
      </c>
      <c r="O37" s="231"/>
      <c r="P37" s="231"/>
      <c r="Q37" s="231"/>
      <c r="R37" s="231"/>
      <c r="S37" s="231"/>
      <c r="T37" s="232"/>
      <c r="U37" s="298" t="s">
        <v>91</v>
      </c>
      <c r="V37" s="301" t="s">
        <v>92</v>
      </c>
      <c r="W37" s="302"/>
      <c r="X37" s="163" t="s">
        <v>11</v>
      </c>
      <c r="Y37" s="164"/>
      <c r="Z37" s="164"/>
      <c r="AA37" s="164"/>
      <c r="AB37" s="164"/>
      <c r="AC37" s="164"/>
      <c r="AD37" s="165"/>
    </row>
    <row r="38" spans="1:30" s="8" customFormat="1" ht="34.5" customHeight="1">
      <c r="A38" s="292"/>
      <c r="B38" s="284" t="s">
        <v>93</v>
      </c>
      <c r="C38" s="190" t="s">
        <v>2</v>
      </c>
      <c r="D38" s="181" t="s">
        <v>0</v>
      </c>
      <c r="E38" s="181" t="s">
        <v>1</v>
      </c>
      <c r="F38" s="166" t="s">
        <v>94</v>
      </c>
      <c r="G38" s="167"/>
      <c r="H38" s="167"/>
      <c r="I38" s="167"/>
      <c r="J38" s="167"/>
      <c r="K38" s="167"/>
      <c r="L38" s="167"/>
      <c r="M38" s="168"/>
      <c r="N38" s="295"/>
      <c r="O38" s="296"/>
      <c r="P38" s="296"/>
      <c r="Q38" s="296"/>
      <c r="R38" s="296"/>
      <c r="S38" s="296"/>
      <c r="T38" s="297"/>
      <c r="U38" s="299"/>
      <c r="V38" s="303"/>
      <c r="W38" s="304"/>
      <c r="X38" s="166"/>
      <c r="Y38" s="167"/>
      <c r="Z38" s="167"/>
      <c r="AA38" s="167"/>
      <c r="AB38" s="167"/>
      <c r="AC38" s="167"/>
      <c r="AD38" s="168"/>
    </row>
    <row r="39" spans="1:30" s="8" customFormat="1" ht="24.75" customHeight="1" thickBot="1">
      <c r="A39" s="292"/>
      <c r="B39" s="285"/>
      <c r="C39" s="191"/>
      <c r="D39" s="182"/>
      <c r="E39" s="182"/>
      <c r="F39" s="166"/>
      <c r="G39" s="167"/>
      <c r="H39" s="167"/>
      <c r="I39" s="167"/>
      <c r="J39" s="167"/>
      <c r="K39" s="167"/>
      <c r="L39" s="167"/>
      <c r="M39" s="168"/>
      <c r="N39" s="233"/>
      <c r="O39" s="234"/>
      <c r="P39" s="234"/>
      <c r="Q39" s="234"/>
      <c r="R39" s="234"/>
      <c r="S39" s="234"/>
      <c r="T39" s="235"/>
      <c r="U39" s="299"/>
      <c r="V39" s="303"/>
      <c r="W39" s="304"/>
      <c r="X39" s="166"/>
      <c r="Y39" s="167"/>
      <c r="Z39" s="167"/>
      <c r="AA39" s="167"/>
      <c r="AB39" s="167"/>
      <c r="AC39" s="167"/>
      <c r="AD39" s="168"/>
    </row>
    <row r="40" spans="1:30" s="8" customFormat="1" ht="24.75" customHeight="1">
      <c r="A40" s="292"/>
      <c r="B40" s="285"/>
      <c r="C40" s="191"/>
      <c r="D40" s="182"/>
      <c r="E40" s="182"/>
      <c r="F40" s="166"/>
      <c r="G40" s="167"/>
      <c r="H40" s="167"/>
      <c r="I40" s="167"/>
      <c r="J40" s="167"/>
      <c r="K40" s="167"/>
      <c r="L40" s="167"/>
      <c r="M40" s="168"/>
      <c r="N40" s="166" t="s">
        <v>8</v>
      </c>
      <c r="O40" s="236"/>
      <c r="P40" s="237"/>
      <c r="Q40" s="193" t="s">
        <v>9</v>
      </c>
      <c r="R40" s="194"/>
      <c r="S40" s="195"/>
      <c r="T40" s="187" t="s">
        <v>10</v>
      </c>
      <c r="U40" s="299"/>
      <c r="V40" s="303"/>
      <c r="W40" s="304"/>
      <c r="X40" s="166"/>
      <c r="Y40" s="167"/>
      <c r="Z40" s="167"/>
      <c r="AA40" s="167"/>
      <c r="AB40" s="167"/>
      <c r="AC40" s="167"/>
      <c r="AD40" s="168"/>
    </row>
    <row r="41" spans="1:30" s="8" customFormat="1" ht="24.75" customHeight="1">
      <c r="A41" s="292"/>
      <c r="B41" s="285"/>
      <c r="C41" s="191"/>
      <c r="D41" s="182"/>
      <c r="E41" s="182"/>
      <c r="F41" s="166"/>
      <c r="G41" s="167"/>
      <c r="H41" s="167"/>
      <c r="I41" s="167"/>
      <c r="J41" s="167"/>
      <c r="K41" s="167"/>
      <c r="L41" s="167"/>
      <c r="M41" s="168"/>
      <c r="N41" s="238"/>
      <c r="O41" s="236"/>
      <c r="P41" s="237"/>
      <c r="Q41" s="196"/>
      <c r="R41" s="194"/>
      <c r="S41" s="195"/>
      <c r="T41" s="188"/>
      <c r="U41" s="299"/>
      <c r="V41" s="303"/>
      <c r="W41" s="304"/>
      <c r="X41" s="166"/>
      <c r="Y41" s="167"/>
      <c r="Z41" s="167"/>
      <c r="AA41" s="167"/>
      <c r="AB41" s="167"/>
      <c r="AC41" s="167"/>
      <c r="AD41" s="168"/>
    </row>
    <row r="42" spans="1:30" s="8" customFormat="1" ht="24.75" customHeight="1" thickBot="1">
      <c r="A42" s="293"/>
      <c r="B42" s="286"/>
      <c r="C42" s="192"/>
      <c r="D42" s="183"/>
      <c r="E42" s="183"/>
      <c r="F42" s="169"/>
      <c r="G42" s="170"/>
      <c r="H42" s="170"/>
      <c r="I42" s="170"/>
      <c r="J42" s="170"/>
      <c r="K42" s="170"/>
      <c r="L42" s="170"/>
      <c r="M42" s="171"/>
      <c r="N42" s="239"/>
      <c r="O42" s="240"/>
      <c r="P42" s="241"/>
      <c r="Q42" s="197"/>
      <c r="R42" s="198"/>
      <c r="S42" s="199"/>
      <c r="T42" s="189"/>
      <c r="U42" s="300"/>
      <c r="V42" s="305"/>
      <c r="W42" s="306"/>
      <c r="X42" s="169"/>
      <c r="Y42" s="170"/>
      <c r="Z42" s="170"/>
      <c r="AA42" s="170"/>
      <c r="AB42" s="170"/>
      <c r="AC42" s="170"/>
      <c r="AD42" s="171"/>
    </row>
    <row r="43" spans="1:30" s="8" customFormat="1" ht="120" customHeight="1" thickBot="1">
      <c r="A43" s="94">
        <v>1</v>
      </c>
      <c r="B43" s="137" t="s">
        <v>16</v>
      </c>
      <c r="C43" s="95" t="s">
        <v>117</v>
      </c>
      <c r="D43" s="96" t="s">
        <v>96</v>
      </c>
      <c r="E43" s="101" t="s">
        <v>108</v>
      </c>
      <c r="F43" s="175" t="s">
        <v>97</v>
      </c>
      <c r="G43" s="176"/>
      <c r="H43" s="176"/>
      <c r="I43" s="176"/>
      <c r="J43" s="176"/>
      <c r="K43" s="176"/>
      <c r="L43" s="176"/>
      <c r="M43" s="223"/>
      <c r="N43" s="132" t="s">
        <v>98</v>
      </c>
      <c r="O43" s="33" t="s">
        <v>99</v>
      </c>
      <c r="P43" s="102" t="s">
        <v>118</v>
      </c>
      <c r="Q43" s="124">
        <v>3858</v>
      </c>
      <c r="R43" s="33" t="s">
        <v>99</v>
      </c>
      <c r="S43" s="123">
        <v>4328</v>
      </c>
      <c r="T43" s="104">
        <f>Q43/S43</f>
        <v>0.8914048059149723</v>
      </c>
      <c r="U43" s="6"/>
      <c r="V43" s="224"/>
      <c r="W43" s="225"/>
      <c r="X43" s="338" t="s">
        <v>134</v>
      </c>
      <c r="Y43" s="339"/>
      <c r="Z43" s="339"/>
      <c r="AA43" s="339"/>
      <c r="AB43" s="339"/>
      <c r="AC43" s="339"/>
      <c r="AD43" s="340"/>
    </row>
    <row r="44" spans="1:30" s="8" customFormat="1" ht="120" customHeight="1" thickBot="1">
      <c r="A44" s="97">
        <v>2</v>
      </c>
      <c r="B44" s="98" t="s">
        <v>109</v>
      </c>
      <c r="C44" s="98" t="s">
        <v>116</v>
      </c>
      <c r="D44" s="99" t="s">
        <v>112</v>
      </c>
      <c r="E44" s="98" t="s">
        <v>110</v>
      </c>
      <c r="F44" s="175" t="s">
        <v>113</v>
      </c>
      <c r="G44" s="176"/>
      <c r="H44" s="176"/>
      <c r="I44" s="176"/>
      <c r="J44" s="176"/>
      <c r="K44" s="176"/>
      <c r="L44" s="176"/>
      <c r="M44" s="223"/>
      <c r="N44" s="100" t="s">
        <v>111</v>
      </c>
      <c r="O44" s="34" t="s">
        <v>99</v>
      </c>
      <c r="P44" s="103" t="s">
        <v>114</v>
      </c>
      <c r="Q44" s="125">
        <v>2414184</v>
      </c>
      <c r="R44" s="33" t="s">
        <v>99</v>
      </c>
      <c r="S44" s="138">
        <v>2146312</v>
      </c>
      <c r="T44" s="104">
        <f>Q44/S44</f>
        <v>1.1248057132420637</v>
      </c>
      <c r="U44" s="6"/>
      <c r="V44" s="224"/>
      <c r="W44" s="225"/>
      <c r="X44" s="338" t="s">
        <v>119</v>
      </c>
      <c r="Y44" s="339"/>
      <c r="Z44" s="339"/>
      <c r="AA44" s="339"/>
      <c r="AB44" s="339"/>
      <c r="AC44" s="339"/>
      <c r="AD44" s="340"/>
    </row>
    <row r="45" spans="1:28" s="8" customFormat="1" ht="13.5" customHeight="1">
      <c r="A45" s="7"/>
      <c r="F45" s="26"/>
      <c r="G45" s="26"/>
      <c r="H45" s="26"/>
      <c r="J45" s="26"/>
      <c r="K45" s="26"/>
      <c r="L45" s="26"/>
      <c r="N45" s="26"/>
      <c r="O45" s="26"/>
      <c r="P45" s="26"/>
      <c r="R45" s="26"/>
      <c r="S45" s="26"/>
      <c r="T45" s="26"/>
      <c r="U45" s="26"/>
      <c r="V45" s="26"/>
      <c r="W45" s="26"/>
      <c r="Y45" s="26"/>
      <c r="Z45" s="26"/>
      <c r="AA45" s="26"/>
      <c r="AB45" s="26"/>
    </row>
    <row r="46" spans="1:28" s="8" customFormat="1" ht="39.75" customHeight="1">
      <c r="A46" s="7"/>
      <c r="F46" s="26"/>
      <c r="G46" s="26"/>
      <c r="H46" s="26"/>
      <c r="J46" s="26"/>
      <c r="K46" s="26"/>
      <c r="L46" s="26"/>
      <c r="M46" s="26"/>
      <c r="N46" s="26"/>
      <c r="O46" s="26"/>
      <c r="Q46" s="26"/>
      <c r="R46" s="26"/>
      <c r="S46" s="26"/>
      <c r="T46" s="26"/>
      <c r="U46" s="26"/>
      <c r="V46" s="26"/>
      <c r="X46" s="26"/>
      <c r="Y46" s="26"/>
      <c r="Z46" s="26"/>
      <c r="AA46" s="26"/>
      <c r="AB46" s="26"/>
    </row>
    <row r="47" spans="1:28" s="8" customFormat="1" ht="39.75" customHeight="1" thickBot="1">
      <c r="A47" s="7" t="s">
        <v>100</v>
      </c>
      <c r="F47" s="26"/>
      <c r="G47" s="26"/>
      <c r="H47" s="26"/>
      <c r="J47" s="26"/>
      <c r="K47" s="26"/>
      <c r="L47" s="26"/>
      <c r="N47" s="26"/>
      <c r="O47" s="26"/>
      <c r="P47" s="26"/>
      <c r="R47" s="26"/>
      <c r="S47" s="26"/>
      <c r="T47" s="26"/>
      <c r="U47" s="26"/>
      <c r="V47" s="26"/>
      <c r="W47" s="26"/>
      <c r="Y47" s="26"/>
      <c r="Z47" s="26"/>
      <c r="AA47" s="26"/>
      <c r="AB47" s="26"/>
    </row>
    <row r="48" spans="1:30" s="8" customFormat="1" ht="34.5" customHeight="1" thickBot="1">
      <c r="A48" s="329" t="s">
        <v>101</v>
      </c>
      <c r="B48" s="178" t="s">
        <v>12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80"/>
      <c r="N48" s="294" t="s">
        <v>90</v>
      </c>
      <c r="O48" s="231"/>
      <c r="P48" s="231"/>
      <c r="Q48" s="231"/>
      <c r="R48" s="231"/>
      <c r="S48" s="231"/>
      <c r="T48" s="232"/>
      <c r="U48" s="298" t="s">
        <v>102</v>
      </c>
      <c r="V48" s="301" t="s">
        <v>103</v>
      </c>
      <c r="W48" s="302"/>
      <c r="X48" s="163" t="s">
        <v>11</v>
      </c>
      <c r="Y48" s="164"/>
      <c r="Z48" s="164"/>
      <c r="AA48" s="164"/>
      <c r="AB48" s="164"/>
      <c r="AC48" s="164"/>
      <c r="AD48" s="165"/>
    </row>
    <row r="49" spans="1:30" s="8" customFormat="1" ht="34.5" customHeight="1" thickBot="1">
      <c r="A49" s="330"/>
      <c r="B49" s="284" t="s">
        <v>93</v>
      </c>
      <c r="C49" s="190" t="s">
        <v>2</v>
      </c>
      <c r="D49" s="181" t="s">
        <v>0</v>
      </c>
      <c r="E49" s="181" t="s">
        <v>1</v>
      </c>
      <c r="F49" s="169" t="s">
        <v>94</v>
      </c>
      <c r="G49" s="170"/>
      <c r="H49" s="170"/>
      <c r="I49" s="170"/>
      <c r="J49" s="170"/>
      <c r="K49" s="170"/>
      <c r="L49" s="170"/>
      <c r="M49" s="171"/>
      <c r="N49" s="295"/>
      <c r="O49" s="296"/>
      <c r="P49" s="296"/>
      <c r="Q49" s="296"/>
      <c r="R49" s="296"/>
      <c r="S49" s="296"/>
      <c r="T49" s="297"/>
      <c r="U49" s="299"/>
      <c r="V49" s="303"/>
      <c r="W49" s="304"/>
      <c r="X49" s="166"/>
      <c r="Y49" s="167"/>
      <c r="Z49" s="167"/>
      <c r="AA49" s="167"/>
      <c r="AB49" s="167"/>
      <c r="AC49" s="167"/>
      <c r="AD49" s="168"/>
    </row>
    <row r="50" spans="1:30" s="8" customFormat="1" ht="24.75" customHeight="1" thickBot="1">
      <c r="A50" s="330"/>
      <c r="B50" s="285"/>
      <c r="C50" s="191"/>
      <c r="D50" s="182"/>
      <c r="E50" s="182"/>
      <c r="F50" s="281"/>
      <c r="G50" s="282"/>
      <c r="H50" s="282"/>
      <c r="I50" s="282"/>
      <c r="J50" s="282"/>
      <c r="K50" s="282"/>
      <c r="L50" s="282"/>
      <c r="M50" s="283"/>
      <c r="N50" s="233"/>
      <c r="O50" s="234"/>
      <c r="P50" s="234"/>
      <c r="Q50" s="234"/>
      <c r="R50" s="234"/>
      <c r="S50" s="234"/>
      <c r="T50" s="235"/>
      <c r="U50" s="299"/>
      <c r="V50" s="303"/>
      <c r="W50" s="304"/>
      <c r="X50" s="166"/>
      <c r="Y50" s="167"/>
      <c r="Z50" s="167"/>
      <c r="AA50" s="167"/>
      <c r="AB50" s="167"/>
      <c r="AC50" s="167"/>
      <c r="AD50" s="168"/>
    </row>
    <row r="51" spans="1:30" s="8" customFormat="1" ht="24.75" customHeight="1" thickBot="1">
      <c r="A51" s="330"/>
      <c r="B51" s="285"/>
      <c r="C51" s="191"/>
      <c r="D51" s="182"/>
      <c r="E51" s="182"/>
      <c r="F51" s="281"/>
      <c r="G51" s="282"/>
      <c r="H51" s="282"/>
      <c r="I51" s="282"/>
      <c r="J51" s="282"/>
      <c r="K51" s="282"/>
      <c r="L51" s="282"/>
      <c r="M51" s="283"/>
      <c r="N51" s="166" t="s">
        <v>8</v>
      </c>
      <c r="O51" s="236"/>
      <c r="P51" s="237"/>
      <c r="Q51" s="193" t="s">
        <v>9</v>
      </c>
      <c r="R51" s="194"/>
      <c r="S51" s="195"/>
      <c r="T51" s="187" t="s">
        <v>10</v>
      </c>
      <c r="U51" s="299"/>
      <c r="V51" s="303"/>
      <c r="W51" s="304"/>
      <c r="X51" s="166"/>
      <c r="Y51" s="167"/>
      <c r="Z51" s="167"/>
      <c r="AA51" s="167"/>
      <c r="AB51" s="167"/>
      <c r="AC51" s="167"/>
      <c r="AD51" s="168"/>
    </row>
    <row r="52" spans="1:30" s="8" customFormat="1" ht="24.75" customHeight="1" thickBot="1">
      <c r="A52" s="330"/>
      <c r="B52" s="285"/>
      <c r="C52" s="191"/>
      <c r="D52" s="182"/>
      <c r="E52" s="182"/>
      <c r="F52" s="281"/>
      <c r="G52" s="282"/>
      <c r="H52" s="282"/>
      <c r="I52" s="282"/>
      <c r="J52" s="282"/>
      <c r="K52" s="282"/>
      <c r="L52" s="282"/>
      <c r="M52" s="283"/>
      <c r="N52" s="238"/>
      <c r="O52" s="236"/>
      <c r="P52" s="237"/>
      <c r="Q52" s="196"/>
      <c r="R52" s="194"/>
      <c r="S52" s="195"/>
      <c r="T52" s="188"/>
      <c r="U52" s="299"/>
      <c r="V52" s="303"/>
      <c r="W52" s="304"/>
      <c r="X52" s="166"/>
      <c r="Y52" s="167"/>
      <c r="Z52" s="167"/>
      <c r="AA52" s="167"/>
      <c r="AB52" s="167"/>
      <c r="AC52" s="167"/>
      <c r="AD52" s="168"/>
    </row>
    <row r="53" spans="1:30" s="8" customFormat="1" ht="24.75" customHeight="1" thickBot="1">
      <c r="A53" s="331"/>
      <c r="B53" s="286"/>
      <c r="C53" s="192"/>
      <c r="D53" s="183"/>
      <c r="E53" s="183"/>
      <c r="F53" s="281"/>
      <c r="G53" s="282"/>
      <c r="H53" s="282"/>
      <c r="I53" s="282"/>
      <c r="J53" s="282"/>
      <c r="K53" s="282"/>
      <c r="L53" s="282"/>
      <c r="M53" s="283"/>
      <c r="N53" s="239"/>
      <c r="O53" s="240"/>
      <c r="P53" s="241"/>
      <c r="Q53" s="197"/>
      <c r="R53" s="198"/>
      <c r="S53" s="199"/>
      <c r="T53" s="189"/>
      <c r="U53" s="300"/>
      <c r="V53" s="305"/>
      <c r="W53" s="306"/>
      <c r="X53" s="169"/>
      <c r="Y53" s="170"/>
      <c r="Z53" s="170"/>
      <c r="AA53" s="170"/>
      <c r="AB53" s="170"/>
      <c r="AC53" s="170"/>
      <c r="AD53" s="171"/>
    </row>
    <row r="54" spans="1:30" s="8" customFormat="1" ht="120" customHeight="1" thickBot="1">
      <c r="A54" s="105">
        <v>1</v>
      </c>
      <c r="B54" s="136" t="s">
        <v>16</v>
      </c>
      <c r="C54" s="106" t="s">
        <v>95</v>
      </c>
      <c r="D54" s="107" t="s">
        <v>96</v>
      </c>
      <c r="E54" s="108" t="s">
        <v>128</v>
      </c>
      <c r="F54" s="175" t="s">
        <v>104</v>
      </c>
      <c r="G54" s="176"/>
      <c r="H54" s="176"/>
      <c r="I54" s="176"/>
      <c r="J54" s="176"/>
      <c r="K54" s="176"/>
      <c r="L54" s="176"/>
      <c r="M54" s="223"/>
      <c r="N54" s="133" t="s">
        <v>98</v>
      </c>
      <c r="O54" s="35" t="s">
        <v>99</v>
      </c>
      <c r="P54" s="109" t="s">
        <v>118</v>
      </c>
      <c r="Q54" s="126">
        <v>3858</v>
      </c>
      <c r="R54" s="35" t="s">
        <v>99</v>
      </c>
      <c r="S54" s="127">
        <v>4328</v>
      </c>
      <c r="T54" s="110">
        <f>Q54/S54</f>
        <v>0.8914048059149723</v>
      </c>
      <c r="U54" s="88"/>
      <c r="V54" s="316"/>
      <c r="W54" s="317"/>
      <c r="X54" s="341" t="s">
        <v>105</v>
      </c>
      <c r="Y54" s="342"/>
      <c r="Z54" s="342"/>
      <c r="AA54" s="342"/>
      <c r="AB54" s="342"/>
      <c r="AC54" s="342"/>
      <c r="AD54" s="343"/>
    </row>
    <row r="55" spans="1:28" s="8" customFormat="1" ht="13.5" customHeight="1">
      <c r="A55" s="7"/>
      <c r="F55" s="26"/>
      <c r="G55" s="26"/>
      <c r="H55" s="26"/>
      <c r="J55" s="26"/>
      <c r="K55" s="26"/>
      <c r="L55" s="26"/>
      <c r="M55" s="26"/>
      <c r="N55" s="26"/>
      <c r="O55" s="26"/>
      <c r="Q55" s="26"/>
      <c r="R55" s="26"/>
      <c r="S55" s="26"/>
      <c r="T55" s="26"/>
      <c r="U55" s="26"/>
      <c r="V55" s="26"/>
      <c r="X55" s="26"/>
      <c r="Y55" s="26"/>
      <c r="Z55" s="26"/>
      <c r="AA55" s="26"/>
      <c r="AB55" s="26"/>
    </row>
    <row r="56" spans="1:28" s="8" customFormat="1" ht="39.75" customHeight="1">
      <c r="A56" s="7"/>
      <c r="F56" s="26"/>
      <c r="G56" s="26"/>
      <c r="H56" s="26"/>
      <c r="J56" s="26"/>
      <c r="K56" s="26"/>
      <c r="L56" s="26"/>
      <c r="M56" s="26"/>
      <c r="N56" s="26"/>
      <c r="O56" s="26"/>
      <c r="Q56" s="26"/>
      <c r="R56" s="26"/>
      <c r="S56" s="26"/>
      <c r="T56" s="26"/>
      <c r="U56" s="26"/>
      <c r="V56" s="26"/>
      <c r="X56" s="26"/>
      <c r="Y56" s="26"/>
      <c r="Z56" s="26"/>
      <c r="AA56" s="26"/>
      <c r="AB56" s="26"/>
    </row>
    <row r="57" spans="1:28" s="8" customFormat="1" ht="39.75" customHeight="1" thickBot="1">
      <c r="A57" s="7" t="s">
        <v>106</v>
      </c>
      <c r="F57" s="26"/>
      <c r="G57" s="26"/>
      <c r="H57" s="26"/>
      <c r="J57" s="26"/>
      <c r="K57" s="26"/>
      <c r="L57" s="26"/>
      <c r="M57" s="26"/>
      <c r="N57" s="26"/>
      <c r="O57" s="26"/>
      <c r="Q57" s="26"/>
      <c r="R57" s="26"/>
      <c r="S57" s="26"/>
      <c r="T57" s="26"/>
      <c r="U57" s="26"/>
      <c r="V57" s="26"/>
      <c r="X57" s="26"/>
      <c r="Y57" s="26"/>
      <c r="Z57" s="26"/>
      <c r="AA57" s="26"/>
      <c r="AB57" s="26"/>
    </row>
    <row r="58" spans="1:30" ht="13.5" customHeight="1">
      <c r="A58" s="274" t="s">
        <v>22</v>
      </c>
      <c r="B58" s="277" t="s">
        <v>24</v>
      </c>
      <c r="C58" s="280" t="s">
        <v>4</v>
      </c>
      <c r="D58" s="307" t="s">
        <v>2</v>
      </c>
      <c r="E58" s="287" t="s">
        <v>61</v>
      </c>
      <c r="F58" s="287" t="s">
        <v>62</v>
      </c>
      <c r="G58" s="310" t="s">
        <v>63</v>
      </c>
      <c r="H58" s="311"/>
      <c r="I58" s="288" t="s">
        <v>71</v>
      </c>
      <c r="J58" s="322" t="s">
        <v>64</v>
      </c>
      <c r="K58" s="323"/>
      <c r="L58" s="226" t="s">
        <v>65</v>
      </c>
      <c r="M58" s="227"/>
      <c r="N58" s="230"/>
      <c r="O58" s="231"/>
      <c r="P58" s="231"/>
      <c r="Q58" s="231"/>
      <c r="R58" s="231"/>
      <c r="S58" s="231"/>
      <c r="T58" s="232"/>
      <c r="U58" s="346" t="s">
        <v>11</v>
      </c>
      <c r="V58" s="347"/>
      <c r="W58" s="347"/>
      <c r="X58" s="347"/>
      <c r="Y58" s="347"/>
      <c r="Z58" s="347"/>
      <c r="AA58" s="347"/>
      <c r="AB58" s="347"/>
      <c r="AC58" s="347"/>
      <c r="AD58" s="348"/>
    </row>
    <row r="59" spans="1:30" ht="14.25" customHeight="1" thickBot="1">
      <c r="A59" s="275"/>
      <c r="B59" s="278"/>
      <c r="C59" s="219"/>
      <c r="D59" s="308"/>
      <c r="E59" s="182"/>
      <c r="F59" s="182"/>
      <c r="G59" s="312"/>
      <c r="H59" s="313"/>
      <c r="I59" s="289"/>
      <c r="J59" s="324"/>
      <c r="K59" s="325"/>
      <c r="L59" s="228"/>
      <c r="M59" s="228"/>
      <c r="N59" s="233"/>
      <c r="O59" s="234"/>
      <c r="P59" s="234"/>
      <c r="Q59" s="234"/>
      <c r="R59" s="234"/>
      <c r="S59" s="234"/>
      <c r="T59" s="235"/>
      <c r="U59" s="349"/>
      <c r="V59" s="350"/>
      <c r="W59" s="350"/>
      <c r="X59" s="350"/>
      <c r="Y59" s="350"/>
      <c r="Z59" s="350"/>
      <c r="AA59" s="350"/>
      <c r="AB59" s="350"/>
      <c r="AC59" s="350"/>
      <c r="AD59" s="351"/>
    </row>
    <row r="60" spans="1:30" ht="13.5" customHeight="1">
      <c r="A60" s="275"/>
      <c r="B60" s="278"/>
      <c r="C60" s="219"/>
      <c r="D60" s="308"/>
      <c r="E60" s="182"/>
      <c r="F60" s="182"/>
      <c r="G60" s="312"/>
      <c r="H60" s="313"/>
      <c r="I60" s="289"/>
      <c r="J60" s="324"/>
      <c r="K60" s="325"/>
      <c r="L60" s="228"/>
      <c r="M60" s="228"/>
      <c r="N60" s="166" t="s">
        <v>8</v>
      </c>
      <c r="O60" s="236"/>
      <c r="P60" s="237"/>
      <c r="Q60" s="193" t="s">
        <v>9</v>
      </c>
      <c r="R60" s="194"/>
      <c r="S60" s="195"/>
      <c r="T60" s="187" t="s">
        <v>10</v>
      </c>
      <c r="U60" s="349"/>
      <c r="V60" s="350"/>
      <c r="W60" s="350"/>
      <c r="X60" s="350"/>
      <c r="Y60" s="350"/>
      <c r="Z60" s="350"/>
      <c r="AA60" s="350"/>
      <c r="AB60" s="350"/>
      <c r="AC60" s="350"/>
      <c r="AD60" s="351"/>
    </row>
    <row r="61" spans="1:30" ht="13.5" customHeight="1">
      <c r="A61" s="275"/>
      <c r="B61" s="278"/>
      <c r="C61" s="219"/>
      <c r="D61" s="308"/>
      <c r="E61" s="182"/>
      <c r="F61" s="182"/>
      <c r="G61" s="312"/>
      <c r="H61" s="313"/>
      <c r="I61" s="289"/>
      <c r="J61" s="324"/>
      <c r="K61" s="325"/>
      <c r="L61" s="228"/>
      <c r="M61" s="228"/>
      <c r="N61" s="238"/>
      <c r="O61" s="236"/>
      <c r="P61" s="237"/>
      <c r="Q61" s="196"/>
      <c r="R61" s="194"/>
      <c r="S61" s="195"/>
      <c r="T61" s="188"/>
      <c r="U61" s="349"/>
      <c r="V61" s="350"/>
      <c r="W61" s="350"/>
      <c r="X61" s="350"/>
      <c r="Y61" s="350"/>
      <c r="Z61" s="350"/>
      <c r="AA61" s="350"/>
      <c r="AB61" s="350"/>
      <c r="AC61" s="350"/>
      <c r="AD61" s="351"/>
    </row>
    <row r="62" spans="1:30" ht="14.25" customHeight="1" thickBot="1">
      <c r="A62" s="276"/>
      <c r="B62" s="279"/>
      <c r="C62" s="220"/>
      <c r="D62" s="309"/>
      <c r="E62" s="183"/>
      <c r="F62" s="183"/>
      <c r="G62" s="314"/>
      <c r="H62" s="315"/>
      <c r="I62" s="290"/>
      <c r="J62" s="326"/>
      <c r="K62" s="327"/>
      <c r="L62" s="229"/>
      <c r="M62" s="229"/>
      <c r="N62" s="239"/>
      <c r="O62" s="240"/>
      <c r="P62" s="241"/>
      <c r="Q62" s="197"/>
      <c r="R62" s="198"/>
      <c r="S62" s="199"/>
      <c r="T62" s="189"/>
      <c r="U62" s="352"/>
      <c r="V62" s="353"/>
      <c r="W62" s="353"/>
      <c r="X62" s="353"/>
      <c r="Y62" s="353"/>
      <c r="Z62" s="353"/>
      <c r="AA62" s="353"/>
      <c r="AB62" s="353"/>
      <c r="AC62" s="353"/>
      <c r="AD62" s="354"/>
    </row>
    <row r="63" spans="1:30" ht="120" customHeight="1" thickBot="1">
      <c r="A63" s="111" t="s">
        <v>66</v>
      </c>
      <c r="B63" s="97">
        <v>1</v>
      </c>
      <c r="C63" s="46" t="s">
        <v>16</v>
      </c>
      <c r="D63" s="42" t="s">
        <v>67</v>
      </c>
      <c r="E63" s="114" t="s">
        <v>126</v>
      </c>
      <c r="F63" s="112" t="s">
        <v>68</v>
      </c>
      <c r="G63" s="318" t="s">
        <v>69</v>
      </c>
      <c r="H63" s="319"/>
      <c r="I63" s="42" t="s">
        <v>69</v>
      </c>
      <c r="J63" s="320" t="s">
        <v>70</v>
      </c>
      <c r="K63" s="321"/>
      <c r="L63" s="320" t="s">
        <v>72</v>
      </c>
      <c r="M63" s="321"/>
      <c r="N63" s="115" t="s">
        <v>73</v>
      </c>
      <c r="O63" s="34" t="s">
        <v>17</v>
      </c>
      <c r="P63" s="116" t="s">
        <v>127</v>
      </c>
      <c r="Q63" s="128">
        <v>7299</v>
      </c>
      <c r="R63" s="34" t="s">
        <v>17</v>
      </c>
      <c r="S63" s="130">
        <v>10950</v>
      </c>
      <c r="T63" s="117">
        <f>Q63/S63</f>
        <v>0.6665753424657535</v>
      </c>
      <c r="U63" s="318" t="s">
        <v>107</v>
      </c>
      <c r="V63" s="344"/>
      <c r="W63" s="344"/>
      <c r="X63" s="344"/>
      <c r="Y63" s="344"/>
      <c r="Z63" s="344"/>
      <c r="AA63" s="344"/>
      <c r="AB63" s="344"/>
      <c r="AC63" s="344"/>
      <c r="AD63" s="345"/>
    </row>
    <row r="64" spans="1:30" ht="120" customHeight="1" thickBot="1">
      <c r="A64" s="111" t="s">
        <v>74</v>
      </c>
      <c r="B64" s="97">
        <v>2</v>
      </c>
      <c r="C64" s="46" t="s">
        <v>16</v>
      </c>
      <c r="D64" s="42" t="s">
        <v>75</v>
      </c>
      <c r="E64" s="135" t="s">
        <v>76</v>
      </c>
      <c r="F64" s="112" t="s">
        <v>68</v>
      </c>
      <c r="G64" s="318" t="s">
        <v>68</v>
      </c>
      <c r="H64" s="319"/>
      <c r="I64" s="113" t="s">
        <v>77</v>
      </c>
      <c r="J64" s="320" t="s">
        <v>78</v>
      </c>
      <c r="K64" s="321"/>
      <c r="L64" s="320" t="s">
        <v>79</v>
      </c>
      <c r="M64" s="321"/>
      <c r="N64" s="134" t="s">
        <v>25</v>
      </c>
      <c r="O64" s="34" t="s">
        <v>17</v>
      </c>
      <c r="P64" s="116" t="s">
        <v>26</v>
      </c>
      <c r="Q64" s="129">
        <v>343</v>
      </c>
      <c r="R64" s="34" t="s">
        <v>17</v>
      </c>
      <c r="S64" s="131">
        <v>300</v>
      </c>
      <c r="T64" s="117">
        <f>Q64/S64</f>
        <v>1.1433333333333333</v>
      </c>
      <c r="U64" s="335" t="s">
        <v>121</v>
      </c>
      <c r="V64" s="336"/>
      <c r="W64" s="336"/>
      <c r="X64" s="336"/>
      <c r="Y64" s="336"/>
      <c r="Z64" s="336"/>
      <c r="AA64" s="336"/>
      <c r="AB64" s="336"/>
      <c r="AC64" s="336"/>
      <c r="AD64" s="337"/>
    </row>
    <row r="78" spans="1:30" ht="39.75" customHeight="1">
      <c r="A78" s="328">
        <v>2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</row>
  </sheetData>
  <sheetProtection/>
  <mergeCells count="97">
    <mergeCell ref="A11:A13"/>
    <mergeCell ref="A25:AD25"/>
    <mergeCell ref="U64:AD64"/>
    <mergeCell ref="X43:AD43"/>
    <mergeCell ref="X44:AD44"/>
    <mergeCell ref="X48:AD53"/>
    <mergeCell ref="X54:AD54"/>
    <mergeCell ref="U63:AD63"/>
    <mergeCell ref="U58:AD62"/>
    <mergeCell ref="C49:C53"/>
    <mergeCell ref="A78:AD78"/>
    <mergeCell ref="E49:E53"/>
    <mergeCell ref="N51:P53"/>
    <mergeCell ref="A48:A53"/>
    <mergeCell ref="N48:T50"/>
    <mergeCell ref="U48:U53"/>
    <mergeCell ref="V48:W53"/>
    <mergeCell ref="Q51:S53"/>
    <mergeCell ref="T51:T53"/>
    <mergeCell ref="B49:B53"/>
    <mergeCell ref="V44:W44"/>
    <mergeCell ref="V54:W54"/>
    <mergeCell ref="F44:M44"/>
    <mergeCell ref="G64:H64"/>
    <mergeCell ref="J64:K64"/>
    <mergeCell ref="L64:M64"/>
    <mergeCell ref="G63:H63"/>
    <mergeCell ref="J63:K63"/>
    <mergeCell ref="L63:M63"/>
    <mergeCell ref="J58:K62"/>
    <mergeCell ref="A37:A42"/>
    <mergeCell ref="N37:T39"/>
    <mergeCell ref="U37:U42"/>
    <mergeCell ref="V37:W42"/>
    <mergeCell ref="D58:D62"/>
    <mergeCell ref="F58:F62"/>
    <mergeCell ref="N60:P62"/>
    <mergeCell ref="Q60:S62"/>
    <mergeCell ref="T60:T62"/>
    <mergeCell ref="G58:H62"/>
    <mergeCell ref="A16:A19"/>
    <mergeCell ref="A58:A62"/>
    <mergeCell ref="B58:B62"/>
    <mergeCell ref="C58:C62"/>
    <mergeCell ref="B48:M48"/>
    <mergeCell ref="F49:M53"/>
    <mergeCell ref="F54:M54"/>
    <mergeCell ref="B38:B42"/>
    <mergeCell ref="E58:E62"/>
    <mergeCell ref="I58:I62"/>
    <mergeCell ref="AD5:AD10"/>
    <mergeCell ref="U7:AA7"/>
    <mergeCell ref="AB5:AB10"/>
    <mergeCell ref="AC5:AC10"/>
    <mergeCell ref="Q8:S10"/>
    <mergeCell ref="A5:A10"/>
    <mergeCell ref="B5:B10"/>
    <mergeCell ref="C5:F5"/>
    <mergeCell ref="G5:AA6"/>
    <mergeCell ref="G8:I10"/>
    <mergeCell ref="L58:M62"/>
    <mergeCell ref="N58:T59"/>
    <mergeCell ref="T8:T10"/>
    <mergeCell ref="N40:P42"/>
    <mergeCell ref="N18:P18"/>
    <mergeCell ref="E6:E10"/>
    <mergeCell ref="F6:F10"/>
    <mergeCell ref="G7:M7"/>
    <mergeCell ref="N7:T7"/>
    <mergeCell ref="J8:L10"/>
    <mergeCell ref="A2:G2"/>
    <mergeCell ref="AC1:AD2"/>
    <mergeCell ref="D49:D53"/>
    <mergeCell ref="X8:Z10"/>
    <mergeCell ref="AA8:AA10"/>
    <mergeCell ref="U8:W10"/>
    <mergeCell ref="C6:C10"/>
    <mergeCell ref="D6:D10"/>
    <mergeCell ref="F43:M43"/>
    <mergeCell ref="V43:W43"/>
    <mergeCell ref="T40:T42"/>
    <mergeCell ref="C38:C42"/>
    <mergeCell ref="U17:W17"/>
    <mergeCell ref="U16:W16"/>
    <mergeCell ref="Q40:S42"/>
    <mergeCell ref="M8:M10"/>
    <mergeCell ref="N8:P10"/>
    <mergeCell ref="X37:AD42"/>
    <mergeCell ref="U15:W15"/>
    <mergeCell ref="U12:W12"/>
    <mergeCell ref="U11:W11"/>
    <mergeCell ref="B37:M37"/>
    <mergeCell ref="F38:M42"/>
    <mergeCell ref="N19:P19"/>
    <mergeCell ref="D38:D42"/>
    <mergeCell ref="E38:E42"/>
    <mergeCell ref="U13:W13"/>
  </mergeCells>
  <printOptions horizontalCentered="1"/>
  <pageMargins left="0.5118110236220472" right="0.5118110236220472" top="1.141732283464567" bottom="0.9448818897637796" header="0" footer="0"/>
  <pageSetup firstPageNumber="6" useFirstPageNumber="1" fitToHeight="0" fitToWidth="1" horizontalDpi="600" verticalDpi="600" orientation="landscape" paperSize="8" scale="44" r:id="rId1"/>
  <rowBreaks count="1" manualBreakCount="1">
    <brk id="2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2014-06-27T08:11:51Z</cp:lastPrinted>
  <dcterms:created xsi:type="dcterms:W3CDTF">2010-08-30T08:12:31Z</dcterms:created>
  <dcterms:modified xsi:type="dcterms:W3CDTF">2014-07-10T05:03:55Z</dcterms:modified>
  <cp:category/>
  <cp:version/>
  <cp:contentType/>
  <cp:contentStatus/>
</cp:coreProperties>
</file>