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570" windowWidth="5280" windowHeight="6405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<sst xmlns="http://schemas.openxmlformats.org/spreadsheetml/2006/main" count="45" uniqueCount="39">
  <si>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％</t>
  </si>
  <si>
    <t>軽油引取税</t>
  </si>
  <si>
    <t>旧法による税（特別地方消費税）</t>
  </si>
  <si>
    <t>旧法による税(特別地方消費税を除く)</t>
  </si>
  <si>
    <t>法定外目的税</t>
  </si>
  <si>
    <t>配当割</t>
  </si>
  <si>
    <t>株式等譲渡所得割</t>
  </si>
  <si>
    <t>　　　 2　最終予算額の（　）内は、旧法による税の内訳が不明のため合計額を記載している。</t>
  </si>
  <si>
    <t>（決　算　見　込　額）</t>
  </si>
  <si>
    <t>狩猟税</t>
  </si>
  <si>
    <t>１　平成18年度 道府県税調定収入額調</t>
  </si>
  <si>
    <t>税目</t>
  </si>
  <si>
    <t>最終予算額</t>
  </si>
  <si>
    <t>調定額</t>
  </si>
  <si>
    <t>収入済額</t>
  </si>
  <si>
    <t>収入歩合</t>
  </si>
  <si>
    <t>千円</t>
  </si>
  <si>
    <t>個人</t>
  </si>
  <si>
    <t>道  府  県  民  税</t>
  </si>
  <si>
    <t>法人</t>
  </si>
  <si>
    <t>利子割</t>
  </si>
  <si>
    <t>計</t>
  </si>
  <si>
    <t>事      業      税</t>
  </si>
  <si>
    <t>譲渡割</t>
  </si>
  <si>
    <t>地  方  消  費  税</t>
  </si>
  <si>
    <t>貨物割</t>
  </si>
  <si>
    <t>不動産取得税</t>
  </si>
  <si>
    <t>道府県たばこ税</t>
  </si>
  <si>
    <t>ゴルフ場利用税</t>
  </si>
  <si>
    <t>自動車税</t>
  </si>
  <si>
    <t>鉱区税</t>
  </si>
  <si>
    <t>狩猟者登録税</t>
  </si>
  <si>
    <t>固定資産税</t>
  </si>
  <si>
    <t>法定外普通税</t>
  </si>
  <si>
    <t>自動車取得税</t>
  </si>
  <si>
    <t>合計</t>
  </si>
  <si>
    <t>(注)　１　最終予算額は、地方行財政調査会｢18年度都道府県税決算見込額調べ｣(出納閉鎖日現在)による。</t>
  </si>
  <si>
    <t>図表16　平成18年度 道府県税収入総額構成比</t>
  </si>
  <si>
    <t>収入総額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</si>
</sst>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#,##0.00;&quot;▲ &quot;#,##0.00"/>
    <numFmt numFmtId="181" formatCode="#,##0.000;&quot;▲ &quot;#,##0.000"/>
    <numFmt numFmtId="182" formatCode="&quot;兆&quot;#,##0;&quot;△ &quot;&quot;兆&quot;#,##0"/>
    <numFmt numFmtId="183" formatCode="###,#\$0&quot;兆&quot;#,##0;&quot;△ &quot;&quot;兆&quot;#,##0"/>
    <numFmt numFmtId="184" formatCode="###,##&quot;兆&quot;#,##0;&quot;△ &quot;###,##&quot;兆&quot;#,##0"/>
    <numFmt numFmtId="185" formatCode="###,##&quot;兆&quot;#,##0&quot;億&quot;&quot;円&quot;;&quot;△ &quot;###,##&quot;兆&quot;#,##0&quot;億&quot;&quot;円&quot;"/>
    <numFmt numFmtId="186" formatCode="0.0%"/>
    <numFmt numFmtId="187" formatCode="\(0.0%\)"/>
    <numFmt numFmtId="188" formatCode="\(#,##0\);\(&quot;▲ &quot;#,##0\)"/>
  </numFmts>
  <fonts count="12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16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6" fontId="4" fillId="0" borderId="0" xfId="16" applyNumberFormat="1" applyFont="1" applyAlignment="1">
      <alignment vertical="center"/>
    </xf>
    <xf numFmtId="177" fontId="10" fillId="0" borderId="0" xfId="16" applyNumberFormat="1" applyFont="1" applyAlignment="1">
      <alignment vertical="center"/>
    </xf>
    <xf numFmtId="176" fontId="5" fillId="0" borderId="0" xfId="16" applyNumberFormat="1" applyFont="1" applyAlignment="1">
      <alignment vertical="center"/>
    </xf>
    <xf numFmtId="176" fontId="6" fillId="0" borderId="0" xfId="16" applyNumberFormat="1" applyFont="1" applyAlignment="1">
      <alignment vertical="center"/>
    </xf>
    <xf numFmtId="176" fontId="8" fillId="0" borderId="1" xfId="16" applyNumberFormat="1" applyFont="1" applyBorder="1" applyAlignment="1">
      <alignment horizontal="distributed" vertical="center"/>
    </xf>
    <xf numFmtId="176" fontId="8" fillId="0" borderId="0" xfId="16" applyNumberFormat="1" applyFont="1" applyAlignment="1">
      <alignment vertical="center"/>
    </xf>
    <xf numFmtId="176" fontId="9" fillId="0" borderId="0" xfId="16" applyNumberFormat="1" applyFont="1" applyAlignment="1">
      <alignment horizontal="right" vertical="center"/>
    </xf>
    <xf numFmtId="177" fontId="5" fillId="0" borderId="0" xfId="16" applyNumberFormat="1" applyFont="1" applyAlignment="1">
      <alignment vertical="center"/>
    </xf>
    <xf numFmtId="176" fontId="10" fillId="0" borderId="0" xfId="16" applyNumberFormat="1" applyFont="1" applyAlignment="1">
      <alignment vertical="center"/>
    </xf>
    <xf numFmtId="176" fontId="10" fillId="0" borderId="2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distributed" vertical="center"/>
    </xf>
    <xf numFmtId="176" fontId="10" fillId="0" borderId="0" xfId="16" applyNumberFormat="1" applyFont="1" applyBorder="1" applyAlignment="1">
      <alignment horizontal="right" vertical="center"/>
    </xf>
    <xf numFmtId="177" fontId="10" fillId="0" borderId="0" xfId="16" applyNumberFormat="1" applyFont="1" applyBorder="1" applyAlignment="1">
      <alignment horizontal="right" vertical="center"/>
    </xf>
    <xf numFmtId="176" fontId="8" fillId="0" borderId="3" xfId="16" applyNumberFormat="1" applyFont="1" applyBorder="1" applyAlignment="1">
      <alignment horizontal="distributed" vertical="center"/>
    </xf>
    <xf numFmtId="176" fontId="11" fillId="0" borderId="3" xfId="16" applyNumberFormat="1" applyFont="1" applyBorder="1" applyAlignment="1">
      <alignment horizontal="distributed" vertical="center"/>
    </xf>
    <xf numFmtId="176" fontId="7" fillId="0" borderId="0" xfId="16" applyNumberFormat="1" applyFont="1" applyAlignment="1">
      <alignment vertical="center"/>
    </xf>
    <xf numFmtId="176" fontId="7" fillId="0" borderId="0" xfId="16" applyNumberFormat="1" applyFont="1" applyAlignment="1">
      <alignment horizontal="center" vertical="center"/>
    </xf>
    <xf numFmtId="176" fontId="7" fillId="0" borderId="0" xfId="16" applyNumberFormat="1" applyFont="1" applyAlignment="1">
      <alignment horizontal="right" vertical="center"/>
    </xf>
    <xf numFmtId="185" fontId="7" fillId="0" borderId="0" xfId="16" applyNumberFormat="1" applyFont="1" applyAlignment="1">
      <alignment horizontal="right" vertical="center"/>
    </xf>
    <xf numFmtId="176" fontId="2" fillId="0" borderId="0" xfId="16" applyNumberFormat="1" applyFont="1" applyAlignment="1">
      <alignment horizontal="left" vertical="center" indent="1"/>
    </xf>
    <xf numFmtId="176" fontId="8" fillId="0" borderId="4" xfId="16" applyNumberFormat="1" applyFont="1" applyFill="1" applyBorder="1" applyAlignment="1">
      <alignment horizontal="distributed" vertical="center"/>
    </xf>
    <xf numFmtId="176" fontId="10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0" fillId="0" borderId="2" xfId="16" applyNumberFormat="1" applyFont="1" applyFill="1" applyBorder="1" applyAlignment="1">
      <alignment horizontal="right" vertical="center"/>
    </xf>
    <xf numFmtId="176" fontId="10" fillId="0" borderId="0" xfId="16" applyNumberFormat="1" applyFont="1" applyFill="1" applyBorder="1" applyAlignment="1">
      <alignment horizontal="right" vertical="center"/>
    </xf>
    <xf numFmtId="176" fontId="10" fillId="0" borderId="0" xfId="16" applyNumberFormat="1" applyFont="1" applyFill="1" applyBorder="1" applyAlignment="1">
      <alignment vertical="center"/>
    </xf>
    <xf numFmtId="176" fontId="10" fillId="0" borderId="0" xfId="16" applyNumberFormat="1" applyFont="1" applyBorder="1" applyAlignment="1">
      <alignment vertical="center"/>
    </xf>
    <xf numFmtId="177" fontId="10" fillId="0" borderId="5" xfId="16" applyNumberFormat="1" applyFont="1" applyBorder="1" applyAlignment="1">
      <alignment vertical="center"/>
    </xf>
    <xf numFmtId="176" fontId="0" fillId="0" borderId="0" xfId="16" applyNumberFormat="1" applyFont="1" applyAlignment="1">
      <alignment vertical="center"/>
    </xf>
    <xf numFmtId="188" fontId="5" fillId="0" borderId="0" xfId="16" applyNumberFormat="1" applyFont="1" applyFill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6" fontId="8" fillId="0" borderId="7" xfId="16" applyNumberFormat="1" applyFont="1" applyBorder="1" applyAlignment="1">
      <alignment horizontal="distributed" vertical="center"/>
    </xf>
    <xf numFmtId="176" fontId="8" fillId="0" borderId="8" xfId="16" applyNumberFormat="1" applyFont="1" applyBorder="1" applyAlignment="1">
      <alignment horizontal="distributed" vertical="center"/>
    </xf>
    <xf numFmtId="176" fontId="9" fillId="0" borderId="0" xfId="16" applyNumberFormat="1" applyFont="1" applyFill="1" applyBorder="1" applyAlignment="1">
      <alignment horizontal="right" vertical="center"/>
    </xf>
    <xf numFmtId="176" fontId="9" fillId="0" borderId="0" xfId="16" applyNumberFormat="1" applyFont="1" applyBorder="1" applyAlignment="1">
      <alignment horizontal="right" vertical="center"/>
    </xf>
    <xf numFmtId="177" fontId="9" fillId="0" borderId="5" xfId="16" applyNumberFormat="1" applyFont="1" applyBorder="1" applyAlignment="1">
      <alignment horizontal="right" vertical="center"/>
    </xf>
    <xf numFmtId="176" fontId="8" fillId="0" borderId="8" xfId="16" applyNumberFormat="1" applyFont="1" applyBorder="1" applyAlignment="1">
      <alignment horizontal="left" vertical="center"/>
    </xf>
    <xf numFmtId="176" fontId="5" fillId="0" borderId="0" xfId="16" applyNumberFormat="1" applyFont="1" applyFill="1" applyBorder="1" applyAlignment="1">
      <alignment vertical="center"/>
    </xf>
    <xf numFmtId="177" fontId="5" fillId="0" borderId="5" xfId="16" applyNumberFormat="1" applyFont="1" applyBorder="1" applyAlignment="1">
      <alignment vertical="center"/>
    </xf>
    <xf numFmtId="176" fontId="5" fillId="0" borderId="0" xfId="16" applyNumberFormat="1" applyFont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177" fontId="10" fillId="0" borderId="5" xfId="16" applyNumberFormat="1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distributed" vertical="center"/>
    </xf>
    <xf numFmtId="177" fontId="10" fillId="0" borderId="10" xfId="16" applyNumberFormat="1" applyFont="1" applyBorder="1" applyAlignment="1">
      <alignment horizontal="right" vertical="center"/>
    </xf>
    <xf numFmtId="176" fontId="5" fillId="0" borderId="0" xfId="16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8" xfId="16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76" fontId="10" fillId="0" borderId="8" xfId="16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8" fillId="0" borderId="8" xfId="16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6" fontId="6" fillId="0" borderId="0" xfId="16" applyNumberFormat="1" applyFont="1" applyAlignment="1">
      <alignment horizontal="center" vertical="center"/>
    </xf>
    <xf numFmtId="176" fontId="5" fillId="0" borderId="8" xfId="16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7" fillId="0" borderId="2" xfId="16" applyNumberFormat="1" applyFont="1" applyBorder="1" applyAlignment="1">
      <alignment horizontal="center" vertical="center"/>
    </xf>
    <xf numFmtId="176" fontId="8" fillId="0" borderId="11" xfId="16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4</xdr:row>
      <xdr:rowOff>0</xdr:rowOff>
    </xdr:from>
    <xdr:to>
      <xdr:col>1</xdr:col>
      <xdr:colOff>19050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076325"/>
          <a:ext cx="5715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1152525</xdr:colOff>
      <xdr:row>11</xdr:row>
      <xdr:rowOff>19050</xdr:rowOff>
    </xdr:from>
    <xdr:to>
      <xdr:col>1</xdr:col>
      <xdr:colOff>19050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203835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c</a:t>
          </a:r>
        </a:p>
      </xdr:txBody>
    </xdr:sp>
    <xdr:clientData/>
  </xdr:twoCellAnchor>
  <xdr:twoCellAnchor>
    <xdr:from>
      <xdr:col>0</xdr:col>
      <xdr:colOff>1152525</xdr:colOff>
      <xdr:row>15</xdr:row>
      <xdr:rowOff>19050</xdr:rowOff>
    </xdr:from>
    <xdr:to>
      <xdr:col>1</xdr:col>
      <xdr:colOff>19050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52525" y="255270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838200</xdr:colOff>
      <xdr:row>47</xdr:row>
      <xdr:rowOff>104775</xdr:rowOff>
    </xdr:from>
    <xdr:to>
      <xdr:col>3</xdr:col>
      <xdr:colOff>1019175</xdr:colOff>
      <xdr:row>47</xdr:row>
      <xdr:rowOff>171450</xdr:rowOff>
    </xdr:to>
    <xdr:sp>
      <xdr:nvSpPr>
        <xdr:cNvPr id="4" name="Line 18"/>
        <xdr:cNvSpPr>
          <a:spLocks/>
        </xdr:cNvSpPr>
      </xdr:nvSpPr>
      <xdr:spPr>
        <a:xfrm>
          <a:off x="4410075" y="743902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3</xdr:col>
      <xdr:colOff>190500</xdr:colOff>
      <xdr:row>60</xdr:row>
      <xdr:rowOff>152400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0"/>
          <a:ext cx="37623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600075</xdr:colOff>
      <xdr:row>60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6191250"/>
          <a:ext cx="32480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1" customWidth="1"/>
    <col min="2" max="2" width="13.875" style="1" bestFit="1" customWidth="1"/>
    <col min="3" max="5" width="17.375" style="1" customWidth="1"/>
    <col min="6" max="6" width="10.625" style="3" customWidth="1"/>
    <col min="7" max="16384" width="9.00390625" style="1" customWidth="1"/>
  </cols>
  <sheetData>
    <row r="1" spans="1:6" s="2" customFormat="1" ht="24" customHeight="1">
      <c r="A1" s="58" t="s">
        <v>10</v>
      </c>
      <c r="B1" s="58"/>
      <c r="C1" s="58"/>
      <c r="D1" s="58"/>
      <c r="E1" s="58"/>
      <c r="F1" s="58"/>
    </row>
    <row r="2" spans="1:6" s="32" customFormat="1" ht="24" customHeight="1" thickBot="1">
      <c r="A2" s="61" t="s">
        <v>8</v>
      </c>
      <c r="B2" s="61"/>
      <c r="C2" s="61"/>
      <c r="D2" s="61"/>
      <c r="E2" s="61"/>
      <c r="F2" s="61"/>
    </row>
    <row r="3" spans="1:6" s="9" customFormat="1" ht="27.75" customHeight="1">
      <c r="A3" s="62" t="s">
        <v>11</v>
      </c>
      <c r="B3" s="63"/>
      <c r="C3" s="24" t="s">
        <v>12</v>
      </c>
      <c r="D3" s="8" t="s">
        <v>13</v>
      </c>
      <c r="E3" s="8" t="s">
        <v>14</v>
      </c>
      <c r="F3" s="37" t="s">
        <v>15</v>
      </c>
    </row>
    <row r="4" spans="1:6" s="10" customFormat="1" ht="9" customHeight="1">
      <c r="A4" s="38"/>
      <c r="B4" s="17"/>
      <c r="C4" s="39" t="s">
        <v>16</v>
      </c>
      <c r="D4" s="40" t="s">
        <v>16</v>
      </c>
      <c r="E4" s="40" t="s">
        <v>16</v>
      </c>
      <c r="F4" s="41" t="s">
        <v>0</v>
      </c>
    </row>
    <row r="5" spans="1:11" ht="11.25" customHeight="1">
      <c r="A5" s="42"/>
      <c r="B5" s="17" t="s">
        <v>17</v>
      </c>
      <c r="C5" s="43">
        <v>2502120271</v>
      </c>
      <c r="D5" s="43">
        <v>2712255017</v>
      </c>
      <c r="E5" s="43">
        <v>2504432466</v>
      </c>
      <c r="F5" s="44">
        <v>92.33764709817477</v>
      </c>
      <c r="H5" s="26"/>
      <c r="I5" s="26"/>
      <c r="J5" s="26"/>
      <c r="K5" s="11"/>
    </row>
    <row r="6" spans="1:11" ht="11.25" customHeight="1">
      <c r="A6" s="52" t="s">
        <v>18</v>
      </c>
      <c r="B6" s="17" t="s">
        <v>19</v>
      </c>
      <c r="C6" s="43">
        <v>1103176421</v>
      </c>
      <c r="D6" s="43">
        <v>1128876952</v>
      </c>
      <c r="E6" s="43">
        <v>1117168446</v>
      </c>
      <c r="F6" s="44">
        <v>98.96281822573697</v>
      </c>
      <c r="H6" s="26"/>
      <c r="I6" s="26"/>
      <c r="J6" s="26"/>
      <c r="K6" s="11"/>
    </row>
    <row r="7" spans="1:11" ht="11.25" customHeight="1">
      <c r="A7" s="52"/>
      <c r="B7" s="17" t="s">
        <v>20</v>
      </c>
      <c r="C7" s="43">
        <v>151638418</v>
      </c>
      <c r="D7" s="43">
        <v>159489051</v>
      </c>
      <c r="E7" s="43">
        <v>159489171</v>
      </c>
      <c r="F7" s="44">
        <v>100.00007524027465</v>
      </c>
      <c r="H7" s="26"/>
      <c r="I7" s="26"/>
      <c r="J7" s="26"/>
      <c r="K7" s="11"/>
    </row>
    <row r="8" spans="1:11" ht="11.25" customHeight="1">
      <c r="A8" s="53"/>
      <c r="B8" s="17" t="s">
        <v>5</v>
      </c>
      <c r="C8" s="43">
        <v>102900971</v>
      </c>
      <c r="D8" s="43">
        <v>112050183</v>
      </c>
      <c r="E8" s="43">
        <v>112050188</v>
      </c>
      <c r="F8" s="44">
        <v>100.00000446228634</v>
      </c>
      <c r="H8" s="26"/>
      <c r="I8" s="26"/>
      <c r="J8" s="26"/>
      <c r="K8" s="11"/>
    </row>
    <row r="9" spans="1:11" ht="11.25" customHeight="1">
      <c r="A9" s="53"/>
      <c r="B9" s="17" t="s">
        <v>6</v>
      </c>
      <c r="C9" s="43">
        <v>96409689</v>
      </c>
      <c r="D9" s="43">
        <v>96085753</v>
      </c>
      <c r="E9" s="43">
        <v>96085753</v>
      </c>
      <c r="F9" s="44">
        <v>100</v>
      </c>
      <c r="H9" s="26"/>
      <c r="I9" s="26"/>
      <c r="J9" s="26"/>
      <c r="K9" s="11"/>
    </row>
    <row r="10" spans="1:11" ht="11.25" customHeight="1">
      <c r="A10" s="42"/>
      <c r="B10" s="18" t="s">
        <v>21</v>
      </c>
      <c r="C10" s="29">
        <v>3956245770</v>
      </c>
      <c r="D10" s="30">
        <v>4208756956</v>
      </c>
      <c r="E10" s="30">
        <v>3989226024</v>
      </c>
      <c r="F10" s="31">
        <v>94.7839484604347</v>
      </c>
      <c r="H10" s="25"/>
      <c r="I10" s="12"/>
      <c r="J10" s="12"/>
      <c r="K10" s="5"/>
    </row>
    <row r="11" spans="1:11" ht="6.75" customHeight="1">
      <c r="A11" s="42"/>
      <c r="B11" s="17"/>
      <c r="C11" s="43"/>
      <c r="D11" s="45"/>
      <c r="E11" s="45"/>
      <c r="F11" s="44"/>
      <c r="H11" s="26"/>
      <c r="I11" s="6"/>
      <c r="J11" s="6"/>
      <c r="K11" s="11"/>
    </row>
    <row r="12" spans="1:11" ht="11.25" customHeight="1">
      <c r="A12" s="42"/>
      <c r="B12" s="17" t="s">
        <v>17</v>
      </c>
      <c r="C12" s="43">
        <v>215364022</v>
      </c>
      <c r="D12" s="45">
        <v>235871753</v>
      </c>
      <c r="E12" s="43">
        <v>216454979</v>
      </c>
      <c r="F12" s="44">
        <v>91.76808000405204</v>
      </c>
      <c r="H12" s="26"/>
      <c r="I12" s="6"/>
      <c r="J12" s="26"/>
      <c r="K12" s="11"/>
    </row>
    <row r="13" spans="1:11" ht="11.25" customHeight="1">
      <c r="A13" s="42" t="s">
        <v>22</v>
      </c>
      <c r="B13" s="17" t="s">
        <v>19</v>
      </c>
      <c r="C13" s="43">
        <v>5284736290</v>
      </c>
      <c r="D13" s="45">
        <v>5412994649</v>
      </c>
      <c r="E13" s="45">
        <v>5362676611</v>
      </c>
      <c r="F13" s="44">
        <v>99.07042143466195</v>
      </c>
      <c r="H13" s="26"/>
      <c r="I13" s="6"/>
      <c r="J13" s="6"/>
      <c r="K13" s="11"/>
    </row>
    <row r="14" spans="1:11" ht="11.25" customHeight="1">
      <c r="A14" s="42"/>
      <c r="B14" s="18" t="s">
        <v>21</v>
      </c>
      <c r="C14" s="29">
        <v>5500100312</v>
      </c>
      <c r="D14" s="30">
        <v>5648866402</v>
      </c>
      <c r="E14" s="30">
        <v>5579131590</v>
      </c>
      <c r="F14" s="31">
        <v>98.76550785525198</v>
      </c>
      <c r="H14" s="25"/>
      <c r="I14" s="12"/>
      <c r="J14" s="12"/>
      <c r="K14" s="5"/>
    </row>
    <row r="15" spans="1:11" ht="6.75" customHeight="1">
      <c r="A15" s="42"/>
      <c r="B15" s="17"/>
      <c r="C15" s="43"/>
      <c r="D15" s="45"/>
      <c r="E15" s="45"/>
      <c r="F15" s="44"/>
      <c r="H15" s="26"/>
      <c r="I15" s="6"/>
      <c r="J15" s="6"/>
      <c r="K15" s="11"/>
    </row>
    <row r="16" spans="1:11" ht="11.25" customHeight="1">
      <c r="A16" s="42"/>
      <c r="B16" s="17" t="s">
        <v>23</v>
      </c>
      <c r="C16" s="43">
        <v>2166177276</v>
      </c>
      <c r="D16" s="45">
        <v>2028070934</v>
      </c>
      <c r="E16" s="43">
        <v>2028070934</v>
      </c>
      <c r="F16" s="44">
        <v>100</v>
      </c>
      <c r="H16" s="26"/>
      <c r="I16" s="6"/>
      <c r="J16" s="26"/>
      <c r="K16" s="11"/>
    </row>
    <row r="17" spans="1:11" ht="11.25" customHeight="1">
      <c r="A17" s="42" t="s">
        <v>24</v>
      </c>
      <c r="B17" s="17" t="s">
        <v>25</v>
      </c>
      <c r="C17" s="43">
        <v>554146888</v>
      </c>
      <c r="D17" s="45">
        <v>600866666</v>
      </c>
      <c r="E17" s="45">
        <v>600866666</v>
      </c>
      <c r="F17" s="44">
        <v>100</v>
      </c>
      <c r="H17" s="26"/>
      <c r="I17" s="6"/>
      <c r="J17" s="6"/>
      <c r="K17" s="11"/>
    </row>
    <row r="18" spans="1:11" ht="11.25" customHeight="1">
      <c r="A18" s="38"/>
      <c r="B18" s="18" t="s">
        <v>21</v>
      </c>
      <c r="C18" s="29">
        <v>2720324164</v>
      </c>
      <c r="D18" s="30">
        <v>2628937600</v>
      </c>
      <c r="E18" s="30">
        <v>2628937600</v>
      </c>
      <c r="F18" s="31">
        <v>100</v>
      </c>
      <c r="H18" s="25"/>
      <c r="I18" s="12"/>
      <c r="J18" s="12"/>
      <c r="K18" s="5"/>
    </row>
    <row r="19" spans="1:11" ht="6.75" customHeight="1">
      <c r="A19" s="38"/>
      <c r="B19" s="17"/>
      <c r="C19" s="43"/>
      <c r="D19" s="45"/>
      <c r="E19" s="45"/>
      <c r="F19" s="44"/>
      <c r="H19" s="26"/>
      <c r="I19" s="6"/>
      <c r="J19" s="6"/>
      <c r="K19" s="11"/>
    </row>
    <row r="20" spans="1:11" ht="11.25" customHeight="1">
      <c r="A20" s="56" t="s">
        <v>26</v>
      </c>
      <c r="B20" s="57"/>
      <c r="C20" s="43">
        <v>476955952</v>
      </c>
      <c r="D20" s="45">
        <v>547921621</v>
      </c>
      <c r="E20" s="45">
        <v>485030281</v>
      </c>
      <c r="F20" s="44">
        <v>88.52183641061319</v>
      </c>
      <c r="H20" s="26"/>
      <c r="I20" s="6"/>
      <c r="J20" s="6"/>
      <c r="K20" s="11"/>
    </row>
    <row r="21" spans="1:11" ht="11.25" customHeight="1">
      <c r="A21" s="56" t="s">
        <v>27</v>
      </c>
      <c r="B21" s="57"/>
      <c r="C21" s="43">
        <v>281172305</v>
      </c>
      <c r="D21" s="45">
        <v>280790586</v>
      </c>
      <c r="E21" s="45">
        <v>280668586</v>
      </c>
      <c r="F21" s="44">
        <v>99.95655124990552</v>
      </c>
      <c r="H21" s="26"/>
      <c r="I21" s="6"/>
      <c r="J21" s="6"/>
      <c r="K21" s="11"/>
    </row>
    <row r="22" spans="1:11" ht="11.25" customHeight="1">
      <c r="A22" s="56" t="s">
        <v>28</v>
      </c>
      <c r="B22" s="57"/>
      <c r="C22" s="43">
        <v>60965224</v>
      </c>
      <c r="D22" s="45">
        <v>62995886</v>
      </c>
      <c r="E22" s="45">
        <v>61699869</v>
      </c>
      <c r="F22" s="44">
        <v>97.94269581350122</v>
      </c>
      <c r="H22" s="26"/>
      <c r="I22" s="6"/>
      <c r="J22" s="6"/>
      <c r="K22" s="11"/>
    </row>
    <row r="23" spans="1:11" ht="11.25" customHeight="1">
      <c r="A23" s="56" t="s">
        <v>29</v>
      </c>
      <c r="B23" s="57"/>
      <c r="C23" s="43">
        <v>1727513550</v>
      </c>
      <c r="D23" s="45">
        <v>1805576439</v>
      </c>
      <c r="E23" s="45">
        <v>1725484341</v>
      </c>
      <c r="F23" s="44">
        <v>95.564181262558</v>
      </c>
      <c r="H23" s="26"/>
      <c r="I23" s="6"/>
      <c r="J23" s="6"/>
      <c r="K23" s="11"/>
    </row>
    <row r="24" spans="1:11" ht="11.25" customHeight="1">
      <c r="A24" s="56" t="s">
        <v>30</v>
      </c>
      <c r="B24" s="57"/>
      <c r="C24" s="43">
        <v>398273</v>
      </c>
      <c r="D24" s="45">
        <v>445000</v>
      </c>
      <c r="E24" s="45">
        <v>406951</v>
      </c>
      <c r="F24" s="44">
        <v>91.44966292134832</v>
      </c>
      <c r="H24" s="26"/>
      <c r="I24" s="6"/>
      <c r="J24" s="6"/>
      <c r="K24" s="11"/>
    </row>
    <row r="25" spans="1:11" ht="11.25" customHeight="1" hidden="1">
      <c r="A25" s="56" t="s">
        <v>31</v>
      </c>
      <c r="B25" s="57"/>
      <c r="C25" s="43">
        <v>0</v>
      </c>
      <c r="D25" s="45">
        <v>0</v>
      </c>
      <c r="E25" s="45">
        <v>0</v>
      </c>
      <c r="F25" s="44" t="e">
        <v>#DIV/0!</v>
      </c>
      <c r="H25" s="26"/>
      <c r="I25" s="6"/>
      <c r="J25" s="6"/>
      <c r="K25" s="11"/>
    </row>
    <row r="26" spans="1:11" ht="11.25" customHeight="1">
      <c r="A26" s="56" t="s">
        <v>32</v>
      </c>
      <c r="B26" s="57"/>
      <c r="C26" s="43">
        <v>10015635</v>
      </c>
      <c r="D26" s="45">
        <v>10018674</v>
      </c>
      <c r="E26" s="45">
        <v>10018674</v>
      </c>
      <c r="F26" s="44">
        <v>100</v>
      </c>
      <c r="H26" s="26"/>
      <c r="I26" s="6"/>
      <c r="J26" s="6"/>
      <c r="K26" s="11"/>
    </row>
    <row r="27" spans="1:11" ht="11.25" customHeight="1">
      <c r="A27" s="56" t="s">
        <v>33</v>
      </c>
      <c r="B27" s="57"/>
      <c r="C27" s="43">
        <v>45538213</v>
      </c>
      <c r="D27" s="45">
        <v>45612265</v>
      </c>
      <c r="E27" s="45">
        <v>45612265</v>
      </c>
      <c r="F27" s="44">
        <v>100</v>
      </c>
      <c r="H27" s="26"/>
      <c r="I27" s="6"/>
      <c r="J27" s="6"/>
      <c r="K27" s="11"/>
    </row>
    <row r="28" spans="1:11" ht="11.25" customHeight="1">
      <c r="A28" s="56" t="s">
        <v>34</v>
      </c>
      <c r="B28" s="57"/>
      <c r="C28" s="43">
        <v>462139077</v>
      </c>
      <c r="D28" s="45">
        <v>457160949</v>
      </c>
      <c r="E28" s="45">
        <v>457033640</v>
      </c>
      <c r="F28" s="44">
        <v>99.97215225835049</v>
      </c>
      <c r="H28" s="26"/>
      <c r="I28" s="6"/>
      <c r="J28" s="6"/>
      <c r="K28" s="11"/>
    </row>
    <row r="29" spans="1:11" ht="11.25" customHeight="1">
      <c r="A29" s="56" t="s">
        <v>1</v>
      </c>
      <c r="B29" s="57"/>
      <c r="C29" s="43">
        <v>1045577351</v>
      </c>
      <c r="D29" s="45">
        <v>1090016870</v>
      </c>
      <c r="E29" s="45">
        <v>1050650554</v>
      </c>
      <c r="F29" s="44">
        <v>96.38846727207076</v>
      </c>
      <c r="H29" s="26"/>
      <c r="I29" s="6"/>
      <c r="J29" s="6"/>
      <c r="K29" s="11"/>
    </row>
    <row r="30" spans="1:11" ht="11.25" customHeight="1">
      <c r="A30" s="56" t="s">
        <v>9</v>
      </c>
      <c r="B30" s="57"/>
      <c r="C30" s="43">
        <v>2446120</v>
      </c>
      <c r="D30" s="45">
        <v>2467270</v>
      </c>
      <c r="E30" s="45">
        <v>2467236</v>
      </c>
      <c r="F30" s="44">
        <v>99.99862195868307</v>
      </c>
      <c r="H30" s="26"/>
      <c r="I30" s="6"/>
      <c r="J30" s="6"/>
      <c r="K30" s="11"/>
    </row>
    <row r="31" spans="1:11" ht="11.25" customHeight="1">
      <c r="A31" s="56" t="s">
        <v>4</v>
      </c>
      <c r="B31" s="57"/>
      <c r="C31" s="43">
        <v>7900527</v>
      </c>
      <c r="D31" s="45">
        <v>7867166</v>
      </c>
      <c r="E31" s="45">
        <v>7859072</v>
      </c>
      <c r="F31" s="44">
        <v>99.89711669996541</v>
      </c>
      <c r="H31" s="26"/>
      <c r="I31" s="6"/>
      <c r="J31" s="6"/>
      <c r="K31" s="11"/>
    </row>
    <row r="32" spans="1:11" ht="11.25" customHeight="1">
      <c r="A32" s="59" t="s">
        <v>2</v>
      </c>
      <c r="B32" s="60"/>
      <c r="C32" s="46">
        <v>72304</v>
      </c>
      <c r="D32" s="43">
        <v>773017</v>
      </c>
      <c r="E32" s="43">
        <v>58006</v>
      </c>
      <c r="F32" s="44">
        <v>7.503845322935978</v>
      </c>
      <c r="H32" s="33"/>
      <c r="I32" s="26"/>
      <c r="J32" s="26"/>
      <c r="K32" s="11"/>
    </row>
    <row r="33" spans="1:11" ht="11.25" customHeight="1">
      <c r="A33" s="59" t="s">
        <v>3</v>
      </c>
      <c r="B33" s="60"/>
      <c r="C33" s="46">
        <v>72304</v>
      </c>
      <c r="D33" s="43">
        <v>110432</v>
      </c>
      <c r="E33" s="43">
        <v>4151</v>
      </c>
      <c r="F33" s="44">
        <v>3.758874239350913</v>
      </c>
      <c r="H33" s="33"/>
      <c r="I33" s="26"/>
      <c r="J33" s="26"/>
      <c r="K33" s="11"/>
    </row>
    <row r="34" spans="1:11" s="4" customFormat="1" ht="15" customHeight="1">
      <c r="A34" s="54" t="s">
        <v>35</v>
      </c>
      <c r="B34" s="55"/>
      <c r="C34" s="28">
        <v>16297364777</v>
      </c>
      <c r="D34" s="28">
        <v>16798317133</v>
      </c>
      <c r="E34" s="28">
        <v>16324288840</v>
      </c>
      <c r="F34" s="47">
        <v>97.17812034832477</v>
      </c>
      <c r="H34" s="28"/>
      <c r="I34" s="28"/>
      <c r="J34" s="28"/>
      <c r="K34" s="16"/>
    </row>
    <row r="35" spans="1:6" s="4" customFormat="1" ht="6" customHeight="1" thickBot="1">
      <c r="A35" s="48"/>
      <c r="B35" s="34"/>
      <c r="C35" s="27"/>
      <c r="D35" s="13"/>
      <c r="E35" s="13"/>
      <c r="F35" s="49"/>
    </row>
    <row r="36" spans="1:6" s="4" customFormat="1" ht="6" customHeight="1">
      <c r="A36" s="14"/>
      <c r="B36" s="35"/>
      <c r="C36" s="15"/>
      <c r="D36" s="15"/>
      <c r="E36" s="15"/>
      <c r="F36" s="16"/>
    </row>
    <row r="37" spans="1:6" ht="12" customHeight="1">
      <c r="A37" s="50" t="s">
        <v>36</v>
      </c>
      <c r="B37" s="51"/>
      <c r="C37" s="51"/>
      <c r="D37" s="51"/>
      <c r="E37" s="51"/>
      <c r="F37" s="51"/>
    </row>
    <row r="38" spans="1:6" ht="12" customHeight="1">
      <c r="A38" s="50" t="s">
        <v>7</v>
      </c>
      <c r="B38" s="51"/>
      <c r="C38" s="51"/>
      <c r="D38" s="51"/>
      <c r="E38" s="51"/>
      <c r="F38" s="51"/>
    </row>
    <row r="39" spans="2:6" ht="6" customHeight="1">
      <c r="B39" s="36"/>
      <c r="C39" s="36"/>
      <c r="D39" s="36"/>
      <c r="E39" s="36"/>
      <c r="F39" s="36"/>
    </row>
    <row r="40" spans="1:6" s="7" customFormat="1" ht="21.75" customHeight="1">
      <c r="A40" s="58" t="s">
        <v>37</v>
      </c>
      <c r="B40" s="58"/>
      <c r="C40" s="58"/>
      <c r="D40" s="58"/>
      <c r="E40" s="58"/>
      <c r="F40" s="58"/>
    </row>
    <row r="41" spans="2:6" s="19" customFormat="1" ht="22.5" customHeight="1">
      <c r="B41" s="20"/>
      <c r="C41" s="21" t="s">
        <v>38</v>
      </c>
      <c r="D41" s="22">
        <f>E34/100000</f>
        <v>163242.8884</v>
      </c>
      <c r="E41" s="20"/>
      <c r="F41" s="20"/>
    </row>
    <row r="42" ht="15" customHeight="1"/>
    <row r="43" ht="15" customHeight="1"/>
    <row r="44" ht="15" customHeight="1"/>
    <row r="45" ht="15" customHeight="1"/>
    <row r="46" ht="15" customHeight="1"/>
    <row r="47" ht="15" customHeight="1">
      <c r="H47" s="23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mergeCells count="22">
    <mergeCell ref="A1:F1"/>
    <mergeCell ref="A2:F2"/>
    <mergeCell ref="A23:B23"/>
    <mergeCell ref="A24:B24"/>
    <mergeCell ref="A3:B3"/>
    <mergeCell ref="A20:B20"/>
    <mergeCell ref="A21:B21"/>
    <mergeCell ref="A22:B22"/>
    <mergeCell ref="A40:F40"/>
    <mergeCell ref="A30:B30"/>
    <mergeCell ref="A33:B33"/>
    <mergeCell ref="A26:B26"/>
    <mergeCell ref="A27:B27"/>
    <mergeCell ref="A28:B28"/>
    <mergeCell ref="A29:B29"/>
    <mergeCell ref="A32:B32"/>
    <mergeCell ref="A31:B31"/>
    <mergeCell ref="A37:F37"/>
    <mergeCell ref="A38:F38"/>
    <mergeCell ref="A6:A9"/>
    <mergeCell ref="A34:B34"/>
    <mergeCell ref="A25:B25"/>
  </mergeCells>
  <printOptions horizontalCentered="1"/>
  <pageMargins left="0.984251968503937" right="0.3937007874015748" top="0.5905511811023623" bottom="0.3937007874015748" header="0.3937007874015748" footer="0.3937007874015748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HoshiaiH</cp:lastModifiedBy>
  <cp:lastPrinted>2008-03-24T06:12:37Z</cp:lastPrinted>
  <dcterms:created xsi:type="dcterms:W3CDTF">1999-09-14T01:31:07Z</dcterms:created>
  <dcterms:modified xsi:type="dcterms:W3CDTF">2008-03-24T06:13:27Z</dcterms:modified>
  <cp:category/>
  <cp:version/>
  <cp:contentType/>
  <cp:contentStatus/>
</cp:coreProperties>
</file>