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85" sheetId="1" r:id="rId1"/>
  </sheets>
  <definedNames>
    <definedName name="_xlnm.Print_Area" localSheetId="0">'85'!$A$1:$V$28</definedName>
  </definedNames>
  <calcPr fullCalcOnLoad="1"/>
</workbook>
</file>

<file path=xl/sharedStrings.xml><?xml version="1.0" encoding="utf-8"?>
<sst xmlns="http://schemas.openxmlformats.org/spreadsheetml/2006/main" count="81" uniqueCount="36">
  <si>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</si>
  <si>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</si>
  <si>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</si>
  <si>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</si>
  <si>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</si>
  <si>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</si>
  <si>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</si>
  <si>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</si>
  <si>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</si>
  <si>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</si>
  <si>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</si>
  <si>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</si>
  <si>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</si>
  <si>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</si>
  <si>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産　業</t>
  </si>
  <si>
    <t>　入　　　　　職　　　　　率　　　　　</t>
  </si>
  <si>
    <t>ＴＬ</t>
  </si>
  <si>
    <t>調査産業計</t>
  </si>
  <si>
    <t xml:space="preserve"> </t>
  </si>
  <si>
    <t>500人以上</t>
  </si>
  <si>
    <t>100～499人</t>
  </si>
  <si>
    <t>30～99人</t>
  </si>
  <si>
    <t>5～29人</t>
  </si>
  <si>
    <t>製造業</t>
  </si>
  <si>
    <t>　離　　　　　職　　　　　率　　　　　</t>
  </si>
  <si>
    <t>平　成
19　年
平　均</t>
  </si>
  <si>
    <t>平　成
20　年
平　均</t>
  </si>
  <si>
    <t>平　成
21　年
平　均</t>
  </si>
  <si>
    <t>第１５表  規模別　月間労働異動率</t>
  </si>
  <si>
    <t>平　成
18　年
平　均</t>
  </si>
  <si>
    <t>平　成
22　年
平　均</t>
  </si>
  <si>
    <t>平　　　　成　　　　22　　　　年　　　　月　　　　別</t>
  </si>
  <si>
    <t>3   月</t>
  </si>
  <si>
    <t>　</t>
  </si>
  <si>
    <t xml:space="preserve"> </t>
  </si>
  <si>
    <t>Ｅ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</si>
</sst>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  <numFmt numFmtId="207" formatCode="0.00;&quot;△ &quot;0.00"/>
    <numFmt numFmtId="208" formatCode="0.0_ "/>
    <numFmt numFmtId="209" formatCode="#,##0_);[Red]\(#,##0\)"/>
    <numFmt numFmtId="210" formatCode="0;&quot;▲ &quot;0"/>
    <numFmt numFmtId="211" formatCode="0.00_ "/>
    <numFmt numFmtId="212" formatCode="0.0;&quot;▲ &quot;0.0"/>
    <numFmt numFmtId="213" formatCode="#,##0.0\ \ \ \ \ \ "/>
    <numFmt numFmtId="214" formatCode="0.00;&quot;▲ &quot;0.00"/>
    <numFmt numFmtId="215" formatCode="0_ "/>
    <numFmt numFmtId="216" formatCode="#,##0.0;[Red]\-#,##0.0"/>
    <numFmt numFmtId="217" formatCode="#,##0.00_ ;[Red]\-#,##0.00\ "/>
    <numFmt numFmtId="218" formatCode="#,##0.0;&quot;△ &quot;#,##0.0"/>
    <numFmt numFmtId="219" formatCode="#,##0.00;&quot;△ &quot;#,##0.00"/>
    <numFmt numFmtId="220" formatCode="#,##0.000;&quot;△ &quot;#,##0.000"/>
    <numFmt numFmtId="221" formatCode="0.000;&quot;△ &quot;0.000"/>
    <numFmt numFmtId="222" formatCode="#,##0.0000;&quot;△ &quot;#,##0.0000"/>
    <numFmt numFmtId="223" formatCode="#,##0.000;&quot;△&quot;#,##0.000"/>
    <numFmt numFmtId="224" formatCode="#,##0.0000;&quot;△&quot;#,##0.0000"/>
    <numFmt numFmtId="225" formatCode="#,##0.00000;&quot;△&quot;#,##0.00000"/>
    <numFmt numFmtId="226" formatCode="#,##0.0_);[Red]\(#,##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63" applyFill="1">
      <alignment/>
      <protection/>
    </xf>
    <xf numFmtId="0" fontId="5" fillId="0" borderId="0" xfId="63" applyFont="1" applyFill="1" applyAlignment="1">
      <alignment vertical="top"/>
      <protection/>
    </xf>
    <xf numFmtId="0" fontId="8" fillId="0" borderId="10" xfId="63" applyFont="1" applyFill="1" applyBorder="1" applyAlignment="1">
      <alignment vertical="center"/>
      <protection/>
    </xf>
    <xf numFmtId="0" fontId="2" fillId="0" borderId="10" xfId="63" applyFill="1" applyBorder="1">
      <alignment/>
      <protection/>
    </xf>
    <xf numFmtId="206" fontId="2" fillId="0" borderId="0" xfId="63" applyNumberFormat="1" applyFont="1" applyFill="1" applyBorder="1">
      <alignment/>
      <protection/>
    </xf>
    <xf numFmtId="206" fontId="8" fillId="0" borderId="0" xfId="63" applyNumberFormat="1" applyFont="1" applyFill="1" applyBorder="1" applyAlignment="1">
      <alignment vertical="center"/>
      <protection/>
    </xf>
    <xf numFmtId="206" fontId="8" fillId="0" borderId="0" xfId="63" applyNumberFormat="1" applyFont="1" applyFill="1" applyBorder="1" applyAlignment="1">
      <alignment horizontal="right" vertical="center"/>
      <protection/>
    </xf>
    <xf numFmtId="206" fontId="2" fillId="0" borderId="0" xfId="63" applyNumberFormat="1" applyFill="1" applyBorder="1">
      <alignment/>
      <protection/>
    </xf>
    <xf numFmtId="0" fontId="5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7" fillId="0" borderId="10" xfId="63" applyFont="1" applyFill="1" applyBorder="1" applyAlignment="1">
      <alignment vertical="center"/>
      <protection/>
    </xf>
    <xf numFmtId="0" fontId="9" fillId="0" borderId="10" xfId="63" applyFont="1" applyFill="1" applyBorder="1">
      <alignment/>
      <protection/>
    </xf>
    <xf numFmtId="0" fontId="2" fillId="0" borderId="10" xfId="63" applyFont="1" applyFill="1" applyBorder="1">
      <alignment/>
      <protection/>
    </xf>
    <xf numFmtId="0" fontId="6" fillId="0" borderId="10" xfId="63" applyFont="1" applyFill="1" applyBorder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6" fillId="0" borderId="11" xfId="63" applyFont="1" applyFill="1" applyBorder="1" applyAlignment="1">
      <alignment horizontal="centerContinuous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 shrinkToFit="1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206" fontId="10" fillId="0" borderId="0" xfId="63" applyNumberFormat="1" applyFont="1" applyFill="1">
      <alignment/>
      <protection/>
    </xf>
    <xf numFmtId="206" fontId="6" fillId="0" borderId="0" xfId="63" applyNumberFormat="1" applyFont="1" applyFill="1">
      <alignment/>
      <protection/>
    </xf>
    <xf numFmtId="0" fontId="6" fillId="0" borderId="15" xfId="63" applyFont="1" applyFill="1" applyBorder="1" applyAlignment="1">
      <alignment horizontal="center" vertical="center"/>
      <protection/>
    </xf>
    <xf numFmtId="181" fontId="6" fillId="0" borderId="0" xfId="63" applyNumberFormat="1" applyFont="1" applyFill="1" applyBorder="1" applyAlignment="1">
      <alignment vertical="center"/>
      <protection/>
    </xf>
    <xf numFmtId="207" fontId="6" fillId="0" borderId="0" xfId="63" applyNumberFormat="1" applyFont="1" applyFill="1" applyAlignment="1">
      <alignment vertical="center"/>
      <protection/>
    </xf>
    <xf numFmtId="206" fontId="6" fillId="0" borderId="0" xfId="63" applyNumberFormat="1" applyFont="1" applyFill="1" applyAlignment="1">
      <alignment vertical="center"/>
      <protection/>
    </xf>
    <xf numFmtId="206" fontId="6" fillId="0" borderId="0" xfId="62" applyNumberFormat="1" applyFont="1" applyFill="1" applyAlignment="1">
      <alignment horizontal="right" vertical="center"/>
      <protection/>
    </xf>
    <xf numFmtId="206" fontId="10" fillId="0" borderId="0" xfId="62" applyNumberFormat="1" applyFont="1" applyFill="1" applyAlignment="1">
      <alignment horizontal="right" vertical="center"/>
      <protection/>
    </xf>
    <xf numFmtId="187" fontId="6" fillId="0" borderId="0" xfId="63" applyNumberFormat="1" applyFont="1" applyFill="1" applyBorder="1" applyAlignment="1">
      <alignment horizontal="right" vertical="center"/>
      <protection/>
    </xf>
    <xf numFmtId="187" fontId="6" fillId="0" borderId="0" xfId="63" applyNumberFormat="1" applyFont="1" applyFill="1" applyAlignment="1">
      <alignment horizontal="right" vertical="center"/>
      <protection/>
    </xf>
    <xf numFmtId="206" fontId="6" fillId="0" borderId="0" xfId="63" applyNumberFormat="1" applyFont="1" applyFill="1" applyAlignment="1">
      <alignment horizontal="right" vertical="center"/>
      <protection/>
    </xf>
    <xf numFmtId="206" fontId="6" fillId="0" borderId="0" xfId="63" applyNumberFormat="1" applyFont="1" applyFill="1" applyBorder="1" applyAlignment="1">
      <alignment horizontal="right" vertical="center"/>
      <protection/>
    </xf>
    <xf numFmtId="206" fontId="6" fillId="0" borderId="0" xfId="0" applyNumberFormat="1" applyFont="1" applyFill="1" applyBorder="1" applyAlignment="1">
      <alignment vertical="center"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1" xfId="63" applyFont="1" applyFill="1" applyBorder="1" applyAlignment="1">
      <alignment horizontal="left" vertical="center"/>
      <protection/>
    </xf>
    <xf numFmtId="181" fontId="6" fillId="0" borderId="10" xfId="63" applyNumberFormat="1" applyFont="1" applyFill="1" applyBorder="1" applyAlignment="1">
      <alignment vertical="center"/>
      <protection/>
    </xf>
    <xf numFmtId="206" fontId="6" fillId="0" borderId="10" xfId="62" applyNumberFormat="1" applyFont="1" applyFill="1" applyBorder="1" applyAlignment="1">
      <alignment horizontal="right" vertical="center"/>
      <protection/>
    </xf>
    <xf numFmtId="206" fontId="10" fillId="0" borderId="10" xfId="62" applyNumberFormat="1" applyFont="1" applyFill="1" applyBorder="1" applyAlignment="1">
      <alignment horizontal="right" vertical="center"/>
      <protection/>
    </xf>
    <xf numFmtId="206" fontId="6" fillId="0" borderId="10" xfId="63" applyNumberFormat="1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181" fontId="6" fillId="0" borderId="0" xfId="63" applyNumberFormat="1" applyFont="1" applyFill="1" applyAlignment="1">
      <alignment vertical="center"/>
      <protection/>
    </xf>
    <xf numFmtId="206" fontId="6" fillId="0" borderId="0" xfId="63" applyNumberFormat="1" applyFont="1" applyFill="1" applyBorder="1" applyAlignment="1">
      <alignment vertical="center"/>
      <protection/>
    </xf>
    <xf numFmtId="206" fontId="10" fillId="0" borderId="10" xfId="63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187" fontId="8" fillId="0" borderId="0" xfId="63" applyNumberFormat="1" applyFont="1" applyFill="1" applyBorder="1" applyAlignment="1">
      <alignment vertical="center"/>
      <protection/>
    </xf>
    <xf numFmtId="206" fontId="11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>
      <alignment/>
      <protection/>
    </xf>
    <xf numFmtId="0" fontId="2" fillId="0" borderId="0" xfId="63" applyFill="1" applyBorder="1">
      <alignment/>
      <protection/>
    </xf>
    <xf numFmtId="187" fontId="8" fillId="0" borderId="0" xfId="63" applyNumberFormat="1" applyFont="1" applyFill="1" applyBorder="1" applyAlignment="1">
      <alignment horizontal="right" vertical="center"/>
      <protection/>
    </xf>
    <xf numFmtId="206" fontId="11" fillId="0" borderId="0" xfId="63" applyNumberFormat="1" applyFont="1" applyFill="1" applyBorder="1" applyAlignment="1">
      <alignment horizontal="right" vertical="center"/>
      <protection/>
    </xf>
    <xf numFmtId="0" fontId="2" fillId="0" borderId="0" xfId="63" applyFill="1" applyBorder="1" applyAlignment="1">
      <alignment horizontal="left" vertical="center"/>
      <protection/>
    </xf>
    <xf numFmtId="206" fontId="9" fillId="0" borderId="0" xfId="63" applyNumberFormat="1" applyFont="1" applyFill="1" applyBorder="1">
      <alignment/>
      <protection/>
    </xf>
    <xf numFmtId="0" fontId="2" fillId="0" borderId="0" xfId="63" applyFill="1" applyAlignment="1">
      <alignment horizontal="left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center" vertical="center" textRotation="255"/>
      <protection/>
    </xf>
    <xf numFmtId="0" fontId="10" fillId="0" borderId="18" xfId="61" applyFont="1" applyFill="1" applyBorder="1" applyAlignment="1" quotePrefix="1">
      <alignment horizontal="center" vertical="center" wrapText="1"/>
      <protection/>
    </xf>
    <xf numFmtId="0" fontId="10" fillId="0" borderId="19" xfId="61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 quotePrefix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0400" xfId="61"/>
    <cellStyle name="標準_HYO0710" xfId="62"/>
    <cellStyle name="標準_HYO1900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58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4.625" style="1" customWidth="1"/>
    <col min="2" max="2" width="4.25390625" style="1" customWidth="1"/>
    <col min="3" max="3" width="28.625" style="1" customWidth="1"/>
    <col min="4" max="4" width="11.25390625" style="1" customWidth="1"/>
    <col min="5" max="8" width="10.50390625" style="1" customWidth="1"/>
    <col min="9" max="9" width="10.50390625" style="11" customWidth="1"/>
    <col min="10" max="11" width="10.50390625" style="1" customWidth="1"/>
    <col min="12" max="12" width="11.625" style="1" customWidth="1"/>
    <col min="13" max="21" width="11.625" style="12" customWidth="1"/>
    <col min="22" max="24" width="6.75390625" style="12" customWidth="1"/>
    <col min="25" max="36" width="6.75390625" style="1" customWidth="1"/>
    <col min="37" max="16384" width="8.00390625" style="1" customWidth="1"/>
  </cols>
  <sheetData>
    <row r="1" spans="1:21" ht="18.75">
      <c r="A1" s="9" t="s">
        <v>28</v>
      </c>
      <c r="B1" s="9"/>
      <c r="C1" s="10"/>
      <c r="D1" s="10"/>
      <c r="E1" s="10"/>
      <c r="F1" s="10"/>
      <c r="G1" s="10"/>
      <c r="U1" s="2" t="s">
        <v>0</v>
      </c>
    </row>
    <row r="2" spans="1:22" ht="19.5" customHeight="1">
      <c r="A2" s="13"/>
      <c r="B2" s="13"/>
      <c r="C2" s="4"/>
      <c r="D2" s="4"/>
      <c r="E2" s="4"/>
      <c r="F2" s="4"/>
      <c r="G2" s="4"/>
      <c r="H2" s="4"/>
      <c r="I2" s="14"/>
      <c r="J2" s="4"/>
      <c r="K2" s="4"/>
      <c r="L2" s="4"/>
      <c r="M2" s="15"/>
      <c r="N2" s="15"/>
      <c r="O2" s="15"/>
      <c r="P2" s="15"/>
      <c r="Q2" s="15"/>
      <c r="R2" s="15"/>
      <c r="S2" s="15"/>
      <c r="T2" s="3"/>
      <c r="U2" s="15" t="s">
        <v>1</v>
      </c>
      <c r="V2" s="15"/>
    </row>
    <row r="3" spans="1:22" s="10" customFormat="1" ht="25.5" customHeight="1">
      <c r="A3" s="67" t="s">
        <v>2</v>
      </c>
      <c r="B3" s="67"/>
      <c r="C3" s="67"/>
      <c r="D3" s="68"/>
      <c r="E3" s="71" t="s">
        <v>29</v>
      </c>
      <c r="F3" s="71" t="s">
        <v>25</v>
      </c>
      <c r="G3" s="71" t="s">
        <v>26</v>
      </c>
      <c r="H3" s="71" t="s">
        <v>27</v>
      </c>
      <c r="I3" s="65" t="s">
        <v>30</v>
      </c>
      <c r="J3" s="16" t="s">
        <v>31</v>
      </c>
      <c r="K3" s="17"/>
      <c r="L3" s="17"/>
      <c r="M3" s="16"/>
      <c r="N3" s="16"/>
      <c r="O3" s="16"/>
      <c r="P3" s="16"/>
      <c r="Q3" s="16"/>
      <c r="R3" s="16"/>
      <c r="S3" s="16"/>
      <c r="T3" s="16"/>
      <c r="U3" s="18"/>
      <c r="V3" s="61" t="s">
        <v>14</v>
      </c>
    </row>
    <row r="4" spans="1:22" s="10" customFormat="1" ht="25.5" customHeight="1">
      <c r="A4" s="69"/>
      <c r="B4" s="69"/>
      <c r="C4" s="69"/>
      <c r="D4" s="70"/>
      <c r="E4" s="72"/>
      <c r="F4" s="72"/>
      <c r="G4" s="72"/>
      <c r="H4" s="72"/>
      <c r="I4" s="66"/>
      <c r="J4" s="21" t="s">
        <v>3</v>
      </c>
      <c r="K4" s="21" t="s">
        <v>4</v>
      </c>
      <c r="L4" s="21" t="s">
        <v>32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9</v>
      </c>
      <c r="R4" s="21" t="s">
        <v>10</v>
      </c>
      <c r="S4" s="21" t="s">
        <v>11</v>
      </c>
      <c r="T4" s="21" t="s">
        <v>12</v>
      </c>
      <c r="U4" s="21" t="s">
        <v>13</v>
      </c>
      <c r="V4" s="62"/>
    </row>
    <row r="5" spans="1:22" s="10" customFormat="1" ht="25.5" customHeight="1">
      <c r="A5" s="63" t="s">
        <v>15</v>
      </c>
      <c r="B5" s="23" t="s">
        <v>16</v>
      </c>
      <c r="C5" s="24" t="s">
        <v>17</v>
      </c>
      <c r="D5" s="25" t="s">
        <v>33</v>
      </c>
      <c r="E5" s="10" t="s">
        <v>18</v>
      </c>
      <c r="F5" s="10" t="s">
        <v>18</v>
      </c>
      <c r="G5" s="10" t="s">
        <v>18</v>
      </c>
      <c r="H5" s="10" t="s">
        <v>18</v>
      </c>
      <c r="I5" s="26" t="s">
        <v>34</v>
      </c>
      <c r="J5" s="27" t="s">
        <v>34</v>
      </c>
      <c r="K5" s="27" t="s">
        <v>34</v>
      </c>
      <c r="L5" s="27" t="s">
        <v>34</v>
      </c>
      <c r="M5" s="27" t="s">
        <v>34</v>
      </c>
      <c r="N5" s="27" t="s">
        <v>34</v>
      </c>
      <c r="O5" s="27" t="s">
        <v>34</v>
      </c>
      <c r="P5" s="27" t="s">
        <v>34</v>
      </c>
      <c r="Q5" s="27" t="s">
        <v>34</v>
      </c>
      <c r="R5" s="27" t="s">
        <v>34</v>
      </c>
      <c r="S5" s="27" t="s">
        <v>34</v>
      </c>
      <c r="T5" s="27" t="s">
        <v>34</v>
      </c>
      <c r="U5" s="27" t="s">
        <v>34</v>
      </c>
      <c r="V5" s="28" t="s">
        <v>16</v>
      </c>
    </row>
    <row r="6" spans="1:22" s="10" customFormat="1" ht="25.5" customHeight="1">
      <c r="A6" s="73"/>
      <c r="B6" s="23"/>
      <c r="C6" s="24"/>
      <c r="D6" s="25" t="s">
        <v>19</v>
      </c>
      <c r="E6" s="47">
        <v>1.6991666666666667</v>
      </c>
      <c r="F6" s="30">
        <v>1.8983333333333334</v>
      </c>
      <c r="G6" s="31">
        <v>1.8791666666666667</v>
      </c>
      <c r="H6" s="32">
        <v>1.69</v>
      </c>
      <c r="I6" s="33">
        <f>AVERAGE(J6:U6)</f>
        <v>1.4116666666666668</v>
      </c>
      <c r="J6" s="31">
        <v>0.85</v>
      </c>
      <c r="K6" s="31">
        <v>0.77</v>
      </c>
      <c r="L6" s="31">
        <v>1.49</v>
      </c>
      <c r="M6" s="31">
        <v>5.03</v>
      </c>
      <c r="N6" s="31">
        <v>1.33</v>
      </c>
      <c r="O6" s="31">
        <v>1.19</v>
      </c>
      <c r="P6" s="31">
        <v>1.6</v>
      </c>
      <c r="Q6" s="31">
        <v>0.86</v>
      </c>
      <c r="R6" s="31">
        <v>0.9</v>
      </c>
      <c r="S6" s="31">
        <v>1.33</v>
      </c>
      <c r="T6" s="31">
        <v>0.86</v>
      </c>
      <c r="U6" s="31">
        <v>0.73</v>
      </c>
      <c r="V6" s="28"/>
    </row>
    <row r="7" spans="1:22" s="10" customFormat="1" ht="25.5" customHeight="1">
      <c r="A7" s="73"/>
      <c r="B7" s="23"/>
      <c r="C7" s="24"/>
      <c r="D7" s="25" t="s">
        <v>20</v>
      </c>
      <c r="E7" s="47">
        <v>1.705</v>
      </c>
      <c r="F7" s="30">
        <v>1.5291666666666668</v>
      </c>
      <c r="G7" s="31">
        <v>1.6408333333333334</v>
      </c>
      <c r="H7" s="32">
        <v>1.9</v>
      </c>
      <c r="I7" s="33">
        <f>AVERAGE(J7:U7)</f>
        <v>1.7625</v>
      </c>
      <c r="J7" s="31">
        <v>1.03</v>
      </c>
      <c r="K7" s="31">
        <v>1.57</v>
      </c>
      <c r="L7" s="31">
        <v>1.1</v>
      </c>
      <c r="M7" s="31">
        <v>6.45</v>
      </c>
      <c r="N7" s="31">
        <v>1.9</v>
      </c>
      <c r="O7" s="31">
        <v>1.2</v>
      </c>
      <c r="P7" s="31">
        <v>1.48</v>
      </c>
      <c r="Q7" s="31">
        <v>1.11</v>
      </c>
      <c r="R7" s="31">
        <v>1.13</v>
      </c>
      <c r="S7" s="31">
        <v>1.62</v>
      </c>
      <c r="T7" s="31">
        <v>1.5</v>
      </c>
      <c r="U7" s="31">
        <v>1.06</v>
      </c>
      <c r="V7" s="28"/>
    </row>
    <row r="8" spans="1:22" s="10" customFormat="1" ht="25.5" customHeight="1">
      <c r="A8" s="73"/>
      <c r="B8" s="23"/>
      <c r="C8" s="24"/>
      <c r="D8" s="25" t="s">
        <v>21</v>
      </c>
      <c r="E8" s="47">
        <v>1.9666666666666666</v>
      </c>
      <c r="F8" s="30">
        <v>2.3508333333333336</v>
      </c>
      <c r="G8" s="31">
        <v>2.1158333333333332</v>
      </c>
      <c r="H8" s="32">
        <v>1.64</v>
      </c>
      <c r="I8" s="33">
        <f>AVERAGE(J8:U8)</f>
        <v>1.525833333333333</v>
      </c>
      <c r="J8" s="31">
        <v>0.77</v>
      </c>
      <c r="K8" s="31">
        <v>1.25</v>
      </c>
      <c r="L8" s="31">
        <v>1.14</v>
      </c>
      <c r="M8" s="31">
        <v>4.97</v>
      </c>
      <c r="N8" s="31">
        <v>1.42</v>
      </c>
      <c r="O8" s="31">
        <v>1.34</v>
      </c>
      <c r="P8" s="31">
        <v>1.84</v>
      </c>
      <c r="Q8" s="31">
        <v>0.95</v>
      </c>
      <c r="R8" s="31">
        <v>1.07</v>
      </c>
      <c r="S8" s="31">
        <v>1.57</v>
      </c>
      <c r="T8" s="31">
        <v>1.13</v>
      </c>
      <c r="U8" s="31">
        <v>0.86</v>
      </c>
      <c r="V8" s="28"/>
    </row>
    <row r="9" spans="1:22" s="10" customFormat="1" ht="25.5" customHeight="1">
      <c r="A9" s="73"/>
      <c r="B9" s="23"/>
      <c r="C9" s="24"/>
      <c r="D9" s="25" t="s">
        <v>22</v>
      </c>
      <c r="E9" s="47">
        <v>2.6358333333333337</v>
      </c>
      <c r="F9" s="30">
        <v>2.4691666666666667</v>
      </c>
      <c r="G9" s="31">
        <v>2.1275</v>
      </c>
      <c r="H9" s="32">
        <v>1.94</v>
      </c>
      <c r="I9" s="33">
        <f>AVERAGE(J9:U9)</f>
        <v>2.165</v>
      </c>
      <c r="J9" s="31">
        <v>1.2</v>
      </c>
      <c r="K9" s="31">
        <v>2.08</v>
      </c>
      <c r="L9" s="31">
        <v>1.49</v>
      </c>
      <c r="M9" s="31">
        <v>5.38</v>
      </c>
      <c r="N9" s="31">
        <v>2.41</v>
      </c>
      <c r="O9" s="31">
        <v>1.92</v>
      </c>
      <c r="P9" s="31">
        <v>1.93</v>
      </c>
      <c r="Q9" s="31">
        <v>1.62</v>
      </c>
      <c r="R9" s="31">
        <v>2.01</v>
      </c>
      <c r="S9" s="31">
        <v>2.27</v>
      </c>
      <c r="T9" s="31">
        <v>1.8</v>
      </c>
      <c r="U9" s="31">
        <v>1.87</v>
      </c>
      <c r="V9" s="28"/>
    </row>
    <row r="10" spans="1:22" s="10" customFormat="1" ht="25.5" customHeight="1">
      <c r="A10" s="73"/>
      <c r="B10" s="23"/>
      <c r="C10" s="24"/>
      <c r="D10" s="25"/>
      <c r="E10" s="34"/>
      <c r="F10" s="35"/>
      <c r="G10" s="35"/>
      <c r="H10" s="32"/>
      <c r="I10" s="3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28"/>
    </row>
    <row r="11" spans="1:22" s="10" customFormat="1" ht="25.5" customHeight="1">
      <c r="A11" s="73"/>
      <c r="B11" s="23" t="s">
        <v>35</v>
      </c>
      <c r="C11" s="24" t="s">
        <v>23</v>
      </c>
      <c r="D11" s="25" t="s">
        <v>33</v>
      </c>
      <c r="E11" s="10" t="s">
        <v>18</v>
      </c>
      <c r="H11" s="3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 t="s">
        <v>35</v>
      </c>
    </row>
    <row r="12" spans="1:22" s="10" customFormat="1" ht="25.5" customHeight="1">
      <c r="A12" s="73"/>
      <c r="B12" s="23"/>
      <c r="C12" s="24"/>
      <c r="D12" s="25" t="s">
        <v>19</v>
      </c>
      <c r="E12" s="47">
        <v>1.2133333333333336</v>
      </c>
      <c r="F12" s="30">
        <v>1.2008333333333336</v>
      </c>
      <c r="G12" s="31">
        <v>1.25</v>
      </c>
      <c r="H12" s="32">
        <v>1.32</v>
      </c>
      <c r="I12" s="33">
        <f>AVERAGE(J12:U12)</f>
        <v>1.0758333333333334</v>
      </c>
      <c r="J12" s="38">
        <v>0.38</v>
      </c>
      <c r="K12" s="31">
        <v>0.27</v>
      </c>
      <c r="L12" s="31">
        <v>1.37</v>
      </c>
      <c r="M12" s="31">
        <v>5.09</v>
      </c>
      <c r="N12" s="31">
        <v>1.05</v>
      </c>
      <c r="O12" s="31">
        <v>0.72</v>
      </c>
      <c r="P12" s="31">
        <v>1.04</v>
      </c>
      <c r="Q12" s="31">
        <v>0.53</v>
      </c>
      <c r="R12" s="31">
        <v>0.52</v>
      </c>
      <c r="S12" s="31">
        <v>1.04</v>
      </c>
      <c r="T12" s="31">
        <v>0.49</v>
      </c>
      <c r="U12" s="31">
        <v>0.41</v>
      </c>
      <c r="V12" s="28"/>
    </row>
    <row r="13" spans="1:22" s="10" customFormat="1" ht="25.5" customHeight="1">
      <c r="A13" s="73"/>
      <c r="B13" s="23"/>
      <c r="C13" s="24"/>
      <c r="D13" s="25" t="s">
        <v>20</v>
      </c>
      <c r="E13" s="47">
        <v>1.2441666666666666</v>
      </c>
      <c r="F13" s="30">
        <v>1.1775</v>
      </c>
      <c r="G13" s="31">
        <v>1.3016666666666667</v>
      </c>
      <c r="H13" s="32">
        <v>1.61</v>
      </c>
      <c r="I13" s="33">
        <f>AVERAGE(J13:U13)</f>
        <v>1.0216666666666665</v>
      </c>
      <c r="J13" s="31">
        <v>0.73</v>
      </c>
      <c r="K13" s="31">
        <v>0.44</v>
      </c>
      <c r="L13" s="31">
        <v>0.8</v>
      </c>
      <c r="M13" s="31">
        <v>4.61</v>
      </c>
      <c r="N13" s="31">
        <v>0.61</v>
      </c>
      <c r="O13" s="31">
        <v>0.66</v>
      </c>
      <c r="P13" s="31">
        <v>0.73</v>
      </c>
      <c r="Q13" s="31">
        <v>0.75</v>
      </c>
      <c r="R13" s="31">
        <v>0.76</v>
      </c>
      <c r="S13" s="31">
        <v>0.94</v>
      </c>
      <c r="T13" s="31">
        <v>0.61</v>
      </c>
      <c r="U13" s="31">
        <v>0.62</v>
      </c>
      <c r="V13" s="28"/>
    </row>
    <row r="14" spans="1:22" s="10" customFormat="1" ht="25.5" customHeight="1">
      <c r="A14" s="73"/>
      <c r="B14" s="23"/>
      <c r="C14" s="24"/>
      <c r="D14" s="25" t="s">
        <v>21</v>
      </c>
      <c r="E14" s="47">
        <v>1.461666666666667</v>
      </c>
      <c r="F14" s="30">
        <v>1.5841666666666667</v>
      </c>
      <c r="G14" s="31">
        <v>1.3433333333333335</v>
      </c>
      <c r="H14" s="32">
        <v>1.03</v>
      </c>
      <c r="I14" s="33">
        <f>AVERAGE(J14:U14)</f>
        <v>1.325</v>
      </c>
      <c r="J14" s="31">
        <v>0.62</v>
      </c>
      <c r="K14" s="31">
        <v>1.04</v>
      </c>
      <c r="L14" s="31">
        <v>1.48</v>
      </c>
      <c r="M14" s="31">
        <v>3.56</v>
      </c>
      <c r="N14" s="31">
        <v>1.66</v>
      </c>
      <c r="O14" s="31">
        <v>0.85</v>
      </c>
      <c r="P14" s="31">
        <v>1.27</v>
      </c>
      <c r="Q14" s="31">
        <v>0.69</v>
      </c>
      <c r="R14" s="31">
        <v>0.75</v>
      </c>
      <c r="S14" s="31">
        <v>1.67</v>
      </c>
      <c r="T14" s="31">
        <v>1.33</v>
      </c>
      <c r="U14" s="31">
        <v>0.98</v>
      </c>
      <c r="V14" s="28"/>
    </row>
    <row r="15" spans="1:22" s="10" customFormat="1" ht="25.5" customHeight="1">
      <c r="A15" s="73"/>
      <c r="B15" s="23"/>
      <c r="C15" s="24"/>
      <c r="D15" s="25" t="s">
        <v>22</v>
      </c>
      <c r="E15" s="47">
        <v>1.72</v>
      </c>
      <c r="F15" s="30">
        <v>1.4491666666666667</v>
      </c>
      <c r="G15" s="31">
        <v>1.5208333333333333</v>
      </c>
      <c r="H15" s="32">
        <v>0.8</v>
      </c>
      <c r="I15" s="33">
        <f>AVERAGE(J15:U15)</f>
        <v>1.2258333333333333</v>
      </c>
      <c r="J15" s="31">
        <v>1.13</v>
      </c>
      <c r="K15" s="31">
        <v>1.1</v>
      </c>
      <c r="L15" s="31">
        <v>0.67</v>
      </c>
      <c r="M15" s="31">
        <v>2.3</v>
      </c>
      <c r="N15" s="31">
        <v>0.98</v>
      </c>
      <c r="O15" s="31">
        <v>1.26</v>
      </c>
      <c r="P15" s="31">
        <v>1.13</v>
      </c>
      <c r="Q15" s="31">
        <v>0.44</v>
      </c>
      <c r="R15" s="31">
        <v>0.93</v>
      </c>
      <c r="S15" s="31">
        <v>1.87</v>
      </c>
      <c r="T15" s="31">
        <v>1.72</v>
      </c>
      <c r="U15" s="31">
        <v>1.18</v>
      </c>
      <c r="V15" s="28"/>
    </row>
    <row r="16" spans="1:22" s="10" customFormat="1" ht="25.5" customHeight="1">
      <c r="A16" s="74"/>
      <c r="B16" s="20"/>
      <c r="C16" s="39"/>
      <c r="D16" s="40"/>
      <c r="E16" s="41" t="s">
        <v>18</v>
      </c>
      <c r="F16" s="41"/>
      <c r="G16" s="41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2"/>
    </row>
    <row r="17" spans="1:22" s="10" customFormat="1" ht="25.5" customHeight="1">
      <c r="A17" s="64" t="s">
        <v>24</v>
      </c>
      <c r="B17" s="23" t="s">
        <v>16</v>
      </c>
      <c r="C17" s="45" t="s">
        <v>17</v>
      </c>
      <c r="D17" s="25" t="s">
        <v>33</v>
      </c>
      <c r="E17" s="46" t="s">
        <v>18</v>
      </c>
      <c r="F17" s="46"/>
      <c r="G17" s="46"/>
      <c r="H17" s="32"/>
      <c r="I17" s="33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19" t="s">
        <v>16</v>
      </c>
    </row>
    <row r="18" spans="1:22" s="10" customFormat="1" ht="25.5" customHeight="1">
      <c r="A18" s="73"/>
      <c r="B18" s="23"/>
      <c r="C18" s="24"/>
      <c r="D18" s="25" t="s">
        <v>19</v>
      </c>
      <c r="E18" s="47">
        <v>1.6791666666666665</v>
      </c>
      <c r="F18" s="30">
        <v>1.9025</v>
      </c>
      <c r="G18" s="31">
        <v>1.7016666666666669</v>
      </c>
      <c r="H18" s="32">
        <v>1.69</v>
      </c>
      <c r="I18" s="33">
        <f>AVERAGE(J18:U18)</f>
        <v>1.4974999999999998</v>
      </c>
      <c r="J18" s="38">
        <v>1.06</v>
      </c>
      <c r="K18" s="31">
        <v>1.09</v>
      </c>
      <c r="L18" s="31">
        <v>1.95</v>
      </c>
      <c r="M18" s="31">
        <v>3.99</v>
      </c>
      <c r="N18" s="31">
        <v>1.49</v>
      </c>
      <c r="O18" s="31">
        <v>1.27</v>
      </c>
      <c r="P18" s="31">
        <v>1.52</v>
      </c>
      <c r="Q18" s="31">
        <v>1.42</v>
      </c>
      <c r="R18" s="31">
        <v>1.22</v>
      </c>
      <c r="S18" s="31">
        <v>1.21</v>
      </c>
      <c r="T18" s="31">
        <v>0.85</v>
      </c>
      <c r="U18" s="31">
        <v>0.9</v>
      </c>
      <c r="V18" s="28"/>
    </row>
    <row r="19" spans="1:22" s="10" customFormat="1" ht="25.5" customHeight="1">
      <c r="A19" s="73"/>
      <c r="B19" s="23"/>
      <c r="C19" s="24"/>
      <c r="D19" s="25" t="s">
        <v>20</v>
      </c>
      <c r="E19" s="47">
        <v>1.8241666666666665</v>
      </c>
      <c r="F19" s="30">
        <v>1.698333333333333</v>
      </c>
      <c r="G19" s="31">
        <v>1.6308333333333334</v>
      </c>
      <c r="H19" s="32">
        <v>1.89</v>
      </c>
      <c r="I19" s="33">
        <f>AVERAGE(J19:U19)</f>
        <v>1.7158333333333333</v>
      </c>
      <c r="J19" s="31">
        <v>1.4</v>
      </c>
      <c r="K19" s="31">
        <v>1.34</v>
      </c>
      <c r="L19" s="31">
        <v>1.77</v>
      </c>
      <c r="M19" s="31">
        <v>4.1</v>
      </c>
      <c r="N19" s="31">
        <v>1.68</v>
      </c>
      <c r="O19" s="31">
        <v>1.69</v>
      </c>
      <c r="P19" s="31">
        <v>1.7</v>
      </c>
      <c r="Q19" s="31">
        <v>1.22</v>
      </c>
      <c r="R19" s="31">
        <v>1.76</v>
      </c>
      <c r="S19" s="31">
        <v>1.66</v>
      </c>
      <c r="T19" s="31">
        <v>1.37</v>
      </c>
      <c r="U19" s="31">
        <v>0.9</v>
      </c>
      <c r="V19" s="28"/>
    </row>
    <row r="20" spans="1:22" s="10" customFormat="1" ht="25.5" customHeight="1">
      <c r="A20" s="73"/>
      <c r="B20" s="23"/>
      <c r="C20" s="24"/>
      <c r="D20" s="25" t="s">
        <v>21</v>
      </c>
      <c r="E20" s="47">
        <v>2.195</v>
      </c>
      <c r="F20" s="30">
        <v>2.1825</v>
      </c>
      <c r="G20" s="31">
        <v>2.0733333333333337</v>
      </c>
      <c r="H20" s="32">
        <v>1.85</v>
      </c>
      <c r="I20" s="33">
        <f>AVERAGE(J20:U20)</f>
        <v>1.6508333333333336</v>
      </c>
      <c r="J20" s="31">
        <v>1.31</v>
      </c>
      <c r="K20" s="31">
        <v>1.35</v>
      </c>
      <c r="L20" s="31">
        <v>1.18</v>
      </c>
      <c r="M20" s="31">
        <v>4.46</v>
      </c>
      <c r="N20" s="31">
        <v>1.62</v>
      </c>
      <c r="O20" s="31">
        <v>1.2</v>
      </c>
      <c r="P20" s="31">
        <v>1.65</v>
      </c>
      <c r="Q20" s="31">
        <v>1.65</v>
      </c>
      <c r="R20" s="31">
        <v>1.32</v>
      </c>
      <c r="S20" s="31">
        <v>1.54</v>
      </c>
      <c r="T20" s="31">
        <v>1.27</v>
      </c>
      <c r="U20" s="31">
        <v>1.26</v>
      </c>
      <c r="V20" s="28"/>
    </row>
    <row r="21" spans="1:22" s="10" customFormat="1" ht="25.5" customHeight="1">
      <c r="A21" s="73"/>
      <c r="B21" s="23"/>
      <c r="C21" s="24"/>
      <c r="D21" s="25" t="s">
        <v>22</v>
      </c>
      <c r="E21" s="47">
        <v>2.4466666666666668</v>
      </c>
      <c r="F21" s="30">
        <v>2.4283333333333332</v>
      </c>
      <c r="G21" s="31">
        <v>1.986666666666667</v>
      </c>
      <c r="H21" s="32">
        <v>2.02</v>
      </c>
      <c r="I21" s="33">
        <f>AVERAGE(J21:U21)</f>
        <v>2.0908333333333333</v>
      </c>
      <c r="J21" s="31">
        <v>1.64</v>
      </c>
      <c r="K21" s="31">
        <v>1.57</v>
      </c>
      <c r="L21" s="31">
        <v>1.91</v>
      </c>
      <c r="M21" s="31">
        <v>3.95</v>
      </c>
      <c r="N21" s="31">
        <v>2.49</v>
      </c>
      <c r="O21" s="31">
        <v>1.91</v>
      </c>
      <c r="P21" s="31">
        <v>1.61</v>
      </c>
      <c r="Q21" s="31">
        <v>2.03</v>
      </c>
      <c r="R21" s="31">
        <v>1.89</v>
      </c>
      <c r="S21" s="31">
        <v>2.24</v>
      </c>
      <c r="T21" s="31">
        <v>1.79</v>
      </c>
      <c r="U21" s="31">
        <v>2.06</v>
      </c>
      <c r="V21" s="28"/>
    </row>
    <row r="22" spans="1:22" s="10" customFormat="1" ht="25.5" customHeight="1">
      <c r="A22" s="73"/>
      <c r="B22" s="23"/>
      <c r="C22" s="24"/>
      <c r="D22" s="25"/>
      <c r="E22" s="29"/>
      <c r="F22" s="46"/>
      <c r="G22" s="46"/>
      <c r="H22" s="32"/>
      <c r="I22" s="3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47"/>
      <c r="V22" s="28"/>
    </row>
    <row r="23" spans="1:22" s="10" customFormat="1" ht="25.5" customHeight="1">
      <c r="A23" s="73"/>
      <c r="B23" s="23" t="s">
        <v>35</v>
      </c>
      <c r="C23" s="24" t="s">
        <v>23</v>
      </c>
      <c r="D23" s="25" t="s">
        <v>33</v>
      </c>
      <c r="E23" s="46" t="s">
        <v>18</v>
      </c>
      <c r="F23" s="46"/>
      <c r="G23" s="46"/>
      <c r="H23" s="32"/>
      <c r="I23" s="3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8" t="s">
        <v>35</v>
      </c>
    </row>
    <row r="24" spans="1:22" s="10" customFormat="1" ht="25.5" customHeight="1">
      <c r="A24" s="73"/>
      <c r="B24" s="23"/>
      <c r="C24" s="24"/>
      <c r="D24" s="25" t="s">
        <v>19</v>
      </c>
      <c r="E24" s="47">
        <v>1.155</v>
      </c>
      <c r="F24" s="30">
        <v>1.1483333333333334</v>
      </c>
      <c r="G24" s="31">
        <v>1.0216666666666667</v>
      </c>
      <c r="H24" s="32">
        <v>1.3</v>
      </c>
      <c r="I24" s="33">
        <f>AVERAGE(J24:U24)</f>
        <v>1.1516666666666666</v>
      </c>
      <c r="J24" s="31">
        <v>0.7</v>
      </c>
      <c r="K24" s="31">
        <v>0.5</v>
      </c>
      <c r="L24" s="31">
        <v>1.68</v>
      </c>
      <c r="M24" s="31">
        <v>4.97</v>
      </c>
      <c r="N24" s="31">
        <v>0.8</v>
      </c>
      <c r="O24" s="31">
        <v>0.92</v>
      </c>
      <c r="P24" s="31">
        <v>0.83</v>
      </c>
      <c r="Q24" s="31">
        <v>0.63</v>
      </c>
      <c r="R24" s="31">
        <v>0.7</v>
      </c>
      <c r="S24" s="31">
        <v>1.04</v>
      </c>
      <c r="T24" s="31">
        <v>0.42</v>
      </c>
      <c r="U24" s="31">
        <v>0.63</v>
      </c>
      <c r="V24" s="28"/>
    </row>
    <row r="25" spans="1:22" s="10" customFormat="1" ht="25.5" customHeight="1">
      <c r="A25" s="73"/>
      <c r="B25" s="23"/>
      <c r="C25" s="24"/>
      <c r="D25" s="25" t="s">
        <v>20</v>
      </c>
      <c r="E25" s="47">
        <v>1.2766666666666666</v>
      </c>
      <c r="F25" s="30">
        <v>1.18</v>
      </c>
      <c r="G25" s="31">
        <v>1.2291666666666667</v>
      </c>
      <c r="H25" s="32">
        <v>1.55</v>
      </c>
      <c r="I25" s="33">
        <f>AVERAGE(J25:U25)</f>
        <v>1.2308333333333332</v>
      </c>
      <c r="J25" s="31">
        <v>0.91</v>
      </c>
      <c r="K25" s="31">
        <v>0.78</v>
      </c>
      <c r="L25" s="31">
        <v>0.91</v>
      </c>
      <c r="M25" s="31">
        <v>2.99</v>
      </c>
      <c r="N25" s="31">
        <v>1.22</v>
      </c>
      <c r="O25" s="31">
        <v>1.05</v>
      </c>
      <c r="P25" s="31">
        <v>1.05</v>
      </c>
      <c r="Q25" s="31">
        <v>0.89</v>
      </c>
      <c r="R25" s="31">
        <v>1.82</v>
      </c>
      <c r="S25" s="31">
        <v>1.13</v>
      </c>
      <c r="T25" s="31">
        <v>1.28</v>
      </c>
      <c r="U25" s="31">
        <v>0.74</v>
      </c>
      <c r="V25" s="28"/>
    </row>
    <row r="26" spans="1:22" s="10" customFormat="1" ht="25.5" customHeight="1">
      <c r="A26" s="73"/>
      <c r="B26" s="23"/>
      <c r="C26" s="24"/>
      <c r="D26" s="25" t="s">
        <v>21</v>
      </c>
      <c r="E26" s="47">
        <v>1.4783333333333333</v>
      </c>
      <c r="F26" s="30">
        <v>1.335</v>
      </c>
      <c r="G26" s="31">
        <v>1.2308333333333332</v>
      </c>
      <c r="H26" s="32">
        <v>1.39</v>
      </c>
      <c r="I26" s="33">
        <f>AVERAGE(J26:U26)</f>
        <v>1.248333333333333</v>
      </c>
      <c r="J26" s="31">
        <v>2.87</v>
      </c>
      <c r="K26" s="31">
        <v>1.15</v>
      </c>
      <c r="L26" s="31">
        <v>1.51</v>
      </c>
      <c r="M26" s="31">
        <v>1.29</v>
      </c>
      <c r="N26" s="31">
        <v>1.36</v>
      </c>
      <c r="O26" s="31">
        <v>1.05</v>
      </c>
      <c r="P26" s="31">
        <v>1.03</v>
      </c>
      <c r="Q26" s="31">
        <v>1.12</v>
      </c>
      <c r="R26" s="31">
        <v>0.87</v>
      </c>
      <c r="S26" s="31">
        <v>0.69</v>
      </c>
      <c r="T26" s="31">
        <v>0.77</v>
      </c>
      <c r="U26" s="31">
        <v>1.27</v>
      </c>
      <c r="V26" s="28"/>
    </row>
    <row r="27" spans="1:22" s="10" customFormat="1" ht="25.5" customHeight="1">
      <c r="A27" s="73"/>
      <c r="B27" s="23"/>
      <c r="C27" s="24"/>
      <c r="D27" s="25" t="s">
        <v>22</v>
      </c>
      <c r="E27" s="47">
        <v>1.5875</v>
      </c>
      <c r="F27" s="30">
        <v>1.3325</v>
      </c>
      <c r="G27" s="31">
        <v>1.2825</v>
      </c>
      <c r="H27" s="32">
        <v>1.17</v>
      </c>
      <c r="I27" s="33">
        <f>AVERAGE(J27:U27)</f>
        <v>1.2825</v>
      </c>
      <c r="J27" s="31">
        <v>1.24</v>
      </c>
      <c r="K27" s="31">
        <v>0.9</v>
      </c>
      <c r="L27" s="31">
        <v>1.24</v>
      </c>
      <c r="M27" s="31">
        <v>1.89</v>
      </c>
      <c r="N27" s="31">
        <v>1.27</v>
      </c>
      <c r="O27" s="31">
        <v>1.06</v>
      </c>
      <c r="P27" s="31">
        <v>1.15</v>
      </c>
      <c r="Q27" s="31">
        <v>1.5</v>
      </c>
      <c r="R27" s="31">
        <v>1.2</v>
      </c>
      <c r="S27" s="31">
        <v>1.18</v>
      </c>
      <c r="T27" s="31">
        <v>1.33</v>
      </c>
      <c r="U27" s="31">
        <v>1.43</v>
      </c>
      <c r="V27" s="28"/>
    </row>
    <row r="28" spans="1:22" s="10" customFormat="1" ht="25.5" customHeight="1">
      <c r="A28" s="74"/>
      <c r="B28" s="20"/>
      <c r="C28" s="39"/>
      <c r="D28" s="40"/>
      <c r="E28" s="41" t="s">
        <v>18</v>
      </c>
      <c r="F28" s="41" t="s">
        <v>18</v>
      </c>
      <c r="G28" s="41" t="s">
        <v>18</v>
      </c>
      <c r="H28" s="41"/>
      <c r="I28" s="4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22"/>
    </row>
    <row r="29" spans="1:25" ht="12.75" customHeight="1">
      <c r="A29" s="49"/>
      <c r="B29" s="49"/>
      <c r="C29" s="50"/>
      <c r="D29" s="51"/>
      <c r="E29" s="52"/>
      <c r="F29" s="52"/>
      <c r="G29" s="52"/>
      <c r="H29" s="52"/>
      <c r="I29" s="53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9"/>
      <c r="W29" s="54"/>
      <c r="X29" s="54"/>
      <c r="Y29" s="55"/>
    </row>
    <row r="30" spans="1:25" ht="12.75" customHeight="1">
      <c r="A30" s="49"/>
      <c r="B30" s="49"/>
      <c r="C30" s="50"/>
      <c r="D30" s="51"/>
      <c r="E30" s="52"/>
      <c r="F30" s="52"/>
      <c r="G30" s="52"/>
      <c r="H30" s="52"/>
      <c r="I30" s="5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9"/>
      <c r="W30" s="54"/>
      <c r="X30" s="54"/>
      <c r="Y30" s="55"/>
    </row>
    <row r="31" spans="1:25" ht="12.75" customHeight="1">
      <c r="A31" s="49"/>
      <c r="B31" s="49"/>
      <c r="C31" s="50"/>
      <c r="D31" s="51"/>
      <c r="E31" s="56"/>
      <c r="F31" s="56"/>
      <c r="G31" s="56"/>
      <c r="H31" s="56"/>
      <c r="I31" s="5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49"/>
      <c r="W31" s="54"/>
      <c r="X31" s="54"/>
      <c r="Y31" s="55"/>
    </row>
    <row r="32" spans="1:25" ht="12.75" customHeight="1">
      <c r="A32" s="49"/>
      <c r="B32" s="49"/>
      <c r="C32" s="50"/>
      <c r="D32" s="51"/>
      <c r="E32" s="52"/>
      <c r="F32" s="52"/>
      <c r="G32" s="52"/>
      <c r="H32" s="52"/>
      <c r="I32" s="5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9"/>
      <c r="W32" s="54"/>
      <c r="X32" s="54"/>
      <c r="Y32" s="55"/>
    </row>
    <row r="33" spans="1:25" ht="12.75" customHeight="1">
      <c r="A33" s="49"/>
      <c r="B33" s="49"/>
      <c r="C33" s="50"/>
      <c r="D33" s="51"/>
      <c r="E33" s="52"/>
      <c r="F33" s="52"/>
      <c r="G33" s="52"/>
      <c r="H33" s="52"/>
      <c r="I33" s="53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9"/>
      <c r="W33" s="54"/>
      <c r="X33" s="54"/>
      <c r="Y33" s="55"/>
    </row>
    <row r="34" spans="1:25" ht="12.75" customHeight="1">
      <c r="A34" s="49"/>
      <c r="B34" s="49"/>
      <c r="C34" s="50"/>
      <c r="D34" s="51"/>
      <c r="E34" s="52"/>
      <c r="F34" s="52"/>
      <c r="G34" s="52"/>
      <c r="H34" s="52"/>
      <c r="I34" s="53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9"/>
      <c r="W34" s="54"/>
      <c r="X34" s="54"/>
      <c r="Y34" s="55"/>
    </row>
    <row r="35" spans="1:25" ht="12.75" customHeight="1">
      <c r="A35" s="49"/>
      <c r="B35" s="49"/>
      <c r="C35" s="50"/>
      <c r="D35" s="51"/>
      <c r="E35" s="52"/>
      <c r="F35" s="52"/>
      <c r="G35" s="52"/>
      <c r="H35" s="52"/>
      <c r="I35" s="53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9"/>
      <c r="W35" s="54"/>
      <c r="X35" s="54"/>
      <c r="Y35" s="55"/>
    </row>
    <row r="36" spans="1:25" ht="12.75" customHeight="1">
      <c r="A36" s="49"/>
      <c r="B36" s="49"/>
      <c r="C36" s="50"/>
      <c r="D36" s="51"/>
      <c r="E36" s="52"/>
      <c r="F36" s="52"/>
      <c r="G36" s="52"/>
      <c r="H36" s="52"/>
      <c r="I36" s="53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49"/>
      <c r="W36" s="54"/>
      <c r="X36" s="54"/>
      <c r="Y36" s="55"/>
    </row>
    <row r="37" spans="1:25" ht="12.75" customHeight="1">
      <c r="A37" s="49"/>
      <c r="B37" s="49"/>
      <c r="C37" s="50"/>
      <c r="D37" s="51"/>
      <c r="E37" s="52"/>
      <c r="F37" s="52"/>
      <c r="G37" s="52"/>
      <c r="H37" s="52"/>
      <c r="I37" s="53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9"/>
      <c r="W37" s="54"/>
      <c r="X37" s="54"/>
      <c r="Y37" s="55"/>
    </row>
    <row r="38" spans="1:25" ht="12.75" customHeight="1">
      <c r="A38" s="49"/>
      <c r="B38" s="49"/>
      <c r="C38" s="50"/>
      <c r="D38" s="51"/>
      <c r="E38" s="52"/>
      <c r="F38" s="52"/>
      <c r="G38" s="52"/>
      <c r="H38" s="52"/>
      <c r="I38" s="53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9"/>
      <c r="W38" s="54"/>
      <c r="X38" s="54"/>
      <c r="Y38" s="55"/>
    </row>
    <row r="39" spans="1:25" ht="12.75" customHeight="1">
      <c r="A39" s="49"/>
      <c r="B39" s="49"/>
      <c r="C39" s="50"/>
      <c r="D39" s="51"/>
      <c r="E39" s="52"/>
      <c r="F39" s="52"/>
      <c r="G39" s="52"/>
      <c r="H39" s="52"/>
      <c r="I39" s="53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9"/>
      <c r="W39" s="54"/>
      <c r="X39" s="54"/>
      <c r="Y39" s="55"/>
    </row>
    <row r="40" spans="1:25" ht="12.75" customHeight="1">
      <c r="A40" s="49"/>
      <c r="B40" s="49"/>
      <c r="C40" s="50"/>
      <c r="D40" s="51"/>
      <c r="E40" s="52"/>
      <c r="F40" s="52"/>
      <c r="G40" s="52"/>
      <c r="H40" s="52"/>
      <c r="I40" s="53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9"/>
      <c r="W40" s="54"/>
      <c r="X40" s="54"/>
      <c r="Y40" s="55"/>
    </row>
    <row r="41" spans="1:25" ht="12">
      <c r="A41" s="55"/>
      <c r="B41" s="55"/>
      <c r="C41" s="55"/>
      <c r="D41" s="58"/>
      <c r="E41" s="55"/>
      <c r="F41" s="55"/>
      <c r="G41" s="55"/>
      <c r="H41" s="55"/>
      <c r="I41" s="59"/>
      <c r="J41" s="8"/>
      <c r="K41" s="8"/>
      <c r="L41" s="8"/>
      <c r="M41" s="5"/>
      <c r="N41" s="5"/>
      <c r="O41" s="5"/>
      <c r="P41" s="5"/>
      <c r="Q41" s="5"/>
      <c r="R41" s="5"/>
      <c r="S41" s="5"/>
      <c r="T41" s="5"/>
      <c r="U41" s="5"/>
      <c r="V41" s="54"/>
      <c r="W41" s="54"/>
      <c r="X41" s="54"/>
      <c r="Y41" s="55"/>
    </row>
    <row r="42" spans="1:25" ht="12">
      <c r="A42" s="55"/>
      <c r="B42" s="55"/>
      <c r="C42" s="55"/>
      <c r="D42" s="58"/>
      <c r="E42" s="55"/>
      <c r="F42" s="55"/>
      <c r="G42" s="55"/>
      <c r="H42" s="55"/>
      <c r="I42" s="59"/>
      <c r="J42" s="8"/>
      <c r="K42" s="8"/>
      <c r="L42" s="8"/>
      <c r="M42" s="5"/>
      <c r="N42" s="5"/>
      <c r="O42" s="5"/>
      <c r="P42" s="5"/>
      <c r="Q42" s="5"/>
      <c r="R42" s="5"/>
      <c r="S42" s="5"/>
      <c r="T42" s="5"/>
      <c r="U42" s="5"/>
      <c r="V42" s="54"/>
      <c r="W42" s="54"/>
      <c r="X42" s="54"/>
      <c r="Y42" s="55"/>
    </row>
    <row r="43" spans="1:25" ht="12">
      <c r="A43" s="55"/>
      <c r="B43" s="55"/>
      <c r="C43" s="55"/>
      <c r="D43" s="58"/>
      <c r="E43" s="55"/>
      <c r="F43" s="55"/>
      <c r="G43" s="55"/>
      <c r="H43" s="55"/>
      <c r="I43" s="59"/>
      <c r="J43" s="8"/>
      <c r="K43" s="8"/>
      <c r="L43" s="8"/>
      <c r="M43" s="5"/>
      <c r="N43" s="5"/>
      <c r="O43" s="5"/>
      <c r="P43" s="5"/>
      <c r="Q43" s="5"/>
      <c r="R43" s="5"/>
      <c r="S43" s="5"/>
      <c r="T43" s="5"/>
      <c r="U43" s="5"/>
      <c r="V43" s="54"/>
      <c r="W43" s="54"/>
      <c r="X43" s="54"/>
      <c r="Y43" s="55"/>
    </row>
    <row r="44" ht="12">
      <c r="D44" s="60"/>
    </row>
    <row r="45" ht="12">
      <c r="D45" s="60"/>
    </row>
    <row r="46" ht="12">
      <c r="D46" s="60"/>
    </row>
    <row r="47" ht="12">
      <c r="D47" s="60"/>
    </row>
    <row r="48" ht="12">
      <c r="D48" s="60"/>
    </row>
    <row r="49" ht="12">
      <c r="D49" s="60"/>
    </row>
    <row r="50" ht="12">
      <c r="D50" s="60"/>
    </row>
    <row r="51" ht="12">
      <c r="D51" s="60"/>
    </row>
    <row r="52" ht="12">
      <c r="D52" s="60"/>
    </row>
    <row r="53" ht="12">
      <c r="D53" s="60"/>
    </row>
    <row r="54" ht="12">
      <c r="D54" s="60"/>
    </row>
    <row r="55" ht="12">
      <c r="D55" s="60"/>
    </row>
    <row r="56" ht="12">
      <c r="D56" s="60"/>
    </row>
    <row r="57" ht="12">
      <c r="D57" s="60"/>
    </row>
    <row r="58" ht="12">
      <c r="D58" s="60"/>
    </row>
  </sheetData>
  <sheetProtection/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rintOptions/>
  <pageMargins left="0.5905511811023623" right="0.5905511811023623" top="0.3937007874015748" bottom="0.3937007874015748" header="0.1968503937007874" footer="0.1968503937007874"/>
  <pageSetup firstPageNumber="85" useFirstPageNumber="1" horizontalDpi="300" verticalDpi="300" orientation="portrait" paperSize="9" scale="70" r:id="rId1"/>
  <headerFooter alignWithMargins="0">
    <oddFooter>&amp;C&amp;"ＭＳ 明朝,標準"&amp;12- &amp;P -</odd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西川</cp:lastModifiedBy>
  <cp:lastPrinted>2011-09-01T02:10:48Z</cp:lastPrinted>
  <dcterms:created xsi:type="dcterms:W3CDTF">2008-06-09T08:37:34Z</dcterms:created>
  <dcterms:modified xsi:type="dcterms:W3CDTF">2011-09-01T02:10:58Z</dcterms:modified>
  <cp:category/>
  <cp:version/>
  <cp:contentType/>
  <cp:contentStatus/>
</cp:coreProperties>
</file>