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895" activeTab="0"/>
  </bookViews>
  <sheets>
    <sheet name="P58" sheetId="1" r:id="rId1"/>
  </sheets>
  <definedNames>
    <definedName name="_xlnm.Print_Area" localSheetId="0">'P58'!$A$1:$T$77</definedName>
  </definedNames>
  <calcPr fullCalcOnLoad="1"/>
</workbook>
</file>

<file path=xl/sharedStrings.xml><?xml version="1.0" encoding="utf-8"?>
<sst xmlns="http://schemas.openxmlformats.org/spreadsheetml/2006/main" count="617" uniqueCount="64">
  <si>
    <t>ＴＬ</t>
  </si>
  <si>
    <t>調査産業計</t>
  </si>
  <si>
    <t xml:space="preserve"> </t>
  </si>
  <si>
    <t>Ｅ</t>
  </si>
  <si>
    <t>Ｆ</t>
  </si>
  <si>
    <t>Ｇ</t>
  </si>
  <si>
    <t>X</t>
  </si>
  <si>
    <t>　</t>
  </si>
  <si>
    <t xml:space="preserve"> </t>
  </si>
  <si>
    <t>Ｈ</t>
  </si>
  <si>
    <t>Ｉ</t>
  </si>
  <si>
    <t>Ｊ</t>
  </si>
  <si>
    <t>Ｋ</t>
  </si>
  <si>
    <t>Ｌ</t>
  </si>
  <si>
    <t xml:space="preserve">   産   業   及   び   事   業   所   規   模</t>
  </si>
  <si>
    <t>産　業</t>
  </si>
  <si>
    <t>平成13年平均</t>
  </si>
  <si>
    <t>平成14年平均</t>
  </si>
  <si>
    <t>平成15年平均</t>
  </si>
  <si>
    <t>500人以上</t>
  </si>
  <si>
    <t>100～499人</t>
  </si>
  <si>
    <t>30～99人</t>
  </si>
  <si>
    <t>5～29人</t>
  </si>
  <si>
    <t>建設業</t>
  </si>
  <si>
    <t>製造業</t>
  </si>
  <si>
    <t>電気・ガス・熱供給・水道業</t>
  </si>
  <si>
    <t>情報通信業</t>
  </si>
  <si>
    <t>-</t>
  </si>
  <si>
    <t>運輸業</t>
  </si>
  <si>
    <t>卸売・小売業</t>
  </si>
  <si>
    <t>金融・保険業</t>
  </si>
  <si>
    <t>不動産業</t>
  </si>
  <si>
    <t>飲食店，宿泊業</t>
  </si>
  <si>
    <t>医療，福祉</t>
  </si>
  <si>
    <t>教育，学習支援業</t>
  </si>
  <si>
    <t>複合サ－ビス事業</t>
  </si>
  <si>
    <t>サ－ビス業</t>
  </si>
  <si>
    <t>Ｍ</t>
  </si>
  <si>
    <t>Ｍ</t>
  </si>
  <si>
    <t>Ｎ</t>
  </si>
  <si>
    <t>Ｎ</t>
  </si>
  <si>
    <t>Ｏ</t>
  </si>
  <si>
    <t>Ｏ</t>
  </si>
  <si>
    <t>Ｐ</t>
  </si>
  <si>
    <t>Ｐ</t>
  </si>
  <si>
    <t>Ｑ</t>
  </si>
  <si>
    <t xml:space="preserve"> 第９表  産業大分類別　規模別　常用労働者１人平均月間実労働時間数　　　　　 （総実労働時間，所定内労働時間、所定外労働時間)　</t>
  </si>
  <si>
    <t xml:space="preserve"> 　労働時間</t>
  </si>
  <si>
    <t>　　（単位：時間）</t>
  </si>
  <si>
    <t>総実労働時間</t>
  </si>
  <si>
    <t>所定内労働時間</t>
  </si>
  <si>
    <t>所定外労働時間</t>
  </si>
  <si>
    <t>　</t>
  </si>
  <si>
    <t>　</t>
  </si>
  <si>
    <t>平成16年平均</t>
  </si>
  <si>
    <t>平成17年平均</t>
  </si>
  <si>
    <t xml:space="preserve"> </t>
  </si>
  <si>
    <t>　</t>
  </si>
  <si>
    <t>　</t>
  </si>
  <si>
    <t>　</t>
  </si>
  <si>
    <t>　</t>
  </si>
  <si>
    <t xml:space="preserve"> </t>
  </si>
  <si>
    <t>　</t>
  </si>
  <si>
    <t>X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</si>
</sst>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0.0"/>
    <numFmt numFmtId="178" formatCode="0.0\ "/>
    <numFmt numFmtId="179" formatCode="0.0;&quot;△ &quot;0.0"/>
    <numFmt numFmtId="180" formatCode="#,##0.0_ "/>
    <numFmt numFmtId="181" formatCode="0.0_);[Red]\(0.0\)"/>
    <numFmt numFmtId="182" formatCode="0;&quot;△ &quot;0"/>
    <numFmt numFmtId="183" formatCode="#,##0.00_ "/>
    <numFmt numFmtId="184" formatCode="#,##0.0"/>
    <numFmt numFmtId="185" formatCode="#,###;&quot;△&quot;"/>
    <numFmt numFmtId="186" formatCode="#,###;&quot;△&quot;#\､###"/>
    <numFmt numFmtId="187" formatCode="#,##0.0;&quot;△&quot;#,##0.0"/>
    <numFmt numFmtId="188" formatCode="#,###.0;&quot;△&quot;#\､###.0"/>
    <numFmt numFmtId="189" formatCode="#,##0;&quot;△&quot;#,##0"/>
    <numFmt numFmtId="190" formatCode="#,##0\ \ \ \ \ \ "/>
    <numFmt numFmtId="191" formatCode="#,##0.0#;&quot;△&quot;#,##0.0#"/>
    <numFmt numFmtId="192" formatCode="#,##0.00;&quot;△&quot;#,##0.00"/>
    <numFmt numFmtId="193" formatCode="0000"/>
    <numFmt numFmtId="194" formatCode="#,##0\ \ "/>
    <numFmt numFmtId="195" formatCode="#,##0.0_ ;[Red]\-#,##0.0\ "/>
    <numFmt numFmtId="196" formatCode="#,##0.0\ \ "/>
    <numFmt numFmtId="197" formatCode="#,##0.0\ ;&quot;△&quot;#,##0.0\ "/>
    <numFmt numFmtId="198" formatCode="\(0%\)"/>
    <numFmt numFmtId="199" formatCode="\(0.0%\)"/>
    <numFmt numFmtId="200" formatCode="#,##0_ "/>
    <numFmt numFmtId="201" formatCode="0_);[Red]\(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_);[Red]\(0.00\)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b/>
      <sz val="10"/>
      <name val="ＭＳ 明朝"/>
      <family val="1"/>
    </font>
    <font>
      <b/>
      <sz val="8"/>
      <name val="ＭＳ 明朝"/>
      <family val="1"/>
    </font>
    <font>
      <sz val="15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72">
    <xf numFmtId="0" fontId="0" fillId="0" borderId="0" xfId="0" applyAlignment="1">
      <alignment vertical="center"/>
    </xf>
    <xf numFmtId="0" fontId="5" fillId="0" borderId="0" xfId="21" applyFont="1" applyFill="1" applyAlignment="1">
      <alignment vertical="top"/>
      <protection/>
    </xf>
    <xf numFmtId="0" fontId="12" fillId="0" borderId="0" xfId="22" applyFont="1" applyFill="1">
      <alignment/>
      <protection/>
    </xf>
    <xf numFmtId="0" fontId="6" fillId="0" borderId="0" xfId="22" applyFont="1" applyFill="1">
      <alignment/>
      <protection/>
    </xf>
    <xf numFmtId="0" fontId="2" fillId="0" borderId="0" xfId="22" applyFill="1">
      <alignment/>
      <protection/>
    </xf>
    <xf numFmtId="0" fontId="5" fillId="0" borderId="1" xfId="22" applyFont="1" applyFill="1" applyBorder="1">
      <alignment/>
      <protection/>
    </xf>
    <xf numFmtId="0" fontId="6" fillId="0" borderId="1" xfId="22" applyFont="1" applyFill="1" applyBorder="1">
      <alignment/>
      <protection/>
    </xf>
    <xf numFmtId="0" fontId="2" fillId="0" borderId="1" xfId="22" applyFill="1" applyBorder="1">
      <alignment/>
      <protection/>
    </xf>
    <xf numFmtId="0" fontId="2" fillId="0" borderId="1" xfId="22" applyFont="1" applyFill="1" applyBorder="1">
      <alignment/>
      <protection/>
    </xf>
    <xf numFmtId="0" fontId="6" fillId="0" borderId="1" xfId="22" applyFont="1" applyFill="1" applyBorder="1" applyAlignment="1">
      <alignment vertical="top"/>
      <protection/>
    </xf>
    <xf numFmtId="0" fontId="2" fillId="0" borderId="2" xfId="22" applyFill="1" applyBorder="1">
      <alignment/>
      <protection/>
    </xf>
    <xf numFmtId="0" fontId="8" fillId="0" borderId="3" xfId="22" applyFont="1" applyFill="1" applyBorder="1" applyAlignment="1">
      <alignment horizontal="center" vertical="center"/>
      <protection/>
    </xf>
    <xf numFmtId="0" fontId="2" fillId="0" borderId="0" xfId="22" applyFill="1" applyBorder="1">
      <alignment/>
      <protection/>
    </xf>
    <xf numFmtId="0" fontId="8" fillId="0" borderId="1" xfId="22" applyFont="1" applyFill="1" applyBorder="1" applyAlignment="1">
      <alignment horizontal="center" vertical="center"/>
      <protection/>
    </xf>
    <xf numFmtId="0" fontId="8" fillId="0" borderId="0" xfId="22" applyFont="1" applyFill="1" applyBorder="1" applyAlignment="1">
      <alignment horizontal="center" vertical="center"/>
      <protection/>
    </xf>
    <xf numFmtId="0" fontId="8" fillId="0" borderId="4" xfId="22" applyFont="1" applyFill="1" applyBorder="1" applyAlignment="1">
      <alignment horizontal="center"/>
      <protection/>
    </xf>
    <xf numFmtId="0" fontId="8" fillId="0" borderId="1" xfId="22" applyFont="1" applyFill="1" applyBorder="1" applyAlignment="1">
      <alignment horizontal="center"/>
      <protection/>
    </xf>
    <xf numFmtId="0" fontId="8" fillId="0" borderId="1" xfId="22" applyFont="1" applyFill="1" applyBorder="1">
      <alignment/>
      <protection/>
    </xf>
    <xf numFmtId="0" fontId="8" fillId="0" borderId="5" xfId="22" applyFont="1" applyFill="1" applyBorder="1" applyAlignment="1">
      <alignment horizontal="center" vertical="center"/>
      <protection/>
    </xf>
    <xf numFmtId="0" fontId="8" fillId="0" borderId="6" xfId="22" applyFont="1" applyFill="1" applyBorder="1" applyAlignment="1">
      <alignment horizontal="center" vertical="center"/>
      <protection/>
    </xf>
    <xf numFmtId="0" fontId="8" fillId="0" borderId="2" xfId="22" applyFont="1" applyFill="1" applyBorder="1" applyAlignment="1">
      <alignment horizontal="center" vertical="center"/>
      <protection/>
    </xf>
    <xf numFmtId="0" fontId="9" fillId="0" borderId="5" xfId="22" applyFont="1" applyFill="1" applyBorder="1" applyAlignment="1">
      <alignment horizontal="center"/>
      <protection/>
    </xf>
    <xf numFmtId="0" fontId="8" fillId="0" borderId="5" xfId="22" applyFont="1" applyFill="1" applyBorder="1" applyAlignment="1">
      <alignment horizontal="center"/>
      <protection/>
    </xf>
    <xf numFmtId="0" fontId="8" fillId="0" borderId="0" xfId="22" applyFont="1" applyFill="1" applyBorder="1">
      <alignment/>
      <protection/>
    </xf>
    <xf numFmtId="0" fontId="8" fillId="0" borderId="7" xfId="22" applyFont="1" applyFill="1" applyBorder="1" applyAlignment="1">
      <alignment horizontal="center" vertical="top"/>
      <protection/>
    </xf>
    <xf numFmtId="0" fontId="8" fillId="0" borderId="2" xfId="22" applyFont="1" applyFill="1" applyBorder="1" applyAlignment="1">
      <alignment horizontal="center" vertical="top"/>
      <protection/>
    </xf>
    <xf numFmtId="0" fontId="9" fillId="0" borderId="7" xfId="22" applyFont="1" applyFill="1" applyBorder="1" applyAlignment="1">
      <alignment horizontal="center" vertical="top"/>
      <protection/>
    </xf>
    <xf numFmtId="0" fontId="8" fillId="0" borderId="0" xfId="22" applyFont="1" applyFill="1" applyAlignment="1">
      <alignment horizontal="center" vertical="center"/>
      <protection/>
    </xf>
    <xf numFmtId="0" fontId="8" fillId="0" borderId="3" xfId="22" applyFont="1" applyFill="1" applyBorder="1" applyAlignment="1">
      <alignment horizontal="distributed" vertical="center"/>
      <protection/>
    </xf>
    <xf numFmtId="0" fontId="8" fillId="0" borderId="2" xfId="22" applyFont="1" applyFill="1" applyBorder="1" applyAlignment="1">
      <alignment horizontal="right" vertical="center"/>
      <protection/>
    </xf>
    <xf numFmtId="3" fontId="2" fillId="0" borderId="0" xfId="22" applyNumberFormat="1" applyFont="1" applyFill="1" applyBorder="1" applyAlignment="1">
      <alignment horizontal="right" vertical="center"/>
      <protection/>
    </xf>
    <xf numFmtId="3" fontId="2" fillId="0" borderId="0" xfId="22" applyNumberFormat="1" applyFont="1" applyFill="1" applyAlignment="1">
      <alignment horizontal="right" vertical="center"/>
      <protection/>
    </xf>
    <xf numFmtId="0" fontId="8" fillId="0" borderId="8" xfId="22" applyFont="1" applyFill="1" applyBorder="1" applyAlignment="1">
      <alignment horizontal="distributed" vertical="center"/>
      <protection/>
    </xf>
    <xf numFmtId="0" fontId="8" fillId="0" borderId="9" xfId="22" applyFont="1" applyFill="1" applyBorder="1" applyAlignment="1">
      <alignment horizontal="distributed" vertical="center"/>
      <protection/>
    </xf>
    <xf numFmtId="0" fontId="8" fillId="0" borderId="4" xfId="22" applyFont="1" applyFill="1" applyBorder="1" applyAlignment="1">
      <alignment horizontal="right" vertical="center"/>
      <protection/>
    </xf>
    <xf numFmtId="0" fontId="8" fillId="0" borderId="0" xfId="22" applyFont="1" applyFill="1" applyBorder="1" applyAlignment="1">
      <alignment horizontal="distributed" vertical="center"/>
      <protection/>
    </xf>
    <xf numFmtId="0" fontId="8" fillId="0" borderId="0" xfId="22" applyFont="1" applyFill="1" applyBorder="1" applyAlignment="1">
      <alignment horizontal="left" vertical="center"/>
      <protection/>
    </xf>
    <xf numFmtId="187" fontId="8" fillId="0" borderId="0" xfId="22" applyNumberFormat="1" applyFont="1" applyFill="1" applyBorder="1" applyAlignment="1">
      <alignment horizontal="right" vertical="center"/>
      <protection/>
    </xf>
    <xf numFmtId="187" fontId="8" fillId="0" borderId="0" xfId="22" applyNumberFormat="1" applyFont="1" applyFill="1" applyBorder="1" applyAlignment="1">
      <alignment vertical="center"/>
      <protection/>
    </xf>
    <xf numFmtId="0" fontId="2" fillId="0" borderId="0" xfId="22" applyFill="1" applyBorder="1" applyAlignment="1">
      <alignment horizontal="left" vertical="center"/>
      <protection/>
    </xf>
    <xf numFmtId="0" fontId="2" fillId="0" borderId="0" xfId="22" applyFill="1" applyAlignment="1">
      <alignment horizontal="left" vertical="center"/>
      <protection/>
    </xf>
    <xf numFmtId="0" fontId="2" fillId="0" borderId="0" xfId="22" applyFont="1" applyFill="1">
      <alignment/>
      <protection/>
    </xf>
    <xf numFmtId="0" fontId="6" fillId="0" borderId="10" xfId="22" applyFont="1" applyFill="1" applyBorder="1">
      <alignment/>
      <protection/>
    </xf>
    <xf numFmtId="0" fontId="2" fillId="0" borderId="11" xfId="22" applyFill="1" applyBorder="1">
      <alignment/>
      <protection/>
    </xf>
    <xf numFmtId="0" fontId="2" fillId="0" borderId="10" xfId="22" applyFill="1" applyBorder="1">
      <alignment/>
      <protection/>
    </xf>
    <xf numFmtId="0" fontId="8" fillId="0" borderId="4" xfId="22" applyFont="1" applyFill="1" applyBorder="1" applyAlignment="1">
      <alignment horizontal="center" vertical="center"/>
      <protection/>
    </xf>
    <xf numFmtId="0" fontId="7" fillId="0" borderId="5" xfId="22" applyFont="1" applyFill="1" applyBorder="1" applyAlignment="1">
      <alignment horizontal="center" vertical="center"/>
      <protection/>
    </xf>
    <xf numFmtId="0" fontId="11" fillId="0" borderId="5" xfId="22" applyFont="1" applyFill="1" applyBorder="1" applyAlignment="1">
      <alignment horizontal="center" vertical="center"/>
      <protection/>
    </xf>
    <xf numFmtId="0" fontId="7" fillId="0" borderId="2" xfId="22" applyFont="1" applyFill="1" applyBorder="1" applyAlignment="1">
      <alignment/>
      <protection/>
    </xf>
    <xf numFmtId="184" fontId="2" fillId="0" borderId="0" xfId="22" applyNumberFormat="1" applyFont="1" applyFill="1" applyBorder="1" applyAlignment="1">
      <alignment horizontal="right" vertical="center"/>
      <protection/>
    </xf>
    <xf numFmtId="184" fontId="2" fillId="0" borderId="0" xfId="22" applyNumberFormat="1" applyFont="1" applyFill="1" applyAlignment="1">
      <alignment horizontal="right" vertical="center"/>
      <protection/>
    </xf>
    <xf numFmtId="184" fontId="10" fillId="0" borderId="0" xfId="22" applyNumberFormat="1" applyFont="1" applyFill="1" applyAlignment="1">
      <alignment horizontal="right" vertical="center"/>
      <protection/>
    </xf>
    <xf numFmtId="187" fontId="2" fillId="0" borderId="0" xfId="23" applyNumberFormat="1" applyFont="1" applyFill="1" applyAlignment="1">
      <alignment horizontal="right" vertical="center"/>
      <protection/>
    </xf>
    <xf numFmtId="0" fontId="8" fillId="0" borderId="8" xfId="22" applyFont="1" applyFill="1" applyBorder="1" applyAlignment="1">
      <alignment horizontal="center" vertical="center"/>
      <protection/>
    </xf>
    <xf numFmtId="0" fontId="8" fillId="0" borderId="8" xfId="22" applyFont="1" applyFill="1" applyBorder="1" applyAlignment="1">
      <alignment horizontal="right" vertical="center"/>
      <protection/>
    </xf>
    <xf numFmtId="184" fontId="2" fillId="0" borderId="9" xfId="22" applyNumberFormat="1" applyFont="1" applyFill="1" applyBorder="1" applyAlignment="1">
      <alignment horizontal="right" vertical="center"/>
      <protection/>
    </xf>
    <xf numFmtId="184" fontId="2" fillId="0" borderId="1" xfId="22" applyNumberFormat="1" applyFont="1" applyFill="1" applyBorder="1" applyAlignment="1">
      <alignment horizontal="right" vertical="center"/>
      <protection/>
    </xf>
    <xf numFmtId="184" fontId="10" fillId="0" borderId="1" xfId="22" applyNumberFormat="1" applyFont="1" applyFill="1" applyBorder="1" applyAlignment="1">
      <alignment horizontal="right" vertical="center"/>
      <protection/>
    </xf>
    <xf numFmtId="0" fontId="8" fillId="0" borderId="9" xfId="22" applyFont="1" applyFill="1" applyBorder="1" applyAlignment="1">
      <alignment horizontal="center" vertical="center"/>
      <protection/>
    </xf>
    <xf numFmtId="0" fontId="8" fillId="0" borderId="11" xfId="22" applyFont="1" applyFill="1" applyBorder="1" applyAlignment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8" fillId="0" borderId="3" xfId="22" applyFont="1" applyFill="1" applyBorder="1" applyAlignment="1">
      <alignment horizontal="center" vertical="center"/>
      <protection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0" borderId="0" xfId="22" applyFont="1" applyFill="1" applyAlignment="1">
      <alignment horizontal="distributed"/>
      <protection/>
    </xf>
    <xf numFmtId="0" fontId="2" fillId="0" borderId="0" xfId="22" applyFill="1" applyAlignment="1">
      <alignment horizontal="distributed"/>
      <protection/>
    </xf>
    <xf numFmtId="0" fontId="2" fillId="0" borderId="0" xfId="22" applyFont="1" applyFill="1" applyBorder="1" applyAlignment="1">
      <alignment horizontal="distributed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YO0710" xfId="21"/>
    <cellStyle name="標準_HYO0810" xfId="22"/>
    <cellStyle name="標準_HYO1210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X105"/>
  <sheetViews>
    <sheetView showGridLines="0" tabSelected="1" workbookViewId="0" topLeftCell="A1">
      <selection activeCell="S28" sqref="S28"/>
    </sheetView>
  </sheetViews>
  <sheetFormatPr defaultColWidth="9.00390625" defaultRowHeight="13.5"/>
  <cols>
    <col min="1" max="1" width="5.00390625" style="4" customWidth="1"/>
    <col min="2" max="2" width="25.625" style="4" customWidth="1"/>
    <col min="3" max="3" width="11.125" style="4" customWidth="1"/>
    <col min="4" max="9" width="9.625" style="4" customWidth="1"/>
    <col min="10" max="10" width="6.75390625" style="4" customWidth="1"/>
    <col min="11" max="19" width="9.625" style="4" customWidth="1"/>
    <col min="20" max="34" width="6.75390625" style="4" customWidth="1"/>
    <col min="35" max="16384" width="8.00390625" style="4" customWidth="1"/>
  </cols>
  <sheetData>
    <row r="1" spans="1:19" ht="18.75">
      <c r="A1" s="2" t="s">
        <v>46</v>
      </c>
      <c r="B1" s="3"/>
      <c r="C1" s="3"/>
      <c r="D1" s="3"/>
      <c r="E1" s="3"/>
      <c r="F1" s="3"/>
      <c r="G1" s="3"/>
      <c r="H1" s="3"/>
      <c r="I1" s="12"/>
      <c r="S1" s="1" t="s">
        <v>47</v>
      </c>
    </row>
    <row r="2" spans="1:20" ht="13.5" customHeight="1">
      <c r="A2" s="5"/>
      <c r="B2" s="6"/>
      <c r="C2" s="6"/>
      <c r="D2" s="6"/>
      <c r="E2" s="6"/>
      <c r="F2" s="6"/>
      <c r="G2" s="6"/>
      <c r="H2" s="6"/>
      <c r="I2" s="7"/>
      <c r="J2" s="12"/>
      <c r="K2" s="7"/>
      <c r="L2" s="7"/>
      <c r="M2" s="7"/>
      <c r="N2" s="7"/>
      <c r="O2" s="7"/>
      <c r="P2" s="7"/>
      <c r="Q2" s="7"/>
      <c r="R2" s="7"/>
      <c r="S2" s="8" t="s">
        <v>48</v>
      </c>
      <c r="T2" s="9"/>
    </row>
    <row r="3" spans="1:20" ht="3" customHeight="1">
      <c r="A3" s="59" t="s">
        <v>14</v>
      </c>
      <c r="B3" s="60"/>
      <c r="C3" s="61"/>
      <c r="D3" s="3"/>
      <c r="E3" s="3"/>
      <c r="F3" s="3"/>
      <c r="G3" s="3"/>
      <c r="H3" s="42"/>
      <c r="K3" s="43"/>
      <c r="N3" s="44"/>
      <c r="S3" s="10"/>
      <c r="T3" s="66" t="s">
        <v>15</v>
      </c>
    </row>
    <row r="4" spans="1:20" ht="12" customHeight="1">
      <c r="A4" s="62"/>
      <c r="B4" s="62"/>
      <c r="C4" s="63"/>
      <c r="D4" s="41" t="s">
        <v>53</v>
      </c>
      <c r="E4" s="69" t="s">
        <v>49</v>
      </c>
      <c r="F4" s="70"/>
      <c r="G4" s="70"/>
      <c r="H4" s="10"/>
      <c r="K4" s="71" t="s">
        <v>50</v>
      </c>
      <c r="L4" s="71"/>
      <c r="M4" s="71"/>
      <c r="N4" s="10"/>
      <c r="O4" s="12"/>
      <c r="P4" s="71" t="s">
        <v>51</v>
      </c>
      <c r="Q4" s="71"/>
      <c r="R4" s="71"/>
      <c r="S4" s="10"/>
      <c r="T4" s="67"/>
    </row>
    <row r="5" spans="1:20" ht="3" customHeight="1">
      <c r="A5" s="62"/>
      <c r="B5" s="62"/>
      <c r="C5" s="63"/>
      <c r="D5" s="13"/>
      <c r="E5" s="13"/>
      <c r="F5" s="13"/>
      <c r="G5" s="13"/>
      <c r="H5" s="45"/>
      <c r="I5" s="13"/>
      <c r="J5" s="14"/>
      <c r="K5" s="16"/>
      <c r="L5" s="16"/>
      <c r="M5" s="16"/>
      <c r="N5" s="15"/>
      <c r="O5" s="16"/>
      <c r="P5" s="16"/>
      <c r="Q5" s="16"/>
      <c r="R5" s="17"/>
      <c r="S5" s="15"/>
      <c r="T5" s="67"/>
    </row>
    <row r="6" spans="1:20" ht="3" customHeight="1">
      <c r="A6" s="62"/>
      <c r="B6" s="62"/>
      <c r="C6" s="63"/>
      <c r="D6" s="18"/>
      <c r="E6" s="14"/>
      <c r="F6" s="19"/>
      <c r="G6" s="14"/>
      <c r="H6" s="18"/>
      <c r="I6" s="19"/>
      <c r="J6" s="20"/>
      <c r="K6" s="21"/>
      <c r="L6" s="22"/>
      <c r="M6" s="22"/>
      <c r="N6" s="22"/>
      <c r="O6" s="22"/>
      <c r="P6" s="22"/>
      <c r="Q6" s="22"/>
      <c r="R6" s="23"/>
      <c r="S6" s="21"/>
      <c r="T6" s="67"/>
    </row>
    <row r="7" spans="1:20" ht="12" customHeight="1">
      <c r="A7" s="62"/>
      <c r="B7" s="62"/>
      <c r="C7" s="63"/>
      <c r="D7" s="46" t="s">
        <v>16</v>
      </c>
      <c r="E7" s="46" t="s">
        <v>17</v>
      </c>
      <c r="F7" s="46" t="s">
        <v>18</v>
      </c>
      <c r="G7" s="46" t="s">
        <v>54</v>
      </c>
      <c r="H7" s="47" t="s">
        <v>55</v>
      </c>
      <c r="I7" s="46" t="s">
        <v>16</v>
      </c>
      <c r="J7" s="48"/>
      <c r="K7" s="46" t="s">
        <v>17</v>
      </c>
      <c r="L7" s="46" t="s">
        <v>18</v>
      </c>
      <c r="M7" s="46" t="s">
        <v>54</v>
      </c>
      <c r="N7" s="47" t="s">
        <v>55</v>
      </c>
      <c r="O7" s="46" t="s">
        <v>16</v>
      </c>
      <c r="P7" s="46" t="s">
        <v>17</v>
      </c>
      <c r="Q7" s="46" t="s">
        <v>18</v>
      </c>
      <c r="R7" s="46" t="s">
        <v>54</v>
      </c>
      <c r="S7" s="47" t="s">
        <v>55</v>
      </c>
      <c r="T7" s="67"/>
    </row>
    <row r="8" spans="1:20" ht="3" customHeight="1">
      <c r="A8" s="64"/>
      <c r="B8" s="64"/>
      <c r="C8" s="65"/>
      <c r="D8" s="24"/>
      <c r="E8" s="24"/>
      <c r="F8" s="24"/>
      <c r="G8" s="24"/>
      <c r="H8" s="24"/>
      <c r="I8" s="24"/>
      <c r="J8" s="25"/>
      <c r="K8" s="26"/>
      <c r="L8" s="24"/>
      <c r="M8" s="24"/>
      <c r="N8" s="24"/>
      <c r="O8" s="24"/>
      <c r="P8" s="24"/>
      <c r="Q8" s="24"/>
      <c r="R8" s="17"/>
      <c r="S8" s="26"/>
      <c r="T8" s="68"/>
    </row>
    <row r="9" spans="1:20" ht="13.5" customHeight="1">
      <c r="A9" s="27" t="s">
        <v>0</v>
      </c>
      <c r="B9" s="28" t="s">
        <v>1</v>
      </c>
      <c r="C9" s="29" t="s">
        <v>19</v>
      </c>
      <c r="D9" s="49">
        <v>152.3</v>
      </c>
      <c r="E9" s="50">
        <v>150.4</v>
      </c>
      <c r="F9" s="50">
        <v>150.5</v>
      </c>
      <c r="G9" s="50">
        <v>151.5</v>
      </c>
      <c r="H9" s="51">
        <v>150.5</v>
      </c>
      <c r="I9" s="52">
        <v>140.6</v>
      </c>
      <c r="J9" s="30" t="s">
        <v>56</v>
      </c>
      <c r="K9" s="50">
        <v>138.8</v>
      </c>
      <c r="L9" s="50">
        <v>138.2</v>
      </c>
      <c r="M9" s="50">
        <v>138.3</v>
      </c>
      <c r="N9" s="51">
        <v>137.3</v>
      </c>
      <c r="O9" s="50">
        <v>11.7</v>
      </c>
      <c r="P9" s="50">
        <v>11.6</v>
      </c>
      <c r="Q9" s="50">
        <v>12.3</v>
      </c>
      <c r="R9" s="50">
        <v>13.2</v>
      </c>
      <c r="S9" s="51">
        <f>H9-N9</f>
        <v>13.199999999999989</v>
      </c>
      <c r="T9" s="11" t="s">
        <v>0</v>
      </c>
    </row>
    <row r="10" spans="1:20" ht="13.5" customHeight="1">
      <c r="A10" s="27"/>
      <c r="B10" s="32"/>
      <c r="C10" s="29" t="s">
        <v>20</v>
      </c>
      <c r="D10" s="49">
        <v>151</v>
      </c>
      <c r="E10" s="50">
        <v>152.3</v>
      </c>
      <c r="F10" s="50">
        <v>151.1</v>
      </c>
      <c r="G10" s="50">
        <v>153</v>
      </c>
      <c r="H10" s="51">
        <v>152.3</v>
      </c>
      <c r="I10" s="52">
        <v>141.2</v>
      </c>
      <c r="J10" s="30"/>
      <c r="K10" s="50">
        <v>141.4</v>
      </c>
      <c r="L10" s="50">
        <v>140.3</v>
      </c>
      <c r="M10" s="50">
        <v>140.7</v>
      </c>
      <c r="N10" s="51">
        <v>139.2</v>
      </c>
      <c r="O10" s="50">
        <v>9.8</v>
      </c>
      <c r="P10" s="50">
        <v>10.9</v>
      </c>
      <c r="Q10" s="50">
        <v>10.8</v>
      </c>
      <c r="R10" s="50">
        <v>12.3</v>
      </c>
      <c r="S10" s="51">
        <f>H10-N10</f>
        <v>13.100000000000023</v>
      </c>
      <c r="T10" s="53"/>
    </row>
    <row r="11" spans="1:20" ht="13.5" customHeight="1">
      <c r="A11" s="27"/>
      <c r="B11" s="32"/>
      <c r="C11" s="29" t="s">
        <v>21</v>
      </c>
      <c r="D11" s="49">
        <v>153.7</v>
      </c>
      <c r="E11" s="50">
        <v>150.7</v>
      </c>
      <c r="F11" s="50">
        <v>151.6</v>
      </c>
      <c r="G11" s="50">
        <v>155.4</v>
      </c>
      <c r="H11" s="51">
        <v>156.5</v>
      </c>
      <c r="I11" s="50">
        <v>144.9</v>
      </c>
      <c r="J11" s="30"/>
      <c r="K11" s="50">
        <v>142.2</v>
      </c>
      <c r="L11" s="50">
        <v>143.1</v>
      </c>
      <c r="M11" s="50">
        <v>144.4</v>
      </c>
      <c r="N11" s="51">
        <v>145.3</v>
      </c>
      <c r="O11" s="50">
        <v>8.8</v>
      </c>
      <c r="P11" s="50">
        <v>8.5</v>
      </c>
      <c r="Q11" s="50">
        <v>8.5</v>
      </c>
      <c r="R11" s="50">
        <v>11</v>
      </c>
      <c r="S11" s="51">
        <f>H11-N11</f>
        <v>11.199999999999989</v>
      </c>
      <c r="T11" s="53"/>
    </row>
    <row r="12" spans="1:20" ht="13.5" customHeight="1">
      <c r="A12" s="27"/>
      <c r="B12" s="54"/>
      <c r="C12" s="29" t="s">
        <v>22</v>
      </c>
      <c r="D12" s="49">
        <v>148.8</v>
      </c>
      <c r="E12" s="50">
        <v>147.9</v>
      </c>
      <c r="F12" s="50">
        <v>150.1</v>
      </c>
      <c r="G12" s="50">
        <v>146.4</v>
      </c>
      <c r="H12" s="51">
        <v>144.5</v>
      </c>
      <c r="I12" s="50">
        <v>142</v>
      </c>
      <c r="J12" s="30"/>
      <c r="K12" s="50">
        <v>140.5</v>
      </c>
      <c r="L12" s="50">
        <v>142.5</v>
      </c>
      <c r="M12" s="50">
        <v>140.1</v>
      </c>
      <c r="N12" s="51">
        <v>138.7</v>
      </c>
      <c r="O12" s="50">
        <v>6.8</v>
      </c>
      <c r="P12" s="50">
        <v>7.4</v>
      </c>
      <c r="Q12" s="50">
        <v>7.6</v>
      </c>
      <c r="R12" s="50">
        <v>6.3</v>
      </c>
      <c r="S12" s="51">
        <f>H12-N12</f>
        <v>5.800000000000011</v>
      </c>
      <c r="T12" s="53"/>
    </row>
    <row r="13" spans="1:20" ht="9" customHeight="1">
      <c r="A13" s="27"/>
      <c r="B13" s="54"/>
      <c r="C13" s="29"/>
      <c r="D13" s="49"/>
      <c r="E13" s="50"/>
      <c r="F13" s="50"/>
      <c r="G13" s="50"/>
      <c r="H13" s="51"/>
      <c r="I13" s="50"/>
      <c r="J13" s="30"/>
      <c r="K13" s="50"/>
      <c r="L13" s="50"/>
      <c r="M13" s="50"/>
      <c r="N13" s="51"/>
      <c r="O13" s="50"/>
      <c r="P13" s="50"/>
      <c r="Q13" s="50"/>
      <c r="R13" s="50"/>
      <c r="S13" s="51"/>
      <c r="T13" s="53"/>
    </row>
    <row r="14" spans="1:20" ht="13.5" customHeight="1">
      <c r="A14" s="27" t="s">
        <v>3</v>
      </c>
      <c r="B14" s="32" t="s">
        <v>23</v>
      </c>
      <c r="C14" s="29" t="s">
        <v>19</v>
      </c>
      <c r="D14" s="49">
        <v>169.9</v>
      </c>
      <c r="E14" s="50">
        <v>171.5</v>
      </c>
      <c r="F14" s="50">
        <v>172.9</v>
      </c>
      <c r="G14" s="50">
        <v>173.3</v>
      </c>
      <c r="H14" s="51">
        <v>171.9</v>
      </c>
      <c r="I14" s="52">
        <v>156.7</v>
      </c>
      <c r="J14" s="30" t="s">
        <v>8</v>
      </c>
      <c r="K14" s="50">
        <v>156.9</v>
      </c>
      <c r="L14" s="50">
        <v>156.7</v>
      </c>
      <c r="M14" s="50">
        <v>156.4</v>
      </c>
      <c r="N14" s="51">
        <v>155.4</v>
      </c>
      <c r="O14" s="50">
        <v>13.2</v>
      </c>
      <c r="P14" s="50">
        <v>14.6</v>
      </c>
      <c r="Q14" s="50">
        <v>16.2</v>
      </c>
      <c r="R14" s="50">
        <v>16.9</v>
      </c>
      <c r="S14" s="51">
        <f>H14-N14</f>
        <v>16.5</v>
      </c>
      <c r="T14" s="53" t="s">
        <v>3</v>
      </c>
    </row>
    <row r="15" spans="1:20" ht="13.5" customHeight="1">
      <c r="A15" s="27"/>
      <c r="B15" s="32"/>
      <c r="C15" s="29" t="s">
        <v>20</v>
      </c>
      <c r="D15" s="49">
        <v>170.8</v>
      </c>
      <c r="E15" s="50">
        <v>169.1</v>
      </c>
      <c r="F15" s="50">
        <v>170.3</v>
      </c>
      <c r="G15" s="50">
        <v>164.6</v>
      </c>
      <c r="H15" s="51">
        <v>163.5</v>
      </c>
      <c r="I15" s="50">
        <v>156.8</v>
      </c>
      <c r="J15" s="30"/>
      <c r="K15" s="50">
        <v>156.5</v>
      </c>
      <c r="L15" s="50">
        <v>154.4</v>
      </c>
      <c r="M15" s="50">
        <v>151.8</v>
      </c>
      <c r="N15" s="51">
        <v>149.1</v>
      </c>
      <c r="O15" s="50">
        <v>14</v>
      </c>
      <c r="P15" s="50">
        <v>12.6</v>
      </c>
      <c r="Q15" s="50">
        <v>15.9</v>
      </c>
      <c r="R15" s="50">
        <v>12.8</v>
      </c>
      <c r="S15" s="51">
        <f>H15-N15</f>
        <v>14.400000000000006</v>
      </c>
      <c r="T15" s="53"/>
    </row>
    <row r="16" spans="1:20" ht="13.5" customHeight="1">
      <c r="A16" s="27"/>
      <c r="B16" s="32"/>
      <c r="C16" s="29" t="s">
        <v>21</v>
      </c>
      <c r="D16" s="49">
        <v>168.8</v>
      </c>
      <c r="E16" s="50">
        <v>165.7</v>
      </c>
      <c r="F16" s="50">
        <v>171.4</v>
      </c>
      <c r="G16" s="50">
        <v>184.3</v>
      </c>
      <c r="H16" s="51">
        <v>187.5</v>
      </c>
      <c r="I16" s="50">
        <v>156.7</v>
      </c>
      <c r="J16" s="30"/>
      <c r="K16" s="50">
        <v>150.9</v>
      </c>
      <c r="L16" s="50">
        <v>153.2</v>
      </c>
      <c r="M16" s="50">
        <v>163.8</v>
      </c>
      <c r="N16" s="51">
        <v>165.2</v>
      </c>
      <c r="O16" s="50">
        <v>12.1</v>
      </c>
      <c r="P16" s="50">
        <v>14.8</v>
      </c>
      <c r="Q16" s="50">
        <v>18.2</v>
      </c>
      <c r="R16" s="50">
        <v>20.5</v>
      </c>
      <c r="S16" s="51">
        <f>H16-N16</f>
        <v>22.30000000000001</v>
      </c>
      <c r="T16" s="53"/>
    </row>
    <row r="17" spans="1:20" ht="13.5" customHeight="1">
      <c r="A17" s="27"/>
      <c r="B17" s="32"/>
      <c r="C17" s="29" t="s">
        <v>22</v>
      </c>
      <c r="D17" s="49">
        <v>173.2</v>
      </c>
      <c r="E17" s="50">
        <v>174.9</v>
      </c>
      <c r="F17" s="50">
        <v>172.5</v>
      </c>
      <c r="G17" s="50">
        <v>173.9</v>
      </c>
      <c r="H17" s="51">
        <v>173.1</v>
      </c>
      <c r="I17" s="50">
        <v>165.5</v>
      </c>
      <c r="J17" s="30"/>
      <c r="K17" s="50">
        <v>162.8</v>
      </c>
      <c r="L17" s="50">
        <v>160.3</v>
      </c>
      <c r="M17" s="50">
        <v>166.3</v>
      </c>
      <c r="N17" s="51">
        <v>163.7</v>
      </c>
      <c r="O17" s="50">
        <v>7.7</v>
      </c>
      <c r="P17" s="50">
        <v>12.1</v>
      </c>
      <c r="Q17" s="50">
        <v>12.2</v>
      </c>
      <c r="R17" s="50">
        <v>7.6</v>
      </c>
      <c r="S17" s="51">
        <f>H17-N17</f>
        <v>9.400000000000006</v>
      </c>
      <c r="T17" s="53"/>
    </row>
    <row r="18" spans="1:20" ht="9" customHeight="1">
      <c r="A18" s="27"/>
      <c r="B18" s="32"/>
      <c r="C18" s="29"/>
      <c r="D18" s="49" t="s">
        <v>57</v>
      </c>
      <c r="E18" s="50" t="s">
        <v>57</v>
      </c>
      <c r="F18" s="50" t="s">
        <v>57</v>
      </c>
      <c r="G18" s="50" t="s">
        <v>57</v>
      </c>
      <c r="H18" s="51" t="s">
        <v>52</v>
      </c>
      <c r="I18" s="50" t="s">
        <v>57</v>
      </c>
      <c r="J18" s="30"/>
      <c r="K18" s="50" t="s">
        <v>57</v>
      </c>
      <c r="L18" s="50" t="s">
        <v>57</v>
      </c>
      <c r="M18" s="50" t="s">
        <v>57</v>
      </c>
      <c r="N18" s="51" t="s">
        <v>52</v>
      </c>
      <c r="O18" s="50" t="s">
        <v>57</v>
      </c>
      <c r="P18" s="50" t="s">
        <v>57</v>
      </c>
      <c r="Q18" s="50" t="s">
        <v>57</v>
      </c>
      <c r="R18" s="50" t="s">
        <v>57</v>
      </c>
      <c r="S18" s="51" t="s">
        <v>52</v>
      </c>
      <c r="T18" s="53"/>
    </row>
    <row r="19" spans="1:20" ht="13.5" customHeight="1">
      <c r="A19" s="27" t="s">
        <v>4</v>
      </c>
      <c r="B19" s="32" t="s">
        <v>24</v>
      </c>
      <c r="C19" s="29" t="s">
        <v>19</v>
      </c>
      <c r="D19" s="49">
        <v>158.8</v>
      </c>
      <c r="E19" s="50">
        <v>157.2</v>
      </c>
      <c r="F19" s="50">
        <v>158.6</v>
      </c>
      <c r="G19" s="50">
        <v>162.6</v>
      </c>
      <c r="H19" s="51">
        <v>161</v>
      </c>
      <c r="I19" s="52">
        <v>144.7</v>
      </c>
      <c r="J19" s="30" t="s">
        <v>8</v>
      </c>
      <c r="K19" s="50">
        <v>143</v>
      </c>
      <c r="L19" s="50">
        <v>142.7</v>
      </c>
      <c r="M19" s="50">
        <v>145.6</v>
      </c>
      <c r="N19" s="51">
        <v>144.9</v>
      </c>
      <c r="O19" s="50">
        <v>14.1</v>
      </c>
      <c r="P19" s="50">
        <v>14.2</v>
      </c>
      <c r="Q19" s="50">
        <v>15.9</v>
      </c>
      <c r="R19" s="50">
        <v>17</v>
      </c>
      <c r="S19" s="51">
        <f>H19-N19</f>
        <v>16.099999999999994</v>
      </c>
      <c r="T19" s="53" t="s">
        <v>4</v>
      </c>
    </row>
    <row r="20" spans="1:20" ht="13.5" customHeight="1">
      <c r="A20" s="27"/>
      <c r="B20" s="32"/>
      <c r="C20" s="29" t="s">
        <v>20</v>
      </c>
      <c r="D20" s="49">
        <v>161.3</v>
      </c>
      <c r="E20" s="50">
        <v>161.3</v>
      </c>
      <c r="F20" s="50">
        <v>163.1</v>
      </c>
      <c r="G20" s="50">
        <v>161.1</v>
      </c>
      <c r="H20" s="51">
        <v>161.2</v>
      </c>
      <c r="I20" s="50">
        <v>148.6</v>
      </c>
      <c r="J20" s="30"/>
      <c r="K20" s="50">
        <v>148.7</v>
      </c>
      <c r="L20" s="50">
        <v>149.4</v>
      </c>
      <c r="M20" s="50">
        <v>147.3</v>
      </c>
      <c r="N20" s="51">
        <v>146.5</v>
      </c>
      <c r="O20" s="50">
        <v>12.7</v>
      </c>
      <c r="P20" s="50">
        <v>12.6</v>
      </c>
      <c r="Q20" s="50">
        <v>13.7</v>
      </c>
      <c r="R20" s="50">
        <v>13.8</v>
      </c>
      <c r="S20" s="51">
        <f>H20-N20</f>
        <v>14.699999999999989</v>
      </c>
      <c r="T20" s="53"/>
    </row>
    <row r="21" spans="1:20" ht="13.5" customHeight="1">
      <c r="A21" s="27"/>
      <c r="B21" s="32"/>
      <c r="C21" s="29" t="s">
        <v>21</v>
      </c>
      <c r="D21" s="49">
        <v>161.8</v>
      </c>
      <c r="E21" s="50">
        <v>164.8</v>
      </c>
      <c r="F21" s="50">
        <v>163.3</v>
      </c>
      <c r="G21" s="50">
        <v>168.1</v>
      </c>
      <c r="H21" s="51">
        <v>165.5</v>
      </c>
      <c r="I21" s="50">
        <v>151.3</v>
      </c>
      <c r="J21" s="30"/>
      <c r="K21" s="50">
        <v>152.3</v>
      </c>
      <c r="L21" s="50">
        <v>151.8</v>
      </c>
      <c r="M21" s="50">
        <v>155</v>
      </c>
      <c r="N21" s="51">
        <v>152.6</v>
      </c>
      <c r="O21" s="50">
        <v>10.5</v>
      </c>
      <c r="P21" s="50">
        <v>12.5</v>
      </c>
      <c r="Q21" s="50">
        <v>11.5</v>
      </c>
      <c r="R21" s="50">
        <v>13.1</v>
      </c>
      <c r="S21" s="51">
        <f>H21-N21</f>
        <v>12.900000000000006</v>
      </c>
      <c r="T21" s="53"/>
    </row>
    <row r="22" spans="1:20" ht="13.5" customHeight="1">
      <c r="A22" s="27"/>
      <c r="B22" s="32"/>
      <c r="C22" s="29" t="s">
        <v>22</v>
      </c>
      <c r="D22" s="49">
        <v>164.8</v>
      </c>
      <c r="E22" s="50">
        <v>165.9</v>
      </c>
      <c r="F22" s="50">
        <v>164.2</v>
      </c>
      <c r="G22" s="50">
        <v>161.2</v>
      </c>
      <c r="H22" s="51">
        <v>161.6</v>
      </c>
      <c r="I22" s="50">
        <v>156.1</v>
      </c>
      <c r="J22" s="30"/>
      <c r="K22" s="50">
        <v>155.4</v>
      </c>
      <c r="L22" s="50">
        <v>155</v>
      </c>
      <c r="M22" s="50">
        <v>153.6</v>
      </c>
      <c r="N22" s="51">
        <v>154.1</v>
      </c>
      <c r="O22" s="50">
        <v>8.7</v>
      </c>
      <c r="P22" s="50">
        <v>10.5</v>
      </c>
      <c r="Q22" s="50">
        <v>9.2</v>
      </c>
      <c r="R22" s="50">
        <v>7.6</v>
      </c>
      <c r="S22" s="51">
        <f>H22-N22</f>
        <v>7.5</v>
      </c>
      <c r="T22" s="53"/>
    </row>
    <row r="23" spans="1:20" ht="9" customHeight="1">
      <c r="A23" s="14"/>
      <c r="B23" s="32"/>
      <c r="C23" s="29"/>
      <c r="D23" s="49" t="s">
        <v>57</v>
      </c>
      <c r="E23" s="50" t="s">
        <v>57</v>
      </c>
      <c r="F23" s="50" t="s">
        <v>57</v>
      </c>
      <c r="G23" s="50" t="s">
        <v>57</v>
      </c>
      <c r="H23" s="51" t="s">
        <v>52</v>
      </c>
      <c r="I23" s="50" t="s">
        <v>57</v>
      </c>
      <c r="J23" s="30"/>
      <c r="K23" s="50" t="s">
        <v>57</v>
      </c>
      <c r="L23" s="50" t="s">
        <v>57</v>
      </c>
      <c r="M23" s="50" t="s">
        <v>57</v>
      </c>
      <c r="N23" s="51" t="s">
        <v>52</v>
      </c>
      <c r="O23" s="50" t="s">
        <v>57</v>
      </c>
      <c r="P23" s="50" t="s">
        <v>57</v>
      </c>
      <c r="Q23" s="50" t="s">
        <v>57</v>
      </c>
      <c r="R23" s="50" t="s">
        <v>57</v>
      </c>
      <c r="S23" s="51" t="s">
        <v>52</v>
      </c>
      <c r="T23" s="53"/>
    </row>
    <row r="24" spans="1:20" ht="13.5" customHeight="1">
      <c r="A24" s="27" t="s">
        <v>5</v>
      </c>
      <c r="B24" s="32" t="s">
        <v>25</v>
      </c>
      <c r="C24" s="29" t="s">
        <v>19</v>
      </c>
      <c r="D24" s="49">
        <v>158.9</v>
      </c>
      <c r="E24" s="50">
        <v>159.2</v>
      </c>
      <c r="F24" s="50">
        <v>158.5</v>
      </c>
      <c r="G24" s="50" t="s">
        <v>6</v>
      </c>
      <c r="H24" s="51">
        <v>164.6</v>
      </c>
      <c r="I24" s="52">
        <v>146.3</v>
      </c>
      <c r="J24" s="30" t="s">
        <v>8</v>
      </c>
      <c r="K24" s="50">
        <v>146.8</v>
      </c>
      <c r="L24" s="50">
        <v>146.3</v>
      </c>
      <c r="M24" s="50" t="s">
        <v>6</v>
      </c>
      <c r="N24" s="51">
        <v>146.7</v>
      </c>
      <c r="O24" s="50">
        <v>12.6</v>
      </c>
      <c r="P24" s="50">
        <v>12.4</v>
      </c>
      <c r="Q24" s="50">
        <v>12.2</v>
      </c>
      <c r="R24" s="50" t="s">
        <v>6</v>
      </c>
      <c r="S24" s="51">
        <f>H24-N24</f>
        <v>17.900000000000006</v>
      </c>
      <c r="T24" s="53" t="s">
        <v>5</v>
      </c>
    </row>
    <row r="25" spans="1:21" ht="13.5" customHeight="1">
      <c r="A25" s="20"/>
      <c r="C25" s="29" t="s">
        <v>20</v>
      </c>
      <c r="D25" s="49">
        <v>151.7</v>
      </c>
      <c r="E25" s="50" t="s">
        <v>6</v>
      </c>
      <c r="F25" s="50" t="s">
        <v>6</v>
      </c>
      <c r="G25" s="50">
        <v>153</v>
      </c>
      <c r="H25" s="51">
        <v>154.7</v>
      </c>
      <c r="I25" s="50">
        <v>142.5</v>
      </c>
      <c r="J25" s="30"/>
      <c r="K25" s="50" t="s">
        <v>6</v>
      </c>
      <c r="L25" s="50" t="s">
        <v>6</v>
      </c>
      <c r="M25" s="50">
        <v>141.5</v>
      </c>
      <c r="N25" s="51">
        <v>142</v>
      </c>
      <c r="O25" s="50">
        <v>9.2</v>
      </c>
      <c r="P25" s="50" t="s">
        <v>6</v>
      </c>
      <c r="Q25" s="50" t="s">
        <v>6</v>
      </c>
      <c r="R25" s="50">
        <v>11.5</v>
      </c>
      <c r="S25" s="51">
        <f>H25-N25</f>
        <v>12.699999999999989</v>
      </c>
      <c r="T25" s="53"/>
      <c r="U25" s="12"/>
    </row>
    <row r="26" spans="1:21" ht="13.5" customHeight="1">
      <c r="A26" s="20"/>
      <c r="C26" s="29" t="s">
        <v>21</v>
      </c>
      <c r="D26" s="49">
        <v>147.7</v>
      </c>
      <c r="E26" s="50">
        <v>148.2</v>
      </c>
      <c r="F26" s="50">
        <v>148.3</v>
      </c>
      <c r="G26" s="50">
        <v>149.6</v>
      </c>
      <c r="H26" s="51">
        <v>146.4</v>
      </c>
      <c r="I26" s="50">
        <v>136.5</v>
      </c>
      <c r="J26" s="30"/>
      <c r="K26" s="50">
        <v>139.6</v>
      </c>
      <c r="L26" s="50">
        <v>138.3</v>
      </c>
      <c r="M26" s="50">
        <v>139.4</v>
      </c>
      <c r="N26" s="51">
        <v>137.6</v>
      </c>
      <c r="O26" s="50">
        <v>11.2</v>
      </c>
      <c r="P26" s="50">
        <v>8.6</v>
      </c>
      <c r="Q26" s="50">
        <v>10</v>
      </c>
      <c r="R26" s="50">
        <v>10.2</v>
      </c>
      <c r="S26" s="51">
        <f>H26-N26</f>
        <v>8.800000000000011</v>
      </c>
      <c r="T26" s="53"/>
      <c r="U26" s="12"/>
    </row>
    <row r="27" spans="1:21" ht="13.5" customHeight="1">
      <c r="A27" s="20"/>
      <c r="C27" s="29" t="s">
        <v>22</v>
      </c>
      <c r="D27" s="49" t="s">
        <v>6</v>
      </c>
      <c r="E27" s="50">
        <v>154.3</v>
      </c>
      <c r="F27" s="50">
        <v>151.5</v>
      </c>
      <c r="G27" s="50">
        <v>166.8</v>
      </c>
      <c r="H27" s="51">
        <v>181.1</v>
      </c>
      <c r="I27" s="50" t="s">
        <v>6</v>
      </c>
      <c r="J27" s="30"/>
      <c r="K27" s="50">
        <v>139</v>
      </c>
      <c r="L27" s="50">
        <v>142.4</v>
      </c>
      <c r="M27" s="50">
        <v>153.4</v>
      </c>
      <c r="N27" s="51" t="s">
        <v>63</v>
      </c>
      <c r="O27" s="50" t="s">
        <v>6</v>
      </c>
      <c r="P27" s="50">
        <v>15.3</v>
      </c>
      <c r="Q27" s="50">
        <v>9.1</v>
      </c>
      <c r="R27" s="50">
        <v>13.4</v>
      </c>
      <c r="S27" s="51" t="s">
        <v>63</v>
      </c>
      <c r="T27" s="53"/>
      <c r="U27" s="12"/>
    </row>
    <row r="28" spans="1:24" ht="9" customHeight="1">
      <c r="A28" s="20"/>
      <c r="C28" s="29"/>
      <c r="D28" s="49" t="s">
        <v>57</v>
      </c>
      <c r="E28" s="50" t="s">
        <v>57</v>
      </c>
      <c r="F28" s="50" t="s">
        <v>57</v>
      </c>
      <c r="G28" s="50" t="s">
        <v>57</v>
      </c>
      <c r="H28" s="51" t="s">
        <v>52</v>
      </c>
      <c r="I28" s="50" t="s">
        <v>57</v>
      </c>
      <c r="J28" s="30"/>
      <c r="K28" s="50" t="s">
        <v>57</v>
      </c>
      <c r="L28" s="50" t="s">
        <v>57</v>
      </c>
      <c r="M28" s="50" t="s">
        <v>8</v>
      </c>
      <c r="N28" s="51" t="s">
        <v>8</v>
      </c>
      <c r="O28" s="50" t="s">
        <v>57</v>
      </c>
      <c r="P28" s="50" t="s">
        <v>57</v>
      </c>
      <c r="Q28" s="50" t="s">
        <v>57</v>
      </c>
      <c r="R28" s="50" t="s">
        <v>8</v>
      </c>
      <c r="S28" s="51" t="s">
        <v>52</v>
      </c>
      <c r="T28" s="53"/>
      <c r="U28" s="12"/>
      <c r="V28" s="12"/>
      <c r="W28" s="12"/>
      <c r="X28" s="12"/>
    </row>
    <row r="29" spans="1:20" ht="13.5" customHeight="1">
      <c r="A29" s="27" t="s">
        <v>9</v>
      </c>
      <c r="B29" s="32" t="s">
        <v>26</v>
      </c>
      <c r="C29" s="29" t="s">
        <v>19</v>
      </c>
      <c r="D29" s="49" t="s">
        <v>27</v>
      </c>
      <c r="E29" s="50" t="s">
        <v>27</v>
      </c>
      <c r="F29" s="50" t="s">
        <v>27</v>
      </c>
      <c r="G29" s="50">
        <v>161.4</v>
      </c>
      <c r="H29" s="51">
        <v>162.5</v>
      </c>
      <c r="I29" s="50" t="s">
        <v>27</v>
      </c>
      <c r="J29" s="30"/>
      <c r="K29" s="50" t="s">
        <v>27</v>
      </c>
      <c r="L29" s="50" t="s">
        <v>27</v>
      </c>
      <c r="M29" s="50">
        <v>140.9</v>
      </c>
      <c r="N29" s="51">
        <v>141.9</v>
      </c>
      <c r="O29" s="50" t="s">
        <v>27</v>
      </c>
      <c r="P29" s="50" t="s">
        <v>27</v>
      </c>
      <c r="Q29" s="50" t="s">
        <v>27</v>
      </c>
      <c r="R29" s="50">
        <f>G29-M29</f>
        <v>20.5</v>
      </c>
      <c r="S29" s="51">
        <f>H29-N29</f>
        <v>20.599999999999994</v>
      </c>
      <c r="T29" s="53" t="s">
        <v>9</v>
      </c>
    </row>
    <row r="30" spans="1:20" ht="13.5" customHeight="1">
      <c r="A30" s="27"/>
      <c r="B30" s="32"/>
      <c r="C30" s="29" t="s">
        <v>20</v>
      </c>
      <c r="D30" s="49" t="s">
        <v>27</v>
      </c>
      <c r="E30" s="50" t="s">
        <v>27</v>
      </c>
      <c r="F30" s="50" t="s">
        <v>27</v>
      </c>
      <c r="G30" s="50">
        <v>157.9</v>
      </c>
      <c r="H30" s="51">
        <v>153.9</v>
      </c>
      <c r="I30" s="50" t="s">
        <v>27</v>
      </c>
      <c r="J30" s="30"/>
      <c r="K30" s="50" t="s">
        <v>27</v>
      </c>
      <c r="L30" s="50" t="s">
        <v>27</v>
      </c>
      <c r="M30" s="50">
        <v>139.8</v>
      </c>
      <c r="N30" s="51">
        <v>137.3</v>
      </c>
      <c r="O30" s="50" t="s">
        <v>27</v>
      </c>
      <c r="P30" s="50" t="s">
        <v>27</v>
      </c>
      <c r="Q30" s="50" t="s">
        <v>27</v>
      </c>
      <c r="R30" s="50">
        <f aca="true" t="shared" si="0" ref="R30:S77">G30-M30</f>
        <v>18.099999999999994</v>
      </c>
      <c r="S30" s="51">
        <f t="shared" si="0"/>
        <v>16.599999999999994</v>
      </c>
      <c r="T30" s="53"/>
    </row>
    <row r="31" spans="1:20" ht="13.5" customHeight="1">
      <c r="A31" s="27"/>
      <c r="B31" s="32"/>
      <c r="C31" s="29" t="s">
        <v>21</v>
      </c>
      <c r="D31" s="49" t="s">
        <v>27</v>
      </c>
      <c r="E31" s="50" t="s">
        <v>27</v>
      </c>
      <c r="F31" s="50" t="s">
        <v>27</v>
      </c>
      <c r="G31" s="50">
        <v>163.9</v>
      </c>
      <c r="H31" s="51">
        <v>161.6</v>
      </c>
      <c r="I31" s="50" t="s">
        <v>27</v>
      </c>
      <c r="J31" s="30"/>
      <c r="K31" s="50" t="s">
        <v>27</v>
      </c>
      <c r="L31" s="50" t="s">
        <v>27</v>
      </c>
      <c r="M31" s="50">
        <v>150.2</v>
      </c>
      <c r="N31" s="51">
        <v>147.8</v>
      </c>
      <c r="O31" s="50" t="s">
        <v>27</v>
      </c>
      <c r="P31" s="50" t="s">
        <v>27</v>
      </c>
      <c r="Q31" s="50" t="s">
        <v>27</v>
      </c>
      <c r="R31" s="50">
        <f t="shared" si="0"/>
        <v>13.700000000000017</v>
      </c>
      <c r="S31" s="51">
        <f t="shared" si="0"/>
        <v>13.799999999999983</v>
      </c>
      <c r="T31" s="53"/>
    </row>
    <row r="32" spans="1:20" ht="13.5" customHeight="1">
      <c r="A32" s="27"/>
      <c r="B32" s="32"/>
      <c r="C32" s="29" t="s">
        <v>22</v>
      </c>
      <c r="D32" s="49" t="s">
        <v>27</v>
      </c>
      <c r="E32" s="50" t="s">
        <v>27</v>
      </c>
      <c r="F32" s="50" t="s">
        <v>27</v>
      </c>
      <c r="G32" s="50">
        <v>167.6</v>
      </c>
      <c r="H32" s="51">
        <v>156</v>
      </c>
      <c r="I32" s="50" t="s">
        <v>27</v>
      </c>
      <c r="J32" s="30"/>
      <c r="K32" s="50" t="s">
        <v>27</v>
      </c>
      <c r="L32" s="50" t="s">
        <v>27</v>
      </c>
      <c r="M32" s="50">
        <v>154.5</v>
      </c>
      <c r="N32" s="51">
        <v>145.8</v>
      </c>
      <c r="O32" s="50" t="s">
        <v>27</v>
      </c>
      <c r="P32" s="50" t="s">
        <v>27</v>
      </c>
      <c r="Q32" s="50" t="s">
        <v>27</v>
      </c>
      <c r="R32" s="50">
        <f t="shared" si="0"/>
        <v>13.099999999999994</v>
      </c>
      <c r="S32" s="51">
        <f t="shared" si="0"/>
        <v>10.199999999999989</v>
      </c>
      <c r="T32" s="53"/>
    </row>
    <row r="33" spans="1:20" ht="9" customHeight="1">
      <c r="A33" s="27"/>
      <c r="B33" s="32"/>
      <c r="C33" s="29"/>
      <c r="D33" s="49" t="s">
        <v>7</v>
      </c>
      <c r="E33" s="50" t="s">
        <v>7</v>
      </c>
      <c r="F33" s="50" t="s">
        <v>7</v>
      </c>
      <c r="G33" s="50" t="s">
        <v>7</v>
      </c>
      <c r="H33" s="51" t="s">
        <v>52</v>
      </c>
      <c r="I33" s="50" t="s">
        <v>52</v>
      </c>
      <c r="J33" s="30"/>
      <c r="K33" s="50" t="s">
        <v>52</v>
      </c>
      <c r="L33" s="50" t="s">
        <v>52</v>
      </c>
      <c r="M33" s="50" t="s">
        <v>8</v>
      </c>
      <c r="N33" s="51" t="s">
        <v>8</v>
      </c>
      <c r="O33" s="50" t="s">
        <v>52</v>
      </c>
      <c r="P33" s="50" t="s">
        <v>52</v>
      </c>
      <c r="Q33" s="50" t="s">
        <v>52</v>
      </c>
      <c r="R33" s="50" t="s">
        <v>61</v>
      </c>
      <c r="S33" s="51" t="s">
        <v>8</v>
      </c>
      <c r="T33" s="53"/>
    </row>
    <row r="34" spans="1:20" ht="13.5" customHeight="1">
      <c r="A34" s="27" t="s">
        <v>10</v>
      </c>
      <c r="B34" s="32" t="s">
        <v>28</v>
      </c>
      <c r="C34" s="29" t="s">
        <v>19</v>
      </c>
      <c r="D34" s="49" t="s">
        <v>27</v>
      </c>
      <c r="E34" s="50" t="s">
        <v>27</v>
      </c>
      <c r="F34" s="50" t="s">
        <v>27</v>
      </c>
      <c r="G34" s="50">
        <v>165.3</v>
      </c>
      <c r="H34" s="51">
        <v>159.4</v>
      </c>
      <c r="I34" s="50" t="s">
        <v>27</v>
      </c>
      <c r="J34" s="30"/>
      <c r="K34" s="50" t="s">
        <v>27</v>
      </c>
      <c r="L34" s="50" t="s">
        <v>27</v>
      </c>
      <c r="M34" s="50">
        <v>145.9</v>
      </c>
      <c r="N34" s="51">
        <v>140</v>
      </c>
      <c r="O34" s="50" t="s">
        <v>27</v>
      </c>
      <c r="P34" s="50" t="s">
        <v>27</v>
      </c>
      <c r="Q34" s="50" t="s">
        <v>27</v>
      </c>
      <c r="R34" s="50">
        <f t="shared" si="0"/>
        <v>19.400000000000006</v>
      </c>
      <c r="S34" s="51">
        <f>H34-N34</f>
        <v>19.400000000000006</v>
      </c>
      <c r="T34" s="53" t="s">
        <v>10</v>
      </c>
    </row>
    <row r="35" spans="1:20" ht="13.5" customHeight="1">
      <c r="A35" s="27"/>
      <c r="B35" s="32"/>
      <c r="C35" s="29" t="s">
        <v>20</v>
      </c>
      <c r="D35" s="49" t="s">
        <v>27</v>
      </c>
      <c r="E35" s="50" t="s">
        <v>27</v>
      </c>
      <c r="F35" s="50" t="s">
        <v>27</v>
      </c>
      <c r="G35" s="50">
        <v>186.1</v>
      </c>
      <c r="H35" s="51">
        <v>183.6</v>
      </c>
      <c r="I35" s="49" t="s">
        <v>27</v>
      </c>
      <c r="J35" s="30"/>
      <c r="K35" s="49" t="s">
        <v>27</v>
      </c>
      <c r="L35" s="49" t="s">
        <v>27</v>
      </c>
      <c r="M35" s="50">
        <v>152.4</v>
      </c>
      <c r="N35" s="51">
        <v>151.7</v>
      </c>
      <c r="O35" s="49" t="s">
        <v>27</v>
      </c>
      <c r="P35" s="49" t="s">
        <v>27</v>
      </c>
      <c r="Q35" s="49" t="s">
        <v>27</v>
      </c>
      <c r="R35" s="50">
        <f t="shared" si="0"/>
        <v>33.69999999999999</v>
      </c>
      <c r="S35" s="51">
        <f t="shared" si="0"/>
        <v>31.900000000000006</v>
      </c>
      <c r="T35" s="53"/>
    </row>
    <row r="36" spans="1:20" ht="13.5" customHeight="1">
      <c r="A36" s="27"/>
      <c r="B36" s="32"/>
      <c r="C36" s="29" t="s">
        <v>21</v>
      </c>
      <c r="D36" s="49" t="s">
        <v>27</v>
      </c>
      <c r="E36" s="50" t="s">
        <v>27</v>
      </c>
      <c r="F36" s="50" t="s">
        <v>27</v>
      </c>
      <c r="G36" s="50">
        <v>189.8</v>
      </c>
      <c r="H36" s="51">
        <v>185</v>
      </c>
      <c r="I36" s="49" t="s">
        <v>27</v>
      </c>
      <c r="J36" s="30"/>
      <c r="K36" s="49" t="s">
        <v>27</v>
      </c>
      <c r="L36" s="49" t="s">
        <v>27</v>
      </c>
      <c r="M36" s="50">
        <v>158.7</v>
      </c>
      <c r="N36" s="51">
        <v>163.7</v>
      </c>
      <c r="O36" s="49" t="s">
        <v>27</v>
      </c>
      <c r="P36" s="49" t="s">
        <v>27</v>
      </c>
      <c r="Q36" s="49" t="s">
        <v>27</v>
      </c>
      <c r="R36" s="50">
        <f t="shared" si="0"/>
        <v>31.100000000000023</v>
      </c>
      <c r="S36" s="51">
        <f t="shared" si="0"/>
        <v>21.30000000000001</v>
      </c>
      <c r="T36" s="53"/>
    </row>
    <row r="37" spans="1:20" ht="13.5" customHeight="1">
      <c r="A37" s="27"/>
      <c r="B37" s="32"/>
      <c r="C37" s="29" t="s">
        <v>22</v>
      </c>
      <c r="D37" s="49" t="s">
        <v>27</v>
      </c>
      <c r="E37" s="50" t="s">
        <v>27</v>
      </c>
      <c r="F37" s="50" t="s">
        <v>27</v>
      </c>
      <c r="G37" s="50">
        <v>176.7</v>
      </c>
      <c r="H37" s="51">
        <v>169.7</v>
      </c>
      <c r="I37" s="50" t="s">
        <v>27</v>
      </c>
      <c r="J37" s="30"/>
      <c r="K37" s="50" t="s">
        <v>27</v>
      </c>
      <c r="L37" s="50" t="s">
        <v>27</v>
      </c>
      <c r="M37" s="50">
        <v>158</v>
      </c>
      <c r="N37" s="51">
        <v>153</v>
      </c>
      <c r="O37" s="50" t="s">
        <v>27</v>
      </c>
      <c r="P37" s="50" t="s">
        <v>27</v>
      </c>
      <c r="Q37" s="50" t="s">
        <v>27</v>
      </c>
      <c r="R37" s="50">
        <f t="shared" si="0"/>
        <v>18.69999999999999</v>
      </c>
      <c r="S37" s="51">
        <f t="shared" si="0"/>
        <v>16.69999999999999</v>
      </c>
      <c r="T37" s="53"/>
    </row>
    <row r="38" spans="1:20" ht="9" customHeight="1">
      <c r="A38" s="14"/>
      <c r="B38" s="32"/>
      <c r="C38" s="29"/>
      <c r="D38" s="49" t="s">
        <v>7</v>
      </c>
      <c r="E38" s="50" t="s">
        <v>7</v>
      </c>
      <c r="F38" s="50" t="s">
        <v>7</v>
      </c>
      <c r="G38" s="50" t="s">
        <v>7</v>
      </c>
      <c r="H38" s="51" t="s">
        <v>52</v>
      </c>
      <c r="I38" s="50" t="s">
        <v>52</v>
      </c>
      <c r="J38" s="30"/>
      <c r="K38" s="50" t="s">
        <v>52</v>
      </c>
      <c r="L38" s="50" t="s">
        <v>52</v>
      </c>
      <c r="M38" s="50" t="s">
        <v>8</v>
      </c>
      <c r="N38" s="51" t="s">
        <v>8</v>
      </c>
      <c r="O38" s="50" t="s">
        <v>52</v>
      </c>
      <c r="P38" s="50" t="s">
        <v>52</v>
      </c>
      <c r="Q38" s="50" t="s">
        <v>52</v>
      </c>
      <c r="R38" s="50" t="s">
        <v>2</v>
      </c>
      <c r="S38" s="51" t="s">
        <v>52</v>
      </c>
      <c r="T38" s="53"/>
    </row>
    <row r="39" spans="1:20" ht="13.5" customHeight="1">
      <c r="A39" s="14" t="s">
        <v>11</v>
      </c>
      <c r="B39" s="32" t="s">
        <v>29</v>
      </c>
      <c r="C39" s="29" t="s">
        <v>19</v>
      </c>
      <c r="D39" s="49" t="s">
        <v>27</v>
      </c>
      <c r="E39" s="50" t="s">
        <v>27</v>
      </c>
      <c r="F39" s="50" t="s">
        <v>27</v>
      </c>
      <c r="G39" s="50">
        <v>152.5</v>
      </c>
      <c r="H39" s="51">
        <v>150.3</v>
      </c>
      <c r="I39" s="50" t="s">
        <v>27</v>
      </c>
      <c r="J39" s="30"/>
      <c r="K39" s="50" t="s">
        <v>27</v>
      </c>
      <c r="L39" s="50" t="s">
        <v>27</v>
      </c>
      <c r="M39" s="50">
        <v>146.1</v>
      </c>
      <c r="N39" s="51">
        <v>143.8</v>
      </c>
      <c r="O39" s="50" t="s">
        <v>27</v>
      </c>
      <c r="P39" s="50" t="s">
        <v>27</v>
      </c>
      <c r="Q39" s="50" t="s">
        <v>27</v>
      </c>
      <c r="R39" s="50">
        <f t="shared" si="0"/>
        <v>6.400000000000006</v>
      </c>
      <c r="S39" s="51">
        <f>H39-N39</f>
        <v>6.5</v>
      </c>
      <c r="T39" s="53" t="s">
        <v>11</v>
      </c>
    </row>
    <row r="40" spans="1:20" ht="13.5" customHeight="1">
      <c r="A40" s="27"/>
      <c r="B40" s="32"/>
      <c r="C40" s="29" t="s">
        <v>20</v>
      </c>
      <c r="D40" s="49" t="s">
        <v>27</v>
      </c>
      <c r="E40" s="50" t="s">
        <v>27</v>
      </c>
      <c r="F40" s="50" t="s">
        <v>27</v>
      </c>
      <c r="G40" s="50">
        <v>143.1</v>
      </c>
      <c r="H40" s="51">
        <v>141.9</v>
      </c>
      <c r="I40" s="50" t="s">
        <v>27</v>
      </c>
      <c r="J40" s="30"/>
      <c r="K40" s="50" t="s">
        <v>27</v>
      </c>
      <c r="L40" s="50" t="s">
        <v>27</v>
      </c>
      <c r="M40" s="50">
        <v>135.8</v>
      </c>
      <c r="N40" s="51">
        <v>134.7</v>
      </c>
      <c r="O40" s="50" t="s">
        <v>27</v>
      </c>
      <c r="P40" s="50" t="s">
        <v>27</v>
      </c>
      <c r="Q40" s="50" t="s">
        <v>27</v>
      </c>
      <c r="R40" s="50">
        <f t="shared" si="0"/>
        <v>7.299999999999983</v>
      </c>
      <c r="S40" s="51">
        <f t="shared" si="0"/>
        <v>7.200000000000017</v>
      </c>
      <c r="T40" s="53"/>
    </row>
    <row r="41" spans="1:20" ht="13.5" customHeight="1">
      <c r="A41" s="27"/>
      <c r="B41" s="32"/>
      <c r="C41" s="29" t="s">
        <v>21</v>
      </c>
      <c r="D41" s="49" t="s">
        <v>27</v>
      </c>
      <c r="E41" s="50" t="s">
        <v>27</v>
      </c>
      <c r="F41" s="50" t="s">
        <v>27</v>
      </c>
      <c r="G41" s="50">
        <v>147.9</v>
      </c>
      <c r="H41" s="51">
        <v>148.2</v>
      </c>
      <c r="I41" s="50" t="s">
        <v>27</v>
      </c>
      <c r="J41" s="30"/>
      <c r="K41" s="50" t="s">
        <v>27</v>
      </c>
      <c r="L41" s="50" t="s">
        <v>27</v>
      </c>
      <c r="M41" s="50">
        <v>141.4</v>
      </c>
      <c r="N41" s="51">
        <v>141.7</v>
      </c>
      <c r="O41" s="50" t="s">
        <v>27</v>
      </c>
      <c r="P41" s="50" t="s">
        <v>27</v>
      </c>
      <c r="Q41" s="50" t="s">
        <v>27</v>
      </c>
      <c r="R41" s="50">
        <f t="shared" si="0"/>
        <v>6.5</v>
      </c>
      <c r="S41" s="51">
        <f t="shared" si="0"/>
        <v>6.5</v>
      </c>
      <c r="T41" s="53"/>
    </row>
    <row r="42" spans="1:20" ht="13.5" customHeight="1">
      <c r="A42" s="27"/>
      <c r="B42" s="32"/>
      <c r="C42" s="29" t="s">
        <v>22</v>
      </c>
      <c r="D42" s="49" t="s">
        <v>27</v>
      </c>
      <c r="E42" s="50" t="s">
        <v>27</v>
      </c>
      <c r="F42" s="50" t="s">
        <v>27</v>
      </c>
      <c r="G42" s="50">
        <v>140</v>
      </c>
      <c r="H42" s="51">
        <v>135.3</v>
      </c>
      <c r="I42" s="50" t="s">
        <v>27</v>
      </c>
      <c r="J42" s="30"/>
      <c r="K42" s="50" t="s">
        <v>27</v>
      </c>
      <c r="L42" s="50" t="s">
        <v>27</v>
      </c>
      <c r="M42" s="50">
        <v>136.5</v>
      </c>
      <c r="N42" s="51">
        <v>131.8</v>
      </c>
      <c r="O42" s="50" t="s">
        <v>27</v>
      </c>
      <c r="P42" s="50" t="s">
        <v>27</v>
      </c>
      <c r="Q42" s="50" t="s">
        <v>27</v>
      </c>
      <c r="R42" s="50">
        <f t="shared" si="0"/>
        <v>3.5</v>
      </c>
      <c r="S42" s="51">
        <f t="shared" si="0"/>
        <v>3.5</v>
      </c>
      <c r="T42" s="53"/>
    </row>
    <row r="43" spans="1:24" ht="9" customHeight="1">
      <c r="A43" s="27"/>
      <c r="B43" s="32"/>
      <c r="C43" s="29"/>
      <c r="D43" s="30"/>
      <c r="E43" s="30"/>
      <c r="F43" s="30"/>
      <c r="G43" s="50" t="s">
        <v>7</v>
      </c>
      <c r="H43" s="51" t="s">
        <v>52</v>
      </c>
      <c r="I43" s="30"/>
      <c r="J43" s="30"/>
      <c r="K43" s="30"/>
      <c r="L43" s="30"/>
      <c r="M43" s="50" t="s">
        <v>8</v>
      </c>
      <c r="N43" s="51" t="s">
        <v>8</v>
      </c>
      <c r="O43" s="30"/>
      <c r="P43" s="30"/>
      <c r="Q43" s="30"/>
      <c r="R43" s="50" t="s">
        <v>2</v>
      </c>
      <c r="S43" s="51" t="s">
        <v>52</v>
      </c>
      <c r="T43" s="53"/>
      <c r="U43" s="12"/>
      <c r="V43" s="12"/>
      <c r="W43" s="12"/>
      <c r="X43" s="12"/>
    </row>
    <row r="44" spans="1:24" ht="13.5" customHeight="1">
      <c r="A44" s="27" t="s">
        <v>12</v>
      </c>
      <c r="B44" s="32" t="s">
        <v>30</v>
      </c>
      <c r="C44" s="29" t="s">
        <v>19</v>
      </c>
      <c r="D44" s="49" t="s">
        <v>27</v>
      </c>
      <c r="E44" s="50" t="s">
        <v>27</v>
      </c>
      <c r="F44" s="50" t="s">
        <v>27</v>
      </c>
      <c r="G44" s="50">
        <v>155.5</v>
      </c>
      <c r="H44" s="51">
        <v>156.5</v>
      </c>
      <c r="I44" s="50" t="s">
        <v>27</v>
      </c>
      <c r="J44" s="30"/>
      <c r="K44" s="50" t="s">
        <v>27</v>
      </c>
      <c r="L44" s="50" t="s">
        <v>27</v>
      </c>
      <c r="M44" s="50">
        <v>141.4</v>
      </c>
      <c r="N44" s="51">
        <v>142.3</v>
      </c>
      <c r="O44" s="50" t="s">
        <v>27</v>
      </c>
      <c r="P44" s="50" t="s">
        <v>27</v>
      </c>
      <c r="Q44" s="50" t="s">
        <v>27</v>
      </c>
      <c r="R44" s="50">
        <f t="shared" si="0"/>
        <v>14.099999999999994</v>
      </c>
      <c r="S44" s="51">
        <f>H44-N44</f>
        <v>14.199999999999989</v>
      </c>
      <c r="T44" s="53" t="s">
        <v>12</v>
      </c>
      <c r="U44" s="12"/>
      <c r="V44" s="12"/>
      <c r="W44" s="12"/>
      <c r="X44" s="12"/>
    </row>
    <row r="45" spans="1:20" ht="13.5" customHeight="1">
      <c r="A45" s="27"/>
      <c r="B45" s="32"/>
      <c r="C45" s="29" t="s">
        <v>20</v>
      </c>
      <c r="D45" s="49" t="s">
        <v>27</v>
      </c>
      <c r="E45" s="50" t="s">
        <v>27</v>
      </c>
      <c r="F45" s="50" t="s">
        <v>27</v>
      </c>
      <c r="G45" s="50">
        <v>150</v>
      </c>
      <c r="H45" s="51">
        <v>151.5</v>
      </c>
      <c r="I45" s="49" t="s">
        <v>27</v>
      </c>
      <c r="J45" s="30"/>
      <c r="K45" s="49" t="s">
        <v>27</v>
      </c>
      <c r="L45" s="49" t="s">
        <v>27</v>
      </c>
      <c r="M45" s="50">
        <v>136.6</v>
      </c>
      <c r="N45" s="51">
        <v>136.8</v>
      </c>
      <c r="O45" s="49" t="s">
        <v>27</v>
      </c>
      <c r="P45" s="49" t="s">
        <v>27</v>
      </c>
      <c r="Q45" s="49" t="s">
        <v>27</v>
      </c>
      <c r="R45" s="50">
        <f t="shared" si="0"/>
        <v>13.400000000000006</v>
      </c>
      <c r="S45" s="51">
        <f t="shared" si="0"/>
        <v>14.699999999999989</v>
      </c>
      <c r="T45" s="53"/>
    </row>
    <row r="46" spans="1:20" ht="13.5" customHeight="1">
      <c r="A46" s="27"/>
      <c r="B46" s="32"/>
      <c r="C46" s="29" t="s">
        <v>21</v>
      </c>
      <c r="D46" s="49" t="s">
        <v>27</v>
      </c>
      <c r="E46" s="50" t="s">
        <v>27</v>
      </c>
      <c r="F46" s="50" t="s">
        <v>27</v>
      </c>
      <c r="G46" s="50">
        <v>150.2</v>
      </c>
      <c r="H46" s="51">
        <v>155.9</v>
      </c>
      <c r="I46" s="49" t="s">
        <v>27</v>
      </c>
      <c r="J46" s="30"/>
      <c r="K46" s="49" t="s">
        <v>27</v>
      </c>
      <c r="L46" s="49" t="s">
        <v>27</v>
      </c>
      <c r="M46" s="50">
        <v>142.7</v>
      </c>
      <c r="N46" s="51">
        <v>144.2</v>
      </c>
      <c r="O46" s="49" t="s">
        <v>27</v>
      </c>
      <c r="P46" s="49" t="s">
        <v>27</v>
      </c>
      <c r="Q46" s="49" t="s">
        <v>27</v>
      </c>
      <c r="R46" s="50">
        <f t="shared" si="0"/>
        <v>7.5</v>
      </c>
      <c r="S46" s="51">
        <f t="shared" si="0"/>
        <v>11.700000000000017</v>
      </c>
      <c r="T46" s="53"/>
    </row>
    <row r="47" spans="1:20" ht="13.5" customHeight="1">
      <c r="A47" s="27"/>
      <c r="B47" s="32"/>
      <c r="C47" s="29" t="s">
        <v>22</v>
      </c>
      <c r="D47" s="49" t="s">
        <v>27</v>
      </c>
      <c r="E47" s="50" t="s">
        <v>27</v>
      </c>
      <c r="F47" s="50" t="s">
        <v>27</v>
      </c>
      <c r="G47" s="50">
        <v>147</v>
      </c>
      <c r="H47" s="51">
        <v>145</v>
      </c>
      <c r="I47" s="50" t="s">
        <v>27</v>
      </c>
      <c r="J47" s="30"/>
      <c r="K47" s="50" t="s">
        <v>27</v>
      </c>
      <c r="L47" s="50" t="s">
        <v>27</v>
      </c>
      <c r="M47" s="50">
        <v>141.4</v>
      </c>
      <c r="N47" s="51">
        <v>137.9</v>
      </c>
      <c r="O47" s="50" t="s">
        <v>27</v>
      </c>
      <c r="P47" s="50" t="s">
        <v>27</v>
      </c>
      <c r="Q47" s="50" t="s">
        <v>27</v>
      </c>
      <c r="R47" s="50">
        <f t="shared" si="0"/>
        <v>5.599999999999994</v>
      </c>
      <c r="S47" s="51">
        <f t="shared" si="0"/>
        <v>7.099999999999994</v>
      </c>
      <c r="T47" s="53"/>
    </row>
    <row r="48" spans="1:20" ht="9" customHeight="1">
      <c r="A48" s="14"/>
      <c r="B48" s="32"/>
      <c r="C48" s="29"/>
      <c r="D48" s="30"/>
      <c r="E48" s="31"/>
      <c r="F48" s="31"/>
      <c r="G48" s="50" t="s">
        <v>7</v>
      </c>
      <c r="H48" s="51" t="s">
        <v>52</v>
      </c>
      <c r="I48" s="31"/>
      <c r="J48" s="30"/>
      <c r="K48" s="31"/>
      <c r="L48" s="31"/>
      <c r="M48" s="50" t="s">
        <v>8</v>
      </c>
      <c r="N48" s="51" t="s">
        <v>8</v>
      </c>
      <c r="O48" s="31"/>
      <c r="P48" s="31"/>
      <c r="Q48" s="31"/>
      <c r="R48" s="50" t="s">
        <v>2</v>
      </c>
      <c r="S48" s="51" t="s">
        <v>52</v>
      </c>
      <c r="T48" s="53"/>
    </row>
    <row r="49" spans="1:20" ht="13.5" customHeight="1">
      <c r="A49" s="27" t="s">
        <v>13</v>
      </c>
      <c r="B49" s="32" t="s">
        <v>31</v>
      </c>
      <c r="C49" s="29" t="s">
        <v>19</v>
      </c>
      <c r="D49" s="49" t="s">
        <v>27</v>
      </c>
      <c r="E49" s="50" t="s">
        <v>27</v>
      </c>
      <c r="F49" s="50" t="s">
        <v>27</v>
      </c>
      <c r="G49" s="50">
        <v>133.6</v>
      </c>
      <c r="H49" s="51">
        <v>133.9</v>
      </c>
      <c r="I49" s="50" t="s">
        <v>27</v>
      </c>
      <c r="J49" s="30"/>
      <c r="K49" s="50" t="s">
        <v>27</v>
      </c>
      <c r="L49" s="50" t="s">
        <v>27</v>
      </c>
      <c r="M49" s="50">
        <v>131</v>
      </c>
      <c r="N49" s="51">
        <v>131.5</v>
      </c>
      <c r="O49" s="50" t="s">
        <v>27</v>
      </c>
      <c r="P49" s="50" t="s">
        <v>27</v>
      </c>
      <c r="Q49" s="50" t="s">
        <v>27</v>
      </c>
      <c r="R49" s="50">
        <f t="shared" si="0"/>
        <v>2.5999999999999943</v>
      </c>
      <c r="S49" s="51">
        <f>H49-N49</f>
        <v>2.4000000000000057</v>
      </c>
      <c r="T49" s="53" t="s">
        <v>13</v>
      </c>
    </row>
    <row r="50" spans="1:20" ht="13.5" customHeight="1">
      <c r="A50" s="27"/>
      <c r="B50" s="32"/>
      <c r="C50" s="29" t="s">
        <v>20</v>
      </c>
      <c r="D50" s="49" t="s">
        <v>27</v>
      </c>
      <c r="E50" s="50" t="s">
        <v>27</v>
      </c>
      <c r="F50" s="50" t="s">
        <v>27</v>
      </c>
      <c r="G50" s="50">
        <v>154.9</v>
      </c>
      <c r="H50" s="51">
        <v>156.7</v>
      </c>
      <c r="I50" s="49" t="s">
        <v>27</v>
      </c>
      <c r="J50" s="30"/>
      <c r="K50" s="49" t="s">
        <v>27</v>
      </c>
      <c r="L50" s="49" t="s">
        <v>27</v>
      </c>
      <c r="M50" s="50">
        <v>145.1</v>
      </c>
      <c r="N50" s="51">
        <v>146.7</v>
      </c>
      <c r="O50" s="49" t="s">
        <v>27</v>
      </c>
      <c r="P50" s="49" t="s">
        <v>27</v>
      </c>
      <c r="Q50" s="49" t="s">
        <v>27</v>
      </c>
      <c r="R50" s="50">
        <f t="shared" si="0"/>
        <v>9.800000000000011</v>
      </c>
      <c r="S50" s="51">
        <f t="shared" si="0"/>
        <v>10</v>
      </c>
      <c r="T50" s="53"/>
    </row>
    <row r="51" spans="1:20" ht="13.5" customHeight="1">
      <c r="A51" s="27"/>
      <c r="B51" s="32"/>
      <c r="C51" s="29" t="s">
        <v>21</v>
      </c>
      <c r="D51" s="49" t="s">
        <v>27</v>
      </c>
      <c r="E51" s="50" t="s">
        <v>27</v>
      </c>
      <c r="F51" s="50" t="s">
        <v>27</v>
      </c>
      <c r="G51" s="50">
        <v>153.2</v>
      </c>
      <c r="H51" s="51">
        <v>157.8</v>
      </c>
      <c r="I51" s="49" t="s">
        <v>27</v>
      </c>
      <c r="J51" s="30"/>
      <c r="K51" s="49" t="s">
        <v>27</v>
      </c>
      <c r="L51" s="49" t="s">
        <v>27</v>
      </c>
      <c r="M51" s="50">
        <v>143.6</v>
      </c>
      <c r="N51" s="51">
        <v>147.7</v>
      </c>
      <c r="O51" s="49" t="s">
        <v>27</v>
      </c>
      <c r="P51" s="49" t="s">
        <v>27</v>
      </c>
      <c r="Q51" s="49" t="s">
        <v>27</v>
      </c>
      <c r="R51" s="50">
        <f t="shared" si="0"/>
        <v>9.599999999999994</v>
      </c>
      <c r="S51" s="51">
        <f t="shared" si="0"/>
        <v>10.100000000000023</v>
      </c>
      <c r="T51" s="53"/>
    </row>
    <row r="52" spans="1:20" ht="13.5" customHeight="1">
      <c r="A52" s="27"/>
      <c r="B52" s="32"/>
      <c r="C52" s="29" t="s">
        <v>22</v>
      </c>
      <c r="D52" s="49" t="s">
        <v>27</v>
      </c>
      <c r="E52" s="50" t="s">
        <v>27</v>
      </c>
      <c r="F52" s="50" t="s">
        <v>27</v>
      </c>
      <c r="G52" s="50">
        <v>171.6</v>
      </c>
      <c r="H52" s="51">
        <v>169.9</v>
      </c>
      <c r="I52" s="50" t="s">
        <v>27</v>
      </c>
      <c r="J52" s="30"/>
      <c r="K52" s="50" t="s">
        <v>27</v>
      </c>
      <c r="L52" s="50" t="s">
        <v>27</v>
      </c>
      <c r="M52" s="50">
        <v>161.9</v>
      </c>
      <c r="N52" s="51">
        <v>161.1</v>
      </c>
      <c r="O52" s="50" t="s">
        <v>27</v>
      </c>
      <c r="P52" s="50" t="s">
        <v>27</v>
      </c>
      <c r="Q52" s="50" t="s">
        <v>27</v>
      </c>
      <c r="R52" s="50">
        <f t="shared" si="0"/>
        <v>9.699999999999989</v>
      </c>
      <c r="S52" s="51">
        <f t="shared" si="0"/>
        <v>8.800000000000011</v>
      </c>
      <c r="T52" s="53"/>
    </row>
    <row r="53" spans="1:21" ht="9" customHeight="1">
      <c r="A53" s="14"/>
      <c r="B53" s="32"/>
      <c r="C53" s="29"/>
      <c r="D53" s="30"/>
      <c r="E53" s="31"/>
      <c r="F53" s="31"/>
      <c r="G53" s="50" t="s">
        <v>7</v>
      </c>
      <c r="H53" s="51" t="s">
        <v>52</v>
      </c>
      <c r="I53" s="31"/>
      <c r="J53" s="30"/>
      <c r="K53" s="31"/>
      <c r="L53" s="31"/>
      <c r="M53" s="50" t="s">
        <v>8</v>
      </c>
      <c r="N53" s="51" t="s">
        <v>8</v>
      </c>
      <c r="O53" s="31"/>
      <c r="P53" s="31"/>
      <c r="Q53" s="31"/>
      <c r="R53" s="50" t="s">
        <v>2</v>
      </c>
      <c r="S53" s="51" t="s">
        <v>8</v>
      </c>
      <c r="T53" s="53"/>
      <c r="U53" s="12"/>
    </row>
    <row r="54" spans="1:23" ht="13.5" customHeight="1">
      <c r="A54" s="27" t="s">
        <v>37</v>
      </c>
      <c r="B54" s="32" t="s">
        <v>32</v>
      </c>
      <c r="C54" s="29" t="s">
        <v>19</v>
      </c>
      <c r="D54" s="49" t="s">
        <v>27</v>
      </c>
      <c r="E54" s="50" t="s">
        <v>27</v>
      </c>
      <c r="F54" s="50" t="s">
        <v>27</v>
      </c>
      <c r="G54" s="50">
        <v>145.9</v>
      </c>
      <c r="H54" s="51">
        <v>145.7</v>
      </c>
      <c r="I54" s="50" t="s">
        <v>27</v>
      </c>
      <c r="J54" s="30"/>
      <c r="K54" s="50" t="s">
        <v>27</v>
      </c>
      <c r="L54" s="50" t="s">
        <v>27</v>
      </c>
      <c r="M54" s="50">
        <v>137.4</v>
      </c>
      <c r="N54" s="51">
        <v>137.8</v>
      </c>
      <c r="O54" s="50" t="s">
        <v>27</v>
      </c>
      <c r="P54" s="50" t="s">
        <v>27</v>
      </c>
      <c r="Q54" s="50" t="s">
        <v>27</v>
      </c>
      <c r="R54" s="50">
        <f t="shared" si="0"/>
        <v>8.5</v>
      </c>
      <c r="S54" s="51">
        <f>H54-N54</f>
        <v>7.899999999999977</v>
      </c>
      <c r="T54" s="53" t="s">
        <v>38</v>
      </c>
      <c r="U54" s="12"/>
      <c r="V54" s="12"/>
      <c r="W54" s="12"/>
    </row>
    <row r="55" spans="1:23" ht="13.5" customHeight="1">
      <c r="A55" s="27"/>
      <c r="B55" s="32"/>
      <c r="C55" s="29" t="s">
        <v>20</v>
      </c>
      <c r="D55" s="49" t="s">
        <v>27</v>
      </c>
      <c r="E55" s="50" t="s">
        <v>27</v>
      </c>
      <c r="F55" s="50" t="s">
        <v>27</v>
      </c>
      <c r="G55" s="50">
        <v>165</v>
      </c>
      <c r="H55" s="51">
        <v>143.9</v>
      </c>
      <c r="I55" s="49" t="s">
        <v>27</v>
      </c>
      <c r="J55" s="30"/>
      <c r="K55" s="49" t="s">
        <v>27</v>
      </c>
      <c r="L55" s="49" t="s">
        <v>27</v>
      </c>
      <c r="M55" s="50">
        <v>154</v>
      </c>
      <c r="N55" s="51">
        <v>137.7</v>
      </c>
      <c r="O55" s="49" t="s">
        <v>27</v>
      </c>
      <c r="P55" s="49" t="s">
        <v>27</v>
      </c>
      <c r="Q55" s="49" t="s">
        <v>27</v>
      </c>
      <c r="R55" s="50">
        <f t="shared" si="0"/>
        <v>11</v>
      </c>
      <c r="S55" s="51">
        <f t="shared" si="0"/>
        <v>6.200000000000017</v>
      </c>
      <c r="T55" s="53"/>
      <c r="U55" s="12"/>
      <c r="V55" s="12"/>
      <c r="W55" s="12"/>
    </row>
    <row r="56" spans="1:23" ht="13.5" customHeight="1">
      <c r="A56" s="27"/>
      <c r="B56" s="32"/>
      <c r="C56" s="29" t="s">
        <v>21</v>
      </c>
      <c r="D56" s="49" t="s">
        <v>27</v>
      </c>
      <c r="E56" s="50" t="s">
        <v>27</v>
      </c>
      <c r="F56" s="50" t="s">
        <v>27</v>
      </c>
      <c r="G56" s="50">
        <v>142.1</v>
      </c>
      <c r="H56" s="51">
        <v>148.7</v>
      </c>
      <c r="I56" s="49" t="s">
        <v>27</v>
      </c>
      <c r="J56" s="30"/>
      <c r="K56" s="49" t="s">
        <v>27</v>
      </c>
      <c r="L56" s="49" t="s">
        <v>27</v>
      </c>
      <c r="M56" s="50">
        <v>134.9</v>
      </c>
      <c r="N56" s="51">
        <v>136.5</v>
      </c>
      <c r="O56" s="49" t="s">
        <v>27</v>
      </c>
      <c r="P56" s="49" t="s">
        <v>27</v>
      </c>
      <c r="Q56" s="49" t="s">
        <v>27</v>
      </c>
      <c r="R56" s="50">
        <f t="shared" si="0"/>
        <v>7.199999999999989</v>
      </c>
      <c r="S56" s="51">
        <f t="shared" si="0"/>
        <v>12.199999999999989</v>
      </c>
      <c r="T56" s="53"/>
      <c r="U56" s="12"/>
      <c r="V56" s="12"/>
      <c r="W56" s="12"/>
    </row>
    <row r="57" spans="1:23" ht="13.5" customHeight="1">
      <c r="A57" s="27"/>
      <c r="B57" s="32"/>
      <c r="C57" s="29" t="s">
        <v>22</v>
      </c>
      <c r="D57" s="49" t="s">
        <v>27</v>
      </c>
      <c r="E57" s="50" t="s">
        <v>27</v>
      </c>
      <c r="F57" s="50" t="s">
        <v>27</v>
      </c>
      <c r="G57" s="50">
        <v>107.7</v>
      </c>
      <c r="H57" s="51">
        <v>111</v>
      </c>
      <c r="I57" s="50" t="s">
        <v>27</v>
      </c>
      <c r="J57" s="30"/>
      <c r="K57" s="50" t="s">
        <v>27</v>
      </c>
      <c r="L57" s="50" t="s">
        <v>27</v>
      </c>
      <c r="M57" s="50">
        <v>105.4</v>
      </c>
      <c r="N57" s="51">
        <v>108.2</v>
      </c>
      <c r="O57" s="50" t="s">
        <v>27</v>
      </c>
      <c r="P57" s="50" t="s">
        <v>27</v>
      </c>
      <c r="Q57" s="50" t="s">
        <v>27</v>
      </c>
      <c r="R57" s="50">
        <f t="shared" si="0"/>
        <v>2.299999999999997</v>
      </c>
      <c r="S57" s="51">
        <f t="shared" si="0"/>
        <v>2.799999999999997</v>
      </c>
      <c r="T57" s="53"/>
      <c r="U57" s="12"/>
      <c r="V57" s="12"/>
      <c r="W57" s="12"/>
    </row>
    <row r="58" spans="1:23" ht="9" customHeight="1">
      <c r="A58" s="27"/>
      <c r="B58" s="32"/>
      <c r="C58" s="29"/>
      <c r="D58" s="30"/>
      <c r="E58" s="31"/>
      <c r="F58" s="31"/>
      <c r="G58" s="50" t="s">
        <v>58</v>
      </c>
      <c r="H58" s="51" t="s">
        <v>52</v>
      </c>
      <c r="I58" s="31"/>
      <c r="J58" s="30"/>
      <c r="K58" s="31"/>
      <c r="L58" s="31"/>
      <c r="M58" s="50" t="s">
        <v>8</v>
      </c>
      <c r="N58" s="51" t="s">
        <v>8</v>
      </c>
      <c r="O58" s="31"/>
      <c r="P58" s="31"/>
      <c r="Q58" s="31"/>
      <c r="R58" s="50" t="s">
        <v>2</v>
      </c>
      <c r="S58" s="51" t="s">
        <v>52</v>
      </c>
      <c r="T58" s="53"/>
      <c r="U58" s="12"/>
      <c r="V58" s="12"/>
      <c r="W58" s="12"/>
    </row>
    <row r="59" spans="1:23" ht="13.5" customHeight="1">
      <c r="A59" s="27" t="s">
        <v>39</v>
      </c>
      <c r="B59" s="32" t="s">
        <v>33</v>
      </c>
      <c r="C59" s="29" t="s">
        <v>19</v>
      </c>
      <c r="D59" s="49" t="s">
        <v>27</v>
      </c>
      <c r="E59" s="50" t="s">
        <v>27</v>
      </c>
      <c r="F59" s="50" t="s">
        <v>27</v>
      </c>
      <c r="G59" s="50">
        <v>150.4</v>
      </c>
      <c r="H59" s="51">
        <v>151.5</v>
      </c>
      <c r="I59" s="50" t="s">
        <v>27</v>
      </c>
      <c r="J59" s="30"/>
      <c r="K59" s="50" t="s">
        <v>27</v>
      </c>
      <c r="L59" s="50" t="s">
        <v>27</v>
      </c>
      <c r="M59" s="50">
        <v>140.6</v>
      </c>
      <c r="N59" s="51">
        <v>141.9</v>
      </c>
      <c r="O59" s="50" t="s">
        <v>27</v>
      </c>
      <c r="P59" s="50" t="s">
        <v>27</v>
      </c>
      <c r="Q59" s="50" t="s">
        <v>27</v>
      </c>
      <c r="R59" s="50">
        <f t="shared" si="0"/>
        <v>9.800000000000011</v>
      </c>
      <c r="S59" s="51">
        <f>H59-N59</f>
        <v>9.599999999999994</v>
      </c>
      <c r="T59" s="53" t="s">
        <v>40</v>
      </c>
      <c r="U59" s="12"/>
      <c r="V59" s="12"/>
      <c r="W59" s="12"/>
    </row>
    <row r="60" spans="1:23" ht="13.5" customHeight="1">
      <c r="A60" s="27"/>
      <c r="B60" s="32"/>
      <c r="C60" s="29" t="s">
        <v>20</v>
      </c>
      <c r="D60" s="49" t="s">
        <v>27</v>
      </c>
      <c r="E60" s="50" t="s">
        <v>27</v>
      </c>
      <c r="F60" s="50" t="s">
        <v>27</v>
      </c>
      <c r="G60" s="50">
        <v>135</v>
      </c>
      <c r="H60" s="51">
        <v>133.6</v>
      </c>
      <c r="I60" s="49" t="s">
        <v>27</v>
      </c>
      <c r="J60" s="30"/>
      <c r="K60" s="49" t="s">
        <v>27</v>
      </c>
      <c r="L60" s="49" t="s">
        <v>27</v>
      </c>
      <c r="M60" s="50">
        <v>128.8</v>
      </c>
      <c r="N60" s="51">
        <v>127.6</v>
      </c>
      <c r="O60" s="49" t="s">
        <v>27</v>
      </c>
      <c r="P60" s="49" t="s">
        <v>27</v>
      </c>
      <c r="Q60" s="49" t="s">
        <v>27</v>
      </c>
      <c r="R60" s="50">
        <f t="shared" si="0"/>
        <v>6.199999999999989</v>
      </c>
      <c r="S60" s="51">
        <f t="shared" si="0"/>
        <v>6</v>
      </c>
      <c r="T60" s="53"/>
      <c r="U60" s="12"/>
      <c r="V60" s="12"/>
      <c r="W60" s="12"/>
    </row>
    <row r="61" spans="1:23" ht="13.5" customHeight="1">
      <c r="A61" s="27"/>
      <c r="B61" s="32"/>
      <c r="C61" s="29" t="s">
        <v>21</v>
      </c>
      <c r="D61" s="49" t="s">
        <v>27</v>
      </c>
      <c r="E61" s="50" t="s">
        <v>27</v>
      </c>
      <c r="F61" s="50" t="s">
        <v>27</v>
      </c>
      <c r="G61" s="50">
        <v>120.7</v>
      </c>
      <c r="H61" s="51">
        <v>119.4</v>
      </c>
      <c r="I61" s="49" t="s">
        <v>27</v>
      </c>
      <c r="J61" s="30"/>
      <c r="K61" s="49" t="s">
        <v>27</v>
      </c>
      <c r="L61" s="49" t="s">
        <v>27</v>
      </c>
      <c r="M61" s="50">
        <v>117.2</v>
      </c>
      <c r="N61" s="51">
        <v>116.2</v>
      </c>
      <c r="O61" s="49" t="s">
        <v>27</v>
      </c>
      <c r="P61" s="49" t="s">
        <v>27</v>
      </c>
      <c r="Q61" s="49" t="s">
        <v>27</v>
      </c>
      <c r="R61" s="50">
        <f t="shared" si="0"/>
        <v>3.5</v>
      </c>
      <c r="S61" s="51">
        <f t="shared" si="0"/>
        <v>3.200000000000003</v>
      </c>
      <c r="T61" s="53"/>
      <c r="U61" s="12"/>
      <c r="V61" s="12"/>
      <c r="W61" s="12"/>
    </row>
    <row r="62" spans="1:23" ht="13.5" customHeight="1">
      <c r="A62" s="27"/>
      <c r="B62" s="32"/>
      <c r="C62" s="29" t="s">
        <v>22</v>
      </c>
      <c r="D62" s="49" t="s">
        <v>27</v>
      </c>
      <c r="E62" s="50" t="s">
        <v>27</v>
      </c>
      <c r="F62" s="50" t="s">
        <v>27</v>
      </c>
      <c r="G62" s="50">
        <v>111</v>
      </c>
      <c r="H62" s="51">
        <v>112.1</v>
      </c>
      <c r="I62" s="50" t="s">
        <v>27</v>
      </c>
      <c r="J62" s="30"/>
      <c r="K62" s="50" t="s">
        <v>27</v>
      </c>
      <c r="L62" s="50" t="s">
        <v>27</v>
      </c>
      <c r="M62" s="50">
        <v>107.9</v>
      </c>
      <c r="N62" s="51">
        <v>109.6</v>
      </c>
      <c r="O62" s="50" t="s">
        <v>27</v>
      </c>
      <c r="P62" s="50" t="s">
        <v>27</v>
      </c>
      <c r="Q62" s="50" t="s">
        <v>27</v>
      </c>
      <c r="R62" s="50">
        <f t="shared" si="0"/>
        <v>3.0999999999999943</v>
      </c>
      <c r="S62" s="51">
        <f t="shared" si="0"/>
        <v>2.5</v>
      </c>
      <c r="T62" s="53"/>
      <c r="U62" s="12"/>
      <c r="V62" s="12"/>
      <c r="W62" s="12"/>
    </row>
    <row r="63" spans="1:23" ht="9" customHeight="1">
      <c r="A63" s="27"/>
      <c r="B63" s="32"/>
      <c r="C63" s="29"/>
      <c r="D63" s="30"/>
      <c r="E63" s="31"/>
      <c r="F63" s="31"/>
      <c r="G63" s="50" t="s">
        <v>59</v>
      </c>
      <c r="H63" s="51" t="s">
        <v>52</v>
      </c>
      <c r="I63" s="31"/>
      <c r="J63" s="30"/>
      <c r="K63" s="31"/>
      <c r="L63" s="31"/>
      <c r="M63" s="50" t="s">
        <v>8</v>
      </c>
      <c r="N63" s="51" t="s">
        <v>8</v>
      </c>
      <c r="O63" s="31"/>
      <c r="P63" s="31"/>
      <c r="Q63" s="31"/>
      <c r="R63" s="50" t="s">
        <v>7</v>
      </c>
      <c r="S63" s="51" t="s">
        <v>52</v>
      </c>
      <c r="T63" s="53"/>
      <c r="U63" s="12"/>
      <c r="V63" s="12"/>
      <c r="W63" s="12"/>
    </row>
    <row r="64" spans="1:23" ht="13.5" customHeight="1">
      <c r="A64" s="27" t="s">
        <v>41</v>
      </c>
      <c r="B64" s="32" t="s">
        <v>34</v>
      </c>
      <c r="C64" s="29" t="s">
        <v>19</v>
      </c>
      <c r="D64" s="49" t="s">
        <v>27</v>
      </c>
      <c r="E64" s="50" t="s">
        <v>27</v>
      </c>
      <c r="F64" s="50" t="s">
        <v>27</v>
      </c>
      <c r="G64" s="50">
        <v>92.7</v>
      </c>
      <c r="H64" s="51">
        <v>89.7</v>
      </c>
      <c r="I64" s="50" t="s">
        <v>27</v>
      </c>
      <c r="J64" s="30"/>
      <c r="K64" s="50" t="s">
        <v>27</v>
      </c>
      <c r="L64" s="50" t="s">
        <v>27</v>
      </c>
      <c r="M64" s="50">
        <v>90.4</v>
      </c>
      <c r="N64" s="51">
        <v>87.4</v>
      </c>
      <c r="O64" s="50" t="s">
        <v>27</v>
      </c>
      <c r="P64" s="50" t="s">
        <v>27</v>
      </c>
      <c r="Q64" s="50" t="s">
        <v>27</v>
      </c>
      <c r="R64" s="50">
        <f t="shared" si="0"/>
        <v>2.299999999999997</v>
      </c>
      <c r="S64" s="51">
        <f>H64-N64</f>
        <v>2.299999999999997</v>
      </c>
      <c r="T64" s="53" t="s">
        <v>42</v>
      </c>
      <c r="U64" s="12"/>
      <c r="V64" s="12"/>
      <c r="W64" s="12"/>
    </row>
    <row r="65" spans="1:23" ht="13.5" customHeight="1">
      <c r="A65" s="27"/>
      <c r="B65" s="32"/>
      <c r="C65" s="29" t="s">
        <v>20</v>
      </c>
      <c r="D65" s="49" t="s">
        <v>27</v>
      </c>
      <c r="E65" s="50" t="s">
        <v>27</v>
      </c>
      <c r="F65" s="50" t="s">
        <v>27</v>
      </c>
      <c r="G65" s="50">
        <v>134.9</v>
      </c>
      <c r="H65" s="51">
        <v>136.4</v>
      </c>
      <c r="I65" s="49" t="s">
        <v>27</v>
      </c>
      <c r="J65" s="30"/>
      <c r="K65" s="49" t="s">
        <v>27</v>
      </c>
      <c r="L65" s="49" t="s">
        <v>27</v>
      </c>
      <c r="M65" s="50">
        <v>130.2</v>
      </c>
      <c r="N65" s="51">
        <v>130</v>
      </c>
      <c r="O65" s="49" t="s">
        <v>27</v>
      </c>
      <c r="P65" s="49" t="s">
        <v>27</v>
      </c>
      <c r="Q65" s="49" t="s">
        <v>27</v>
      </c>
      <c r="R65" s="50">
        <f t="shared" si="0"/>
        <v>4.700000000000017</v>
      </c>
      <c r="S65" s="51">
        <f t="shared" si="0"/>
        <v>6.400000000000006</v>
      </c>
      <c r="T65" s="53"/>
      <c r="U65" s="12"/>
      <c r="V65" s="12"/>
      <c r="W65" s="12"/>
    </row>
    <row r="66" spans="1:23" ht="13.5" customHeight="1">
      <c r="A66" s="27"/>
      <c r="B66" s="32"/>
      <c r="C66" s="29" t="s">
        <v>21</v>
      </c>
      <c r="D66" s="49" t="s">
        <v>27</v>
      </c>
      <c r="E66" s="50" t="s">
        <v>27</v>
      </c>
      <c r="F66" s="50" t="s">
        <v>27</v>
      </c>
      <c r="G66" s="50">
        <v>147.7</v>
      </c>
      <c r="H66" s="51">
        <v>146.5</v>
      </c>
      <c r="I66" s="49" t="s">
        <v>27</v>
      </c>
      <c r="J66" s="30"/>
      <c r="K66" s="49" t="s">
        <v>27</v>
      </c>
      <c r="L66" s="49" t="s">
        <v>27</v>
      </c>
      <c r="M66" s="50">
        <v>143.4</v>
      </c>
      <c r="N66" s="51">
        <v>142</v>
      </c>
      <c r="O66" s="49" t="s">
        <v>27</v>
      </c>
      <c r="P66" s="49" t="s">
        <v>27</v>
      </c>
      <c r="Q66" s="49" t="s">
        <v>27</v>
      </c>
      <c r="R66" s="50">
        <f t="shared" si="0"/>
        <v>4.299999999999983</v>
      </c>
      <c r="S66" s="51">
        <f t="shared" si="0"/>
        <v>4.5</v>
      </c>
      <c r="T66" s="53"/>
      <c r="U66" s="12"/>
      <c r="V66" s="12"/>
      <c r="W66" s="12"/>
    </row>
    <row r="67" spans="1:23" ht="13.5" customHeight="1">
      <c r="A67" s="27"/>
      <c r="B67" s="32"/>
      <c r="C67" s="29" t="s">
        <v>22</v>
      </c>
      <c r="D67" s="49" t="s">
        <v>27</v>
      </c>
      <c r="E67" s="50" t="s">
        <v>27</v>
      </c>
      <c r="F67" s="50" t="s">
        <v>27</v>
      </c>
      <c r="G67" s="50">
        <v>127.5</v>
      </c>
      <c r="H67" s="51">
        <v>119.7</v>
      </c>
      <c r="I67" s="50" t="s">
        <v>27</v>
      </c>
      <c r="J67" s="30"/>
      <c r="K67" s="50" t="s">
        <v>27</v>
      </c>
      <c r="L67" s="50" t="s">
        <v>27</v>
      </c>
      <c r="M67" s="50">
        <v>125.7</v>
      </c>
      <c r="N67" s="51">
        <v>118.2</v>
      </c>
      <c r="O67" s="50" t="s">
        <v>27</v>
      </c>
      <c r="P67" s="50" t="s">
        <v>27</v>
      </c>
      <c r="Q67" s="50" t="s">
        <v>27</v>
      </c>
      <c r="R67" s="50">
        <f t="shared" si="0"/>
        <v>1.7999999999999972</v>
      </c>
      <c r="S67" s="51">
        <f t="shared" si="0"/>
        <v>1.5</v>
      </c>
      <c r="T67" s="53"/>
      <c r="U67" s="12"/>
      <c r="V67" s="12"/>
      <c r="W67" s="12"/>
    </row>
    <row r="68" spans="1:23" ht="9" customHeight="1">
      <c r="A68" s="27"/>
      <c r="B68" s="32"/>
      <c r="C68" s="29"/>
      <c r="D68" s="30"/>
      <c r="E68" s="31"/>
      <c r="F68" s="31"/>
      <c r="G68" s="50" t="s">
        <v>60</v>
      </c>
      <c r="H68" s="51" t="s">
        <v>52</v>
      </c>
      <c r="I68" s="31"/>
      <c r="J68" s="30"/>
      <c r="K68" s="31"/>
      <c r="L68" s="31"/>
      <c r="M68" s="50" t="s">
        <v>8</v>
      </c>
      <c r="N68" s="51" t="s">
        <v>8</v>
      </c>
      <c r="O68" s="31"/>
      <c r="P68" s="31"/>
      <c r="Q68" s="31"/>
      <c r="R68" s="50" t="s">
        <v>62</v>
      </c>
      <c r="S68" s="51" t="s">
        <v>52</v>
      </c>
      <c r="T68" s="53"/>
      <c r="U68" s="12"/>
      <c r="V68" s="12"/>
      <c r="W68" s="12"/>
    </row>
    <row r="69" spans="1:23" ht="13.5" customHeight="1">
      <c r="A69" s="27" t="s">
        <v>43</v>
      </c>
      <c r="B69" s="32" t="s">
        <v>35</v>
      </c>
      <c r="C69" s="29" t="s">
        <v>19</v>
      </c>
      <c r="D69" s="49" t="s">
        <v>27</v>
      </c>
      <c r="E69" s="50" t="s">
        <v>27</v>
      </c>
      <c r="F69" s="50" t="s">
        <v>27</v>
      </c>
      <c r="G69" s="50">
        <v>136</v>
      </c>
      <c r="H69" s="51">
        <v>135.2</v>
      </c>
      <c r="I69" s="50" t="s">
        <v>27</v>
      </c>
      <c r="J69" s="30"/>
      <c r="K69" s="50" t="s">
        <v>27</v>
      </c>
      <c r="L69" s="50" t="s">
        <v>27</v>
      </c>
      <c r="M69" s="50">
        <v>124.1</v>
      </c>
      <c r="N69" s="51">
        <v>123.2</v>
      </c>
      <c r="O69" s="50" t="s">
        <v>27</v>
      </c>
      <c r="P69" s="50" t="s">
        <v>27</v>
      </c>
      <c r="Q69" s="50" t="s">
        <v>27</v>
      </c>
      <c r="R69" s="50">
        <f t="shared" si="0"/>
        <v>11.900000000000006</v>
      </c>
      <c r="S69" s="51">
        <f>H69-N69</f>
        <v>11.999999999999986</v>
      </c>
      <c r="T69" s="53" t="s">
        <v>44</v>
      </c>
      <c r="U69" s="12"/>
      <c r="V69" s="12"/>
      <c r="W69" s="12"/>
    </row>
    <row r="70" spans="1:23" ht="13.5" customHeight="1">
      <c r="A70" s="27"/>
      <c r="B70" s="32"/>
      <c r="C70" s="29" t="s">
        <v>20</v>
      </c>
      <c r="D70" s="49" t="s">
        <v>27</v>
      </c>
      <c r="E70" s="50" t="s">
        <v>27</v>
      </c>
      <c r="F70" s="50" t="s">
        <v>27</v>
      </c>
      <c r="G70" s="50">
        <v>135</v>
      </c>
      <c r="H70" s="51">
        <v>135.5</v>
      </c>
      <c r="I70" s="49" t="s">
        <v>27</v>
      </c>
      <c r="J70" s="30"/>
      <c r="K70" s="49" t="s">
        <v>27</v>
      </c>
      <c r="L70" s="49" t="s">
        <v>27</v>
      </c>
      <c r="M70" s="50">
        <v>122.6</v>
      </c>
      <c r="N70" s="51">
        <v>122.8</v>
      </c>
      <c r="O70" s="49" t="s">
        <v>27</v>
      </c>
      <c r="P70" s="49" t="s">
        <v>27</v>
      </c>
      <c r="Q70" s="49" t="s">
        <v>27</v>
      </c>
      <c r="R70" s="50">
        <f t="shared" si="0"/>
        <v>12.400000000000006</v>
      </c>
      <c r="S70" s="51">
        <f t="shared" si="0"/>
        <v>12.700000000000003</v>
      </c>
      <c r="T70" s="53"/>
      <c r="U70" s="12"/>
      <c r="V70" s="12"/>
      <c r="W70" s="12"/>
    </row>
    <row r="71" spans="1:23" ht="13.5" customHeight="1">
      <c r="A71" s="27"/>
      <c r="B71" s="32"/>
      <c r="C71" s="29" t="s">
        <v>21</v>
      </c>
      <c r="D71" s="49" t="s">
        <v>27</v>
      </c>
      <c r="E71" s="50" t="s">
        <v>27</v>
      </c>
      <c r="F71" s="50" t="s">
        <v>27</v>
      </c>
      <c r="G71" s="50">
        <v>135.7</v>
      </c>
      <c r="H71" s="51">
        <v>137.5</v>
      </c>
      <c r="I71" s="49" t="s">
        <v>27</v>
      </c>
      <c r="J71" s="30"/>
      <c r="K71" s="49" t="s">
        <v>27</v>
      </c>
      <c r="L71" s="49" t="s">
        <v>27</v>
      </c>
      <c r="M71" s="50">
        <v>130.8</v>
      </c>
      <c r="N71" s="51">
        <v>133.3</v>
      </c>
      <c r="O71" s="49" t="s">
        <v>27</v>
      </c>
      <c r="P71" s="49" t="s">
        <v>27</v>
      </c>
      <c r="Q71" s="49" t="s">
        <v>27</v>
      </c>
      <c r="R71" s="50">
        <f t="shared" si="0"/>
        <v>4.899999999999977</v>
      </c>
      <c r="S71" s="51">
        <f t="shared" si="0"/>
        <v>4.199999999999989</v>
      </c>
      <c r="T71" s="53"/>
      <c r="U71" s="12"/>
      <c r="V71" s="12"/>
      <c r="W71" s="12"/>
    </row>
    <row r="72" spans="1:23" ht="13.5" customHeight="1">
      <c r="A72" s="27"/>
      <c r="B72" s="32"/>
      <c r="C72" s="29" t="s">
        <v>22</v>
      </c>
      <c r="D72" s="49" t="s">
        <v>27</v>
      </c>
      <c r="E72" s="50" t="s">
        <v>27</v>
      </c>
      <c r="F72" s="50" t="s">
        <v>27</v>
      </c>
      <c r="G72" s="50">
        <v>144.7</v>
      </c>
      <c r="H72" s="51">
        <v>143.7</v>
      </c>
      <c r="I72" s="50" t="s">
        <v>27</v>
      </c>
      <c r="J72" s="30"/>
      <c r="K72" s="50" t="s">
        <v>27</v>
      </c>
      <c r="L72" s="50" t="s">
        <v>27</v>
      </c>
      <c r="M72" s="50">
        <v>140.3</v>
      </c>
      <c r="N72" s="51">
        <v>138.1</v>
      </c>
      <c r="O72" s="50" t="s">
        <v>27</v>
      </c>
      <c r="P72" s="50" t="s">
        <v>27</v>
      </c>
      <c r="Q72" s="50" t="s">
        <v>27</v>
      </c>
      <c r="R72" s="50">
        <f t="shared" si="0"/>
        <v>4.399999999999977</v>
      </c>
      <c r="S72" s="51">
        <f t="shared" si="0"/>
        <v>5.599999999999994</v>
      </c>
      <c r="T72" s="53"/>
      <c r="U72" s="12"/>
      <c r="V72" s="12"/>
      <c r="W72" s="12"/>
    </row>
    <row r="73" spans="1:23" ht="9" customHeight="1">
      <c r="A73" s="27"/>
      <c r="B73" s="32"/>
      <c r="C73" s="29"/>
      <c r="D73" s="30"/>
      <c r="E73" s="31"/>
      <c r="F73" s="31"/>
      <c r="G73" s="50" t="s">
        <v>7</v>
      </c>
      <c r="H73" s="51" t="s">
        <v>52</v>
      </c>
      <c r="I73" s="31"/>
      <c r="J73" s="30"/>
      <c r="K73" s="31"/>
      <c r="L73" s="31"/>
      <c r="M73" s="50" t="s">
        <v>8</v>
      </c>
      <c r="N73" s="51" t="s">
        <v>8</v>
      </c>
      <c r="O73" s="31"/>
      <c r="P73" s="31"/>
      <c r="Q73" s="31"/>
      <c r="R73" s="50" t="s">
        <v>7</v>
      </c>
      <c r="S73" s="51" t="s">
        <v>8</v>
      </c>
      <c r="T73" s="53"/>
      <c r="U73" s="12"/>
      <c r="V73" s="12"/>
      <c r="W73" s="12"/>
    </row>
    <row r="74" spans="1:23" ht="13.5" customHeight="1">
      <c r="A74" s="27" t="s">
        <v>45</v>
      </c>
      <c r="B74" s="32" t="s">
        <v>36</v>
      </c>
      <c r="C74" s="29" t="s">
        <v>19</v>
      </c>
      <c r="D74" s="49" t="s">
        <v>27</v>
      </c>
      <c r="E74" s="50" t="s">
        <v>27</v>
      </c>
      <c r="F74" s="50" t="s">
        <v>27</v>
      </c>
      <c r="G74" s="50">
        <v>127.3</v>
      </c>
      <c r="H74" s="51">
        <v>125.5</v>
      </c>
      <c r="I74" s="50" t="s">
        <v>27</v>
      </c>
      <c r="J74" s="30"/>
      <c r="K74" s="50" t="s">
        <v>27</v>
      </c>
      <c r="L74" s="50" t="s">
        <v>27</v>
      </c>
      <c r="M74" s="50">
        <v>117.9</v>
      </c>
      <c r="N74" s="51">
        <v>115.9</v>
      </c>
      <c r="O74" s="50" t="s">
        <v>27</v>
      </c>
      <c r="P74" s="50" t="s">
        <v>27</v>
      </c>
      <c r="Q74" s="50" t="s">
        <v>27</v>
      </c>
      <c r="R74" s="50">
        <f t="shared" si="0"/>
        <v>9.399999999999991</v>
      </c>
      <c r="S74" s="51">
        <f>H74-N74</f>
        <v>9.599999999999994</v>
      </c>
      <c r="T74" s="53" t="s">
        <v>45</v>
      </c>
      <c r="U74" s="12"/>
      <c r="V74" s="12"/>
      <c r="W74" s="12"/>
    </row>
    <row r="75" spans="1:23" ht="13.5" customHeight="1">
      <c r="A75" s="27"/>
      <c r="B75" s="32"/>
      <c r="C75" s="29" t="s">
        <v>20</v>
      </c>
      <c r="D75" s="49" t="s">
        <v>27</v>
      </c>
      <c r="E75" s="49" t="s">
        <v>27</v>
      </c>
      <c r="F75" s="49" t="s">
        <v>27</v>
      </c>
      <c r="G75" s="50">
        <v>146.7</v>
      </c>
      <c r="H75" s="51">
        <v>143.8</v>
      </c>
      <c r="I75" s="49" t="s">
        <v>27</v>
      </c>
      <c r="J75" s="30"/>
      <c r="K75" s="49" t="s">
        <v>27</v>
      </c>
      <c r="L75" s="49" t="s">
        <v>27</v>
      </c>
      <c r="M75" s="50">
        <v>135.6</v>
      </c>
      <c r="N75" s="51">
        <v>132.2</v>
      </c>
      <c r="O75" s="49" t="s">
        <v>27</v>
      </c>
      <c r="P75" s="49" t="s">
        <v>27</v>
      </c>
      <c r="Q75" s="49" t="s">
        <v>27</v>
      </c>
      <c r="R75" s="50">
        <f t="shared" si="0"/>
        <v>11.099999999999994</v>
      </c>
      <c r="S75" s="51">
        <f t="shared" si="0"/>
        <v>11.600000000000023</v>
      </c>
      <c r="T75" s="53"/>
      <c r="U75" s="12"/>
      <c r="V75" s="12"/>
      <c r="W75" s="12"/>
    </row>
    <row r="76" spans="1:23" ht="13.5" customHeight="1">
      <c r="A76" s="27"/>
      <c r="B76" s="32"/>
      <c r="C76" s="29" t="s">
        <v>21</v>
      </c>
      <c r="D76" s="49" t="s">
        <v>27</v>
      </c>
      <c r="E76" s="49" t="s">
        <v>27</v>
      </c>
      <c r="F76" s="49" t="s">
        <v>27</v>
      </c>
      <c r="G76" s="50">
        <v>150.1</v>
      </c>
      <c r="H76" s="51">
        <v>145.4</v>
      </c>
      <c r="I76" s="49" t="s">
        <v>27</v>
      </c>
      <c r="J76" s="30"/>
      <c r="K76" s="49" t="s">
        <v>27</v>
      </c>
      <c r="L76" s="49" t="s">
        <v>27</v>
      </c>
      <c r="M76" s="50">
        <v>138.8</v>
      </c>
      <c r="N76" s="51">
        <v>136.1</v>
      </c>
      <c r="O76" s="49" t="s">
        <v>27</v>
      </c>
      <c r="P76" s="49" t="s">
        <v>27</v>
      </c>
      <c r="Q76" s="49" t="s">
        <v>27</v>
      </c>
      <c r="R76" s="50">
        <f t="shared" si="0"/>
        <v>11.299999999999983</v>
      </c>
      <c r="S76" s="51">
        <f t="shared" si="0"/>
        <v>9.300000000000011</v>
      </c>
      <c r="T76" s="53"/>
      <c r="U76" s="12"/>
      <c r="V76" s="12"/>
      <c r="W76" s="12"/>
    </row>
    <row r="77" spans="1:23" ht="13.5" customHeight="1">
      <c r="A77" s="13"/>
      <c r="B77" s="33"/>
      <c r="C77" s="34" t="s">
        <v>22</v>
      </c>
      <c r="D77" s="55" t="s">
        <v>27</v>
      </c>
      <c r="E77" s="56" t="s">
        <v>27</v>
      </c>
      <c r="F77" s="56" t="s">
        <v>27</v>
      </c>
      <c r="G77" s="56">
        <v>159.7</v>
      </c>
      <c r="H77" s="57">
        <v>153</v>
      </c>
      <c r="I77" s="56" t="s">
        <v>27</v>
      </c>
      <c r="J77" s="30"/>
      <c r="K77" s="56" t="s">
        <v>27</v>
      </c>
      <c r="L77" s="56" t="s">
        <v>27</v>
      </c>
      <c r="M77" s="56">
        <v>151.1</v>
      </c>
      <c r="N77" s="57">
        <v>147.2</v>
      </c>
      <c r="O77" s="56" t="s">
        <v>27</v>
      </c>
      <c r="P77" s="56" t="s">
        <v>27</v>
      </c>
      <c r="Q77" s="56" t="s">
        <v>27</v>
      </c>
      <c r="R77" s="56">
        <f t="shared" si="0"/>
        <v>8.599999999999994</v>
      </c>
      <c r="S77" s="57">
        <f t="shared" si="0"/>
        <v>5.800000000000011</v>
      </c>
      <c r="T77" s="58"/>
      <c r="U77" s="12"/>
      <c r="V77" s="12"/>
      <c r="W77" s="12"/>
    </row>
    <row r="78" spans="1:23" ht="12.75" customHeight="1">
      <c r="A78" s="14"/>
      <c r="B78" s="35"/>
      <c r="C78" s="36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8"/>
      <c r="S78" s="37"/>
      <c r="T78" s="14"/>
      <c r="U78" s="12"/>
      <c r="V78" s="12"/>
      <c r="W78" s="12"/>
    </row>
    <row r="79" spans="1:23" ht="12.75" customHeight="1">
      <c r="A79" s="14"/>
      <c r="B79" s="35"/>
      <c r="C79" s="36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14"/>
      <c r="U79" s="12"/>
      <c r="V79" s="12"/>
      <c r="W79" s="12"/>
    </row>
    <row r="80" spans="1:23" ht="12.75" customHeight="1">
      <c r="A80" s="14"/>
      <c r="B80" s="35"/>
      <c r="C80" s="36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14"/>
      <c r="U80" s="12"/>
      <c r="V80" s="12"/>
      <c r="W80" s="12"/>
    </row>
    <row r="81" spans="1:23" ht="12.75" customHeight="1">
      <c r="A81" s="14"/>
      <c r="B81" s="35"/>
      <c r="C81" s="36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14"/>
      <c r="U81" s="12"/>
      <c r="V81" s="12"/>
      <c r="W81" s="12"/>
    </row>
    <row r="82" spans="1:23" ht="12.75" customHeight="1">
      <c r="A82" s="14"/>
      <c r="B82" s="35"/>
      <c r="C82" s="36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14"/>
      <c r="U82" s="12"/>
      <c r="V82" s="12"/>
      <c r="W82" s="12"/>
    </row>
    <row r="83" spans="1:23" ht="12.75" customHeight="1">
      <c r="A83" s="14"/>
      <c r="B83" s="35"/>
      <c r="C83" s="36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14"/>
      <c r="U83" s="12"/>
      <c r="V83" s="12"/>
      <c r="W83" s="12"/>
    </row>
    <row r="84" spans="1:23" ht="12.75" customHeight="1">
      <c r="A84" s="14"/>
      <c r="B84" s="35"/>
      <c r="C84" s="36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14"/>
      <c r="U84" s="12"/>
      <c r="V84" s="12"/>
      <c r="W84" s="12"/>
    </row>
    <row r="85" spans="1:23" ht="12.75" customHeight="1">
      <c r="A85" s="14"/>
      <c r="B85" s="35"/>
      <c r="C85" s="36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14"/>
      <c r="U85" s="12"/>
      <c r="V85" s="12"/>
      <c r="W85" s="12"/>
    </row>
    <row r="86" spans="1:23" ht="12.75" customHeight="1">
      <c r="A86" s="14"/>
      <c r="B86" s="35"/>
      <c r="C86" s="36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14"/>
      <c r="U86" s="12"/>
      <c r="V86" s="12"/>
      <c r="W86" s="12"/>
    </row>
    <row r="87" spans="1:23" ht="12.75" customHeight="1">
      <c r="A87" s="14"/>
      <c r="B87" s="35"/>
      <c r="C87" s="36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14"/>
      <c r="U87" s="12"/>
      <c r="V87" s="12"/>
      <c r="W87" s="12"/>
    </row>
    <row r="88" spans="1:23" ht="12.75" customHeight="1">
      <c r="A88" s="12"/>
      <c r="B88" s="12"/>
      <c r="C88" s="3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4"/>
      <c r="U88" s="12"/>
      <c r="V88" s="12"/>
      <c r="W88" s="12"/>
    </row>
    <row r="89" spans="1:23" ht="12">
      <c r="A89" s="12"/>
      <c r="B89" s="12"/>
      <c r="C89" s="3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</row>
    <row r="90" spans="1:23" ht="12">
      <c r="A90" s="12"/>
      <c r="B90" s="12"/>
      <c r="C90" s="3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</row>
    <row r="91" spans="3:23" ht="12">
      <c r="C91" s="40"/>
      <c r="T91" s="12"/>
      <c r="U91" s="12"/>
      <c r="V91" s="12"/>
      <c r="W91" s="12"/>
    </row>
    <row r="92" ht="12">
      <c r="C92" s="40"/>
    </row>
    <row r="93" ht="12">
      <c r="C93" s="40"/>
    </row>
    <row r="94" ht="12">
      <c r="C94" s="40"/>
    </row>
    <row r="95" ht="12">
      <c r="C95" s="40"/>
    </row>
    <row r="96" ht="12">
      <c r="C96" s="40"/>
    </row>
    <row r="97" ht="12">
      <c r="C97" s="40"/>
    </row>
    <row r="98" ht="12">
      <c r="C98" s="40"/>
    </row>
    <row r="99" ht="12">
      <c r="C99" s="40"/>
    </row>
    <row r="100" ht="12">
      <c r="C100" s="40"/>
    </row>
    <row r="101" ht="12">
      <c r="C101" s="40"/>
    </row>
    <row r="102" ht="12">
      <c r="C102" s="40"/>
    </row>
    <row r="103" ht="12">
      <c r="C103" s="40"/>
    </row>
    <row r="104" ht="12">
      <c r="C104" s="40"/>
    </row>
    <row r="105" ht="12">
      <c r="C105" s="40"/>
    </row>
  </sheetData>
  <mergeCells count="5">
    <mergeCell ref="A3:C8"/>
    <mergeCell ref="T3:T8"/>
    <mergeCell ref="E4:G4"/>
    <mergeCell ref="K4:M4"/>
    <mergeCell ref="P4:R4"/>
  </mergeCells>
  <printOptions/>
  <pageMargins left="0.5905511811023623" right="0.5905511811023623" top="0.3937007874015748" bottom="0.3937007874015748" header="0.5118110236220472" footer="0.1968503937007874"/>
  <pageSetup firstPageNumber="58" useFirstPageNumber="1" horizontalDpi="300" verticalDpi="300" orientation="portrait" paperSize="9" scale="89" r:id="rId1"/>
  <headerFooter alignWithMargins="0">
    <oddFooter>&amp;C- &amp;P -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azekurah</dc:creator>
  <cp:keywords/>
  <dc:description/>
  <cp:lastModifiedBy>統計課</cp:lastModifiedBy>
  <cp:lastPrinted>2006-08-23T06:23:18Z</cp:lastPrinted>
  <dcterms:created xsi:type="dcterms:W3CDTF">2006-02-15T02:23:34Z</dcterms:created>
  <dcterms:modified xsi:type="dcterms:W3CDTF">2006-08-25T02:56:58Z</dcterms:modified>
  <cp:category/>
  <cp:version/>
  <cp:contentType/>
  <cp:contentStatus/>
</cp:coreProperties>
</file>