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916" activeTab="1"/>
  </bookViews>
  <sheets>
    <sheet name="★幼稚園番号検索" sheetId="1" r:id="rId1"/>
    <sheet name="【記入例】様式3" sheetId="2" r:id="rId2"/>
    <sheet name="様式3" sheetId="3" r:id="rId3"/>
  </sheets>
  <externalReferences>
    <externalReference r:id="rId6"/>
  </externalReferences>
  <definedNames>
    <definedName name="_xlnm._FilterDatabase" localSheetId="0" hidden="1">'★幼稚園番号検索'!$B$2:$D$2</definedName>
    <definedName name="_xlfn.IFERROR" hidden="1">#NAME?</definedName>
    <definedName name="_xlnm.Print_Area" localSheetId="1">'【記入例】様式3'!$A$1:$N$48</definedName>
    <definedName name="_xlnm.Print_Area" localSheetId="2">'様式3'!$A$1:$N$49</definedName>
    <definedName name="園長">#REF!</definedName>
    <definedName name="学級担任">#REF!</definedName>
    <definedName name="職名">#REF!</definedName>
  </definedNames>
  <calcPr fullCalcOnLoad="1"/>
</workbook>
</file>

<file path=xl/comments3.xml><?xml version="1.0" encoding="utf-8"?>
<comments xmlns="http://schemas.openxmlformats.org/spreadsheetml/2006/main">
  <authors>
    <author>私学・大学課</author>
    <author>濱野　素子</author>
  </authors>
  <commentList>
    <comment ref="B9" authorId="0">
      <text>
        <r>
          <rPr>
            <b/>
            <sz val="12"/>
            <rFont val="ＭＳ Ｐゴシック"/>
            <family val="3"/>
          </rPr>
          <t>日付は入力不可</t>
        </r>
      </text>
    </comment>
    <comment ref="F35" authorId="1">
      <text>
        <r>
          <rPr>
            <b/>
            <sz val="12"/>
            <rFont val="ＭＳ Ｐゴシック"/>
            <family val="3"/>
          </rPr>
          <t>日付・番号は入力不可</t>
        </r>
      </text>
    </comment>
  </commentList>
</comments>
</file>

<file path=xl/sharedStrings.xml><?xml version="1.0" encoding="utf-8"?>
<sst xmlns="http://schemas.openxmlformats.org/spreadsheetml/2006/main" count="903" uniqueCount="795">
  <si>
    <t>幼稚園番号</t>
  </si>
  <si>
    <t>交付決定額</t>
  </si>
  <si>
    <t>既受領額</t>
  </si>
  <si>
    <t>今回請求額</t>
  </si>
  <si>
    <t>残　　　額</t>
  </si>
  <si>
    <t>設置者所在地　　</t>
  </si>
  <si>
    <t>（又は住所）</t>
  </si>
  <si>
    <t>請　　求　　額</t>
  </si>
  <si>
    <t>印</t>
  </si>
  <si>
    <t>円</t>
  </si>
  <si>
    <t>（様式第３号）</t>
  </si>
  <si>
    <t>設 置 者 名　　　</t>
  </si>
  <si>
    <r>
      <t>代 表 者 名　　　</t>
    </r>
    <r>
      <rPr>
        <sz val="9"/>
        <rFont val="HGS創英角ﾎﾟｯﾌﾟ体"/>
        <family val="3"/>
      </rPr>
      <t>　　　　　　　　　</t>
    </r>
    <r>
      <rPr>
        <sz val="9"/>
        <rFont val="ＭＳ 明朝"/>
        <family val="1"/>
      </rPr>
      <t>　　　　</t>
    </r>
  </si>
  <si>
    <t>内 訳</t>
  </si>
  <si>
    <t>補助金（概算払）交付請求書　</t>
  </si>
  <si>
    <t>大阪府私立幼稚園等特別支援教育費　</t>
  </si>
  <si>
    <t>　　　施設名</t>
  </si>
  <si>
    <t>　大阪府私立幼稚園等特別支援教育費補助金交付要綱第８条第２項の規定により、次のとおり請求します。</t>
  </si>
  <si>
    <t>大　阪　府　教　育　長　　様</t>
  </si>
  <si>
    <t>令和　　年　　月　　日</t>
  </si>
  <si>
    <t>幼稚園名・認定こども園名</t>
  </si>
  <si>
    <t>設置者名</t>
  </si>
  <si>
    <t>太成学院天満</t>
  </si>
  <si>
    <t>天満学園</t>
  </si>
  <si>
    <t>高倉</t>
  </si>
  <si>
    <t>高倉幼稚園</t>
  </si>
  <si>
    <t>城星学園</t>
  </si>
  <si>
    <t>中央なにわ</t>
  </si>
  <si>
    <t>中央なにわ幼稚園</t>
  </si>
  <si>
    <t>川口聖マリア</t>
  </si>
  <si>
    <t>川口聖マリア幼稚園</t>
  </si>
  <si>
    <t>みなと</t>
  </si>
  <si>
    <t>みなと幼稚園</t>
  </si>
  <si>
    <t>文化</t>
  </si>
  <si>
    <t>文化女子学院</t>
  </si>
  <si>
    <t>真生</t>
  </si>
  <si>
    <t>日本福音ル－テル教会</t>
  </si>
  <si>
    <t>認定こども園昭和幼稚園</t>
  </si>
  <si>
    <t>昭和幼稚園</t>
  </si>
  <si>
    <t>梅香</t>
  </si>
  <si>
    <t>山上　啓治</t>
  </si>
  <si>
    <t>天王寺</t>
  </si>
  <si>
    <t>吉見学園</t>
  </si>
  <si>
    <t>大阪芸術大学附属松ヶ鼻</t>
  </si>
  <si>
    <t>塚本学院</t>
  </si>
  <si>
    <t>認定こども園御幣島幼稚園</t>
  </si>
  <si>
    <t>御幣島学園</t>
  </si>
  <si>
    <t>大阪成蹊短期大学附属こみち</t>
  </si>
  <si>
    <t>大阪成蹊学園</t>
  </si>
  <si>
    <t>大阪東邦</t>
  </si>
  <si>
    <t>東邦学園</t>
  </si>
  <si>
    <t>塚本幼稚園幼児教育学園</t>
  </si>
  <si>
    <t>森友学園</t>
  </si>
  <si>
    <t>幼保連携型認定こども園　博愛社こども園</t>
  </si>
  <si>
    <t>博愛社</t>
  </si>
  <si>
    <t>認定こども園深江幼稚園</t>
  </si>
  <si>
    <t>川田学園</t>
  </si>
  <si>
    <t>聖美</t>
  </si>
  <si>
    <t>栗岡学園</t>
  </si>
  <si>
    <t>熊野</t>
  </si>
  <si>
    <t>白江学園</t>
  </si>
  <si>
    <t>認定こども園勝山愛和幼稚園</t>
  </si>
  <si>
    <t>大阪聖徳学園</t>
  </si>
  <si>
    <t>認定こども園勝山愛和第二幼稚園</t>
  </si>
  <si>
    <t>認定こども園勝山愛和第三幼稚園</t>
  </si>
  <si>
    <t>新森</t>
  </si>
  <si>
    <t>大阪聖心学院</t>
  </si>
  <si>
    <t>大宮</t>
  </si>
  <si>
    <t>大宮学園</t>
  </si>
  <si>
    <t>東高殿</t>
  </si>
  <si>
    <t>東高殿幼稚園</t>
  </si>
  <si>
    <t>大阪信愛学院幼稚園</t>
  </si>
  <si>
    <t>大阪信愛女学院</t>
  </si>
  <si>
    <t>幼稚園型認定こども園念法幼稚園</t>
  </si>
  <si>
    <t>念法学園</t>
  </si>
  <si>
    <t>諸口</t>
  </si>
  <si>
    <t>安井学園</t>
  </si>
  <si>
    <t>認定こども園金塚幼稚園</t>
  </si>
  <si>
    <t>金塚学園</t>
  </si>
  <si>
    <t>あべの翔学高等学校附属朝陽</t>
  </si>
  <si>
    <t>朝陽学院</t>
  </si>
  <si>
    <t>放出</t>
  </si>
  <si>
    <t>正因寺</t>
  </si>
  <si>
    <t>赤橋</t>
  </si>
  <si>
    <t>藤田学園</t>
  </si>
  <si>
    <t>朝陽</t>
  </si>
  <si>
    <t>認定こども園聖愛幼稚園</t>
  </si>
  <si>
    <t>大阪キリスト教学院</t>
  </si>
  <si>
    <t>南大阪</t>
  </si>
  <si>
    <t>日本基督教団南大阪教会</t>
  </si>
  <si>
    <t>帝塚山学院</t>
  </si>
  <si>
    <t>長池昭和</t>
  </si>
  <si>
    <t>臼井学園</t>
  </si>
  <si>
    <t>清水</t>
  </si>
  <si>
    <t>住吉清水学園</t>
  </si>
  <si>
    <t>認定こども園東粉浜幼稚園</t>
  </si>
  <si>
    <t>東粉浜幼稚園</t>
  </si>
  <si>
    <t>認定こども園万代幼稚園</t>
  </si>
  <si>
    <t>片上学園</t>
  </si>
  <si>
    <t>加賀</t>
  </si>
  <si>
    <t>あびこ</t>
  </si>
  <si>
    <t>あびこ学園</t>
  </si>
  <si>
    <t>遠里小野</t>
  </si>
  <si>
    <t>ひまわり幼稚園</t>
  </si>
  <si>
    <t>西村学園</t>
  </si>
  <si>
    <t>認定こども園東よさみ幼稚園</t>
  </si>
  <si>
    <t>廣瀬学園</t>
  </si>
  <si>
    <t>長居</t>
  </si>
  <si>
    <t>長居幼稚園</t>
  </si>
  <si>
    <t>認定こども園育和学園幼稚園</t>
  </si>
  <si>
    <t>育和学園</t>
  </si>
  <si>
    <t>幼稚園型認定こども園東平野幼稚園</t>
  </si>
  <si>
    <t>東平野幼稚園</t>
  </si>
  <si>
    <t>学校法人常磐会学園認定こども園常磐会短期大学付属常磐会幼稚園</t>
  </si>
  <si>
    <t>常磐会学園</t>
  </si>
  <si>
    <t>喜連東</t>
  </si>
  <si>
    <t>喜連学園</t>
  </si>
  <si>
    <t>認定こども園勝山愛和第四幼稚園</t>
  </si>
  <si>
    <t>城南学園</t>
  </si>
  <si>
    <t>大阪芸術大学附属照ヶ丘</t>
  </si>
  <si>
    <t>学校法人トリストラム学園認定こども園プール幼稚園</t>
  </si>
  <si>
    <t>トリストラム学園</t>
  </si>
  <si>
    <t>認定こども園住の江幼稚園</t>
  </si>
  <si>
    <t>森岡学園</t>
  </si>
  <si>
    <t>梅花</t>
  </si>
  <si>
    <t>梅花学園</t>
  </si>
  <si>
    <t>幼稚園型認定こども園東邦幼稚園</t>
  </si>
  <si>
    <t>東邦幼稚園</t>
  </si>
  <si>
    <t>岸の里</t>
  </si>
  <si>
    <t>浜田　久美子</t>
  </si>
  <si>
    <t>幼保連携型認定こども園神童幼稚園</t>
  </si>
  <si>
    <t>神童学園</t>
  </si>
  <si>
    <t>認定こども園せんりひじり幼稚園・ひじりにじいろ保育園</t>
  </si>
  <si>
    <t>ひじり学園</t>
  </si>
  <si>
    <t>みくま</t>
  </si>
  <si>
    <t>博陵学園</t>
  </si>
  <si>
    <t>豊中</t>
  </si>
  <si>
    <t>有本　亮現</t>
  </si>
  <si>
    <t>大阪音楽大学付属音楽</t>
  </si>
  <si>
    <t>大阪音楽大学</t>
  </si>
  <si>
    <t>アソカ</t>
  </si>
  <si>
    <t>アソカ学園</t>
  </si>
  <si>
    <t>小曽根</t>
  </si>
  <si>
    <t>小曽根学院</t>
  </si>
  <si>
    <t>日本基督教団茨木教会附属めぐみ</t>
  </si>
  <si>
    <t>日本基督教団茨木教会</t>
  </si>
  <si>
    <t>曽根</t>
  </si>
  <si>
    <t>荒木　祐子</t>
  </si>
  <si>
    <t>ラ・サンテ</t>
  </si>
  <si>
    <t>認定こども園くりのみ幼稚園</t>
  </si>
  <si>
    <t>田中学園</t>
  </si>
  <si>
    <t>箕面自由学園</t>
  </si>
  <si>
    <t>幼保連携型認定こども園追手門学院幼稚園</t>
  </si>
  <si>
    <t>追手門学院</t>
  </si>
  <si>
    <t>宣真認定こども園</t>
  </si>
  <si>
    <t>宣真学園</t>
  </si>
  <si>
    <t>幼保連携型認定こども園池田旭丘幼稚園・いけだあさひがおか乳児園</t>
  </si>
  <si>
    <t>森上学園</t>
  </si>
  <si>
    <t>箕面桜ヶ丘</t>
  </si>
  <si>
    <t>小倉　常稔</t>
  </si>
  <si>
    <t>若葉</t>
  </si>
  <si>
    <t>箕面若葉学園</t>
  </si>
  <si>
    <t>幼稚園型認定こども園箕面学園附属幼稚園</t>
  </si>
  <si>
    <t>箕面学園</t>
  </si>
  <si>
    <t>朝日</t>
  </si>
  <si>
    <t>岸田　照幸</t>
  </si>
  <si>
    <t>こども園アサンプション国際幼稚園</t>
  </si>
  <si>
    <t>聖母被昇天学院</t>
  </si>
  <si>
    <t>認定こども園千里山グレース幼稚園</t>
  </si>
  <si>
    <t>千里山学院</t>
  </si>
  <si>
    <t>関西大学</t>
  </si>
  <si>
    <t>まこと</t>
  </si>
  <si>
    <t>稲荷学園</t>
  </si>
  <si>
    <t>玉川学園</t>
  </si>
  <si>
    <t>大阪学院</t>
  </si>
  <si>
    <t>西吹田</t>
  </si>
  <si>
    <t>徳永学院</t>
  </si>
  <si>
    <t>花田口聖母</t>
  </si>
  <si>
    <t>カトリックカリタス修道会</t>
  </si>
  <si>
    <t>千里丘学園</t>
  </si>
  <si>
    <t>ふじしろ</t>
  </si>
  <si>
    <t>真和学園</t>
  </si>
  <si>
    <t>堺金岡</t>
  </si>
  <si>
    <t>日本基督教団堺教会</t>
  </si>
  <si>
    <t>青山</t>
  </si>
  <si>
    <t>大阪青山学園</t>
  </si>
  <si>
    <t>千里</t>
  </si>
  <si>
    <t>若竹学園</t>
  </si>
  <si>
    <t>浜寺聖書</t>
  </si>
  <si>
    <t>福音交友会</t>
  </si>
  <si>
    <t>カトリックさゆり</t>
  </si>
  <si>
    <t>サント・アンゼロ学院</t>
  </si>
  <si>
    <t>千里敬愛</t>
  </si>
  <si>
    <t>敬愛学園</t>
  </si>
  <si>
    <t>大阪体育大学浪商</t>
  </si>
  <si>
    <t>浪商学園</t>
  </si>
  <si>
    <t>茨木東邦</t>
  </si>
  <si>
    <t>鮎川</t>
  </si>
  <si>
    <t>鮎川学園</t>
  </si>
  <si>
    <t>幼保連携型認定こども園いまむらこどもえん</t>
  </si>
  <si>
    <t>今村学園</t>
  </si>
  <si>
    <t>白ばら</t>
  </si>
  <si>
    <t>森田学園</t>
  </si>
  <si>
    <t>高槻わかば</t>
  </si>
  <si>
    <t>わかば学園</t>
  </si>
  <si>
    <t>学校法人成城学園認定こども園日吉幼稚園</t>
  </si>
  <si>
    <t>成城学園</t>
  </si>
  <si>
    <t>幼稚園型認定こども園高槻双葉幼稚園</t>
  </si>
  <si>
    <t>高槻双葉学園</t>
  </si>
  <si>
    <t>かおり</t>
  </si>
  <si>
    <t>薫英学園</t>
  </si>
  <si>
    <t>三島</t>
  </si>
  <si>
    <t>三島学園</t>
  </si>
  <si>
    <t>山崎</t>
  </si>
  <si>
    <t>山崎学園</t>
  </si>
  <si>
    <t>認定こども園　早苗幼稚園</t>
  </si>
  <si>
    <t>吉川学園</t>
  </si>
  <si>
    <t>幼保連携型認定こども園大阪国際大和田幼稚園</t>
  </si>
  <si>
    <t>大阪国際学園</t>
  </si>
  <si>
    <t>認定こども園御幸幼稚園・さくらんぼ保育園</t>
  </si>
  <si>
    <t>山添学園</t>
  </si>
  <si>
    <t>守口</t>
  </si>
  <si>
    <t>大阪集成学園</t>
  </si>
  <si>
    <t>認定こども園金田幼稚園</t>
  </si>
  <si>
    <t>山田学園</t>
  </si>
  <si>
    <t>大阪ひがし</t>
  </si>
  <si>
    <t>大阪東学園</t>
  </si>
  <si>
    <t>さくら</t>
  </si>
  <si>
    <t>江畑学園</t>
  </si>
  <si>
    <t>認定こども園ふじ幼稚園</t>
  </si>
  <si>
    <t>東口学園</t>
  </si>
  <si>
    <t>門真めぐみ</t>
  </si>
  <si>
    <t>門真めぐみ学園</t>
  </si>
  <si>
    <t>幼保連携型認定こども園たちばな幼稚園</t>
  </si>
  <si>
    <t>邨橋学園</t>
  </si>
  <si>
    <t>寝屋川</t>
  </si>
  <si>
    <t>池峯学園</t>
  </si>
  <si>
    <t>恵愛</t>
  </si>
  <si>
    <t>桜井学園</t>
  </si>
  <si>
    <t>太秦</t>
  </si>
  <si>
    <t>京新学園</t>
  </si>
  <si>
    <t>幼保連携型認定こども園旭学園第二幼稚園</t>
  </si>
  <si>
    <t>旭学園</t>
  </si>
  <si>
    <t>明善</t>
  </si>
  <si>
    <t>明善学園</t>
  </si>
  <si>
    <t>認定こども園鴻池学園第二幼稚園</t>
  </si>
  <si>
    <t>鴻池学園</t>
  </si>
  <si>
    <t>認定こども園勝山愛和香里ケ丘幼稚園</t>
  </si>
  <si>
    <t>認定こども園春日丘幼稚園</t>
  </si>
  <si>
    <t>徳風学園</t>
  </si>
  <si>
    <t>くずはローズ</t>
  </si>
  <si>
    <t>北山学園</t>
  </si>
  <si>
    <t>認定こども園うらら幼稚園</t>
  </si>
  <si>
    <t>清香学園</t>
  </si>
  <si>
    <t>敬応学園</t>
  </si>
  <si>
    <t>認定こども園　四條畷学園大学附属幼稚園</t>
  </si>
  <si>
    <t>四條畷学園</t>
  </si>
  <si>
    <t>認定こども園住道こども園</t>
  </si>
  <si>
    <t>住道学園</t>
  </si>
  <si>
    <t>大東中央</t>
  </si>
  <si>
    <t>大東中央学園</t>
  </si>
  <si>
    <t>幼稚園型認定こども園愛真幼稚園</t>
  </si>
  <si>
    <t>大東学園</t>
  </si>
  <si>
    <t>交野</t>
  </si>
  <si>
    <t>寺西学園</t>
  </si>
  <si>
    <t>ほしだ</t>
  </si>
  <si>
    <t>冨田学園</t>
  </si>
  <si>
    <t>認定こども園ひかりの子幼稚園</t>
  </si>
  <si>
    <t>ひかりの子学園</t>
  </si>
  <si>
    <t>忍が丘</t>
  </si>
  <si>
    <t>大柴学園</t>
  </si>
  <si>
    <t>認定こども園　徳庵愛和幼稚園</t>
  </si>
  <si>
    <t>徳庵学園</t>
  </si>
  <si>
    <t>幼保連携型認定こども園進修幼稚園</t>
  </si>
  <si>
    <t>進修学園</t>
  </si>
  <si>
    <t>大阪樟蔭女子大学附属</t>
  </si>
  <si>
    <t>樟蔭学園</t>
  </si>
  <si>
    <t>幼保連携型認定こども園八戸の里幼稚園</t>
  </si>
  <si>
    <t>大阪錦城学園</t>
  </si>
  <si>
    <t>西堤</t>
  </si>
  <si>
    <t>西堤学園</t>
  </si>
  <si>
    <t>認定こども園朝陽ヶ丘幼稚園</t>
  </si>
  <si>
    <t>朝陽ケ丘学園</t>
  </si>
  <si>
    <t>東大阪大学附属</t>
  </si>
  <si>
    <t>村上学園</t>
  </si>
  <si>
    <t>進修第二</t>
  </si>
  <si>
    <t>大阪商業大学附属</t>
  </si>
  <si>
    <t>谷岡学園</t>
  </si>
  <si>
    <t>認定こども園桃の里幼稚園</t>
  </si>
  <si>
    <t>桃の里学園</t>
  </si>
  <si>
    <t>認定こども園鴻池学園幼稚園</t>
  </si>
  <si>
    <t>四葉</t>
  </si>
  <si>
    <t>四葉学園</t>
  </si>
  <si>
    <t>白鳩</t>
  </si>
  <si>
    <t>久宝文化学院</t>
  </si>
  <si>
    <t>認定こども園清友幼稚園</t>
  </si>
  <si>
    <t>清友学園</t>
  </si>
  <si>
    <t>認定こども園関西女子短期大学附属幼稚園</t>
  </si>
  <si>
    <t>玉手山学園</t>
  </si>
  <si>
    <t>美和</t>
  </si>
  <si>
    <t>天美学園</t>
  </si>
  <si>
    <t>木の実</t>
  </si>
  <si>
    <t>今川学園</t>
  </si>
  <si>
    <t>幼稚園型認定こども園松原ひかり幼稚園</t>
  </si>
  <si>
    <t>松原学園</t>
  </si>
  <si>
    <t>白鳩羽曳野</t>
  </si>
  <si>
    <t>ピーエル学園</t>
  </si>
  <si>
    <t>幼保連携型認定こども園大谷さやまこども園</t>
  </si>
  <si>
    <t>大谷学園</t>
  </si>
  <si>
    <t>大阪芸術大学附属金剛</t>
  </si>
  <si>
    <t>認定こども園清教学園幼稚園</t>
  </si>
  <si>
    <t>清教学園</t>
  </si>
  <si>
    <t>認定こども園大阪千代田短期大学附属幼稚園</t>
  </si>
  <si>
    <t>千代田学園</t>
  </si>
  <si>
    <t>金岡二葉</t>
  </si>
  <si>
    <t>二葉学園</t>
  </si>
  <si>
    <t>堺東</t>
  </si>
  <si>
    <t>堺東学園</t>
  </si>
  <si>
    <t>幼保連携型認定こども園湊つばさ幼稚園</t>
  </si>
  <si>
    <t>湊学院</t>
  </si>
  <si>
    <t>新金岡</t>
  </si>
  <si>
    <t>杉本学園</t>
  </si>
  <si>
    <t>中央</t>
  </si>
  <si>
    <t>後藤学園</t>
  </si>
  <si>
    <t>光明</t>
  </si>
  <si>
    <t>光明学園</t>
  </si>
  <si>
    <t>なかよしの森こども園</t>
  </si>
  <si>
    <t>慈光ながそね学園</t>
  </si>
  <si>
    <t>賢明学院</t>
  </si>
  <si>
    <t>はつしば学園</t>
  </si>
  <si>
    <t>大阪初芝学園</t>
  </si>
  <si>
    <t>暁</t>
  </si>
  <si>
    <t>上田学園</t>
  </si>
  <si>
    <t>宮山台</t>
  </si>
  <si>
    <t>奥野学園</t>
  </si>
  <si>
    <t>認定こども園　たけしろ幼稚園</t>
  </si>
  <si>
    <t>慈光学園</t>
  </si>
  <si>
    <t>幼稚園型認定こども園美木幼稚園</t>
  </si>
  <si>
    <t>三木学園</t>
  </si>
  <si>
    <t>茶山台</t>
  </si>
  <si>
    <t>竹田学園</t>
  </si>
  <si>
    <t>幼保連携型認定こども園常磐会短期大学付属いずみがおか幼稚園</t>
  </si>
  <si>
    <t>認定こども園青英幼稚園</t>
  </si>
  <si>
    <t>青英学園</t>
  </si>
  <si>
    <t>認定こども園大美野幼稚園</t>
  </si>
  <si>
    <t>大美野学園</t>
  </si>
  <si>
    <t>認定こども園あおい幼稚園</t>
  </si>
  <si>
    <t>葵学園</t>
  </si>
  <si>
    <t>ひばり</t>
  </si>
  <si>
    <t>清泉学園</t>
  </si>
  <si>
    <t>和泉カトリック</t>
  </si>
  <si>
    <t>和泉マリア学園</t>
  </si>
  <si>
    <t>認定こども園和泉チャイルド幼稚園</t>
  </si>
  <si>
    <t>浩陽学園</t>
  </si>
  <si>
    <t>双百合</t>
  </si>
  <si>
    <t>スピノラ学園</t>
  </si>
  <si>
    <t>認定こども園新光明池幼稚園</t>
  </si>
  <si>
    <t>共立学園</t>
  </si>
  <si>
    <t>認定こども園浜寺幼稚園</t>
  </si>
  <si>
    <t>浜寺幼稚園</t>
  </si>
  <si>
    <t>岸和田いずみ</t>
  </si>
  <si>
    <t>和泉学園</t>
  </si>
  <si>
    <t>認定こども園砂川幼稚園</t>
  </si>
  <si>
    <t>いづみ学園</t>
  </si>
  <si>
    <t>幼保連携型認定こども園文の里幼稚園</t>
  </si>
  <si>
    <t>谷口学園</t>
  </si>
  <si>
    <t>春日</t>
  </si>
  <si>
    <t>穂積学園</t>
  </si>
  <si>
    <t>三井中央</t>
  </si>
  <si>
    <t>幼保連携型認定こども園晴美台幼稚園</t>
  </si>
  <si>
    <t>泉新学園</t>
  </si>
  <si>
    <t>泉北光明</t>
  </si>
  <si>
    <t>槇塚</t>
  </si>
  <si>
    <t>鶴山台国際</t>
  </si>
  <si>
    <t>嶋田学園</t>
  </si>
  <si>
    <t>郡山敬愛</t>
  </si>
  <si>
    <t>清和学園</t>
  </si>
  <si>
    <t>子宝</t>
  </si>
  <si>
    <t>子宝学園</t>
  </si>
  <si>
    <t>幼保連携型認定こども園せんこう幼稚園</t>
  </si>
  <si>
    <t>泉光学園</t>
  </si>
  <si>
    <t>茨木みのり</t>
  </si>
  <si>
    <t>茨木学園</t>
  </si>
  <si>
    <t>認定こども園新宝珠幼稚園</t>
  </si>
  <si>
    <t>新丸学園</t>
  </si>
  <si>
    <t>原山台</t>
  </si>
  <si>
    <t>ふじ学園</t>
  </si>
  <si>
    <t>認定こども園長野台幼稚園</t>
  </si>
  <si>
    <t>安本学園</t>
  </si>
  <si>
    <t>認定こども園奈良佐保短期大学附属河内長野幼稚園</t>
  </si>
  <si>
    <t>佐保会学園</t>
  </si>
  <si>
    <t>高岡</t>
  </si>
  <si>
    <t>高岡学園</t>
  </si>
  <si>
    <t>春日東野</t>
  </si>
  <si>
    <t>谷野学園</t>
  </si>
  <si>
    <t>香梅</t>
  </si>
  <si>
    <t>香梅学園</t>
  </si>
  <si>
    <t>幼稚園型認定こども園守口東幼稚園まこと保育園</t>
  </si>
  <si>
    <t>守口東学園</t>
  </si>
  <si>
    <t>認定こども園赤坂台幼稚園</t>
  </si>
  <si>
    <t>松井学園</t>
  </si>
  <si>
    <t>安威</t>
  </si>
  <si>
    <t>清水学園</t>
  </si>
  <si>
    <t>幼稚園型認定こども園粟生幼稚園</t>
  </si>
  <si>
    <t>法泉寺学園</t>
  </si>
  <si>
    <t>開智</t>
  </si>
  <si>
    <t>だいもん学園</t>
  </si>
  <si>
    <t>淡路</t>
  </si>
  <si>
    <t>光宝寺学園</t>
  </si>
  <si>
    <t>認定こども園志紀学園幼稚園</t>
  </si>
  <si>
    <t>志紀学園</t>
  </si>
  <si>
    <t>幼保連携型認定こども園やまなみ幼稚園</t>
  </si>
  <si>
    <t>誠昭学園</t>
  </si>
  <si>
    <t>山手</t>
  </si>
  <si>
    <t>岡辻学園</t>
  </si>
  <si>
    <t>聖ヶ岡</t>
  </si>
  <si>
    <t>日高学園</t>
  </si>
  <si>
    <t>豊里</t>
  </si>
  <si>
    <t>大橋学園</t>
  </si>
  <si>
    <t>認定こども園秀英幼稚園</t>
  </si>
  <si>
    <t>大東若竹学園</t>
  </si>
  <si>
    <t>東香里丘</t>
  </si>
  <si>
    <t>認定こども園松葉幼稚園</t>
  </si>
  <si>
    <t>松葉学園</t>
  </si>
  <si>
    <t>学校法人城地学園認定こども園くすのき幼稚園</t>
  </si>
  <si>
    <t>城地学園</t>
  </si>
  <si>
    <t>認定こども園喜連幼稚園</t>
  </si>
  <si>
    <t>認定こども園報徳幼稚園</t>
  </si>
  <si>
    <t>こども園ふじがお幼稚園</t>
  </si>
  <si>
    <t>摂津ひかり</t>
  </si>
  <si>
    <t>成晃学院</t>
  </si>
  <si>
    <t>幼保連携型認定こども園鈴の宮幼稚園</t>
  </si>
  <si>
    <t>梅川学園</t>
  </si>
  <si>
    <t>認定こども園みなみ幼稚園</t>
  </si>
  <si>
    <t>熊見学園</t>
  </si>
  <si>
    <t>認定こども園勝山愛和青葉台幼稚園</t>
  </si>
  <si>
    <t>くずは青葉</t>
  </si>
  <si>
    <t>山口学園</t>
  </si>
  <si>
    <t>緑ヶ丘</t>
  </si>
  <si>
    <t>報恩寺学園</t>
  </si>
  <si>
    <t>長尾</t>
  </si>
  <si>
    <t>長尾学園</t>
  </si>
  <si>
    <t>楠京阪</t>
  </si>
  <si>
    <t>千里山ナオミ</t>
  </si>
  <si>
    <t>河辺学園</t>
  </si>
  <si>
    <t>認定こども園木島幼稚園</t>
  </si>
  <si>
    <t>長栄学園</t>
  </si>
  <si>
    <t>幼保連携型認定こども園光の園幼稚園</t>
  </si>
  <si>
    <t>光の園</t>
  </si>
  <si>
    <t>成田</t>
  </si>
  <si>
    <t>成田山学園</t>
  </si>
  <si>
    <t>認定こども園恵徳幼稚園</t>
  </si>
  <si>
    <t>恵徳学園</t>
  </si>
  <si>
    <t>幼保連携型認定こども園菩提幼稚園</t>
  </si>
  <si>
    <t>松本学園</t>
  </si>
  <si>
    <t>美木多</t>
  </si>
  <si>
    <t>鴨谷学園</t>
  </si>
  <si>
    <t>サニー</t>
  </si>
  <si>
    <t>茨木若竹学園</t>
  </si>
  <si>
    <t>認定こども園光明台幼稚園</t>
  </si>
  <si>
    <t>ルンビニ学園</t>
  </si>
  <si>
    <t>認定こども園青英学園幼稚園</t>
  </si>
  <si>
    <t>幼稚園型認定こども園　太平寺幼稚園</t>
  </si>
  <si>
    <t>北口学園</t>
  </si>
  <si>
    <t>三愛幼稚園</t>
  </si>
  <si>
    <t>三愛学園</t>
  </si>
  <si>
    <t>認定こども園さつき幼稚園</t>
  </si>
  <si>
    <t>さつき学園</t>
  </si>
  <si>
    <t>赤川</t>
  </si>
  <si>
    <t>田土学園</t>
  </si>
  <si>
    <t>幼稚園型認定こども園畷幼稚園</t>
  </si>
  <si>
    <t>山本栄学園</t>
  </si>
  <si>
    <t>幼保連携型認定こども園グレース幼稚園</t>
  </si>
  <si>
    <t>認定こども園長栄幼稚園</t>
  </si>
  <si>
    <t>竹村学園</t>
  </si>
  <si>
    <t>西高殿若葉</t>
  </si>
  <si>
    <t>岡部学園</t>
  </si>
  <si>
    <t>認定こども園あいしゅう幼稚園</t>
  </si>
  <si>
    <t>愛集学園</t>
  </si>
  <si>
    <t>南港</t>
  </si>
  <si>
    <t>坂越学園</t>
  </si>
  <si>
    <t>認定こども園みいけだい幼稚園</t>
  </si>
  <si>
    <t>宝泉学園</t>
  </si>
  <si>
    <t>新ひのお台</t>
  </si>
  <si>
    <t>中井学園</t>
  </si>
  <si>
    <t>しろがね</t>
  </si>
  <si>
    <t>富田林学園</t>
  </si>
  <si>
    <t>星の光</t>
  </si>
  <si>
    <t>認定こども園　和泉緑ヶ丘幼稚園</t>
  </si>
  <si>
    <t>鶴山台明徳</t>
  </si>
  <si>
    <t>認定こども園フレンド幼稚園</t>
  </si>
  <si>
    <t>誠優学園</t>
  </si>
  <si>
    <t>熊取みどり</t>
  </si>
  <si>
    <t>池浦学園</t>
  </si>
  <si>
    <t>認定こども園育和学園生長幼稚園</t>
  </si>
  <si>
    <t>ながいけ認定こども園</t>
  </si>
  <si>
    <t>たつみ学園</t>
  </si>
  <si>
    <t>中かがや</t>
  </si>
  <si>
    <t>認定こども園みくにひじり幼稚園</t>
  </si>
  <si>
    <t>聖晋学園</t>
  </si>
  <si>
    <t>認定こども園ふなお幼稚園</t>
  </si>
  <si>
    <t>三宅学園</t>
  </si>
  <si>
    <t>認定こども園宮前つばさ幼稚園</t>
  </si>
  <si>
    <t>博光福祉会</t>
  </si>
  <si>
    <t>阿部野学園</t>
  </si>
  <si>
    <t>認定子ども園源氏ヶ丘幼稚園</t>
  </si>
  <si>
    <t>源氏ケ丘学園</t>
  </si>
  <si>
    <t>佃</t>
  </si>
  <si>
    <t>田蓑学園</t>
  </si>
  <si>
    <t>野江</t>
  </si>
  <si>
    <t>黒崎学園</t>
  </si>
  <si>
    <t>鶴ヶ丘</t>
  </si>
  <si>
    <t>伏井学園</t>
  </si>
  <si>
    <t>幼保連携型認定こども園湊はなぞの幼稚園</t>
  </si>
  <si>
    <t>石田学園</t>
  </si>
  <si>
    <t>認定こども園朋来幼稚園</t>
  </si>
  <si>
    <t>同往学園</t>
  </si>
  <si>
    <t>認定こども園関目聖マリア幼稚園</t>
  </si>
  <si>
    <t>大阪聖マリア学園</t>
  </si>
  <si>
    <t>認定こども園みどり幼稚園</t>
  </si>
  <si>
    <t>みどり学園</t>
  </si>
  <si>
    <t>浜寺太陽</t>
  </si>
  <si>
    <t>ひまわり学園</t>
  </si>
  <si>
    <t>鶴見</t>
  </si>
  <si>
    <t>大阪鶴見学院</t>
  </si>
  <si>
    <t>東百舌鳥</t>
  </si>
  <si>
    <t>樋口学園</t>
  </si>
  <si>
    <t>認定こども園上代幼稚園</t>
  </si>
  <si>
    <t>福原学園</t>
  </si>
  <si>
    <t>りんでん</t>
  </si>
  <si>
    <t>りんでん学園</t>
  </si>
  <si>
    <t>山田敬愛</t>
  </si>
  <si>
    <t>ひかり</t>
  </si>
  <si>
    <t>見真学園</t>
  </si>
  <si>
    <t>認定こども園諏訪森幼稚園</t>
  </si>
  <si>
    <t>諏訪森学園</t>
  </si>
  <si>
    <t>扇町同胞</t>
  </si>
  <si>
    <t>扇町同胞学園</t>
  </si>
  <si>
    <t>長池昭和第二</t>
  </si>
  <si>
    <t>認定こども園ひなぎく幼稚園</t>
  </si>
  <si>
    <t>大西学園</t>
  </si>
  <si>
    <t>青い鳥</t>
  </si>
  <si>
    <t>高槻田中学園</t>
  </si>
  <si>
    <t>青葉幼稚園認定こども園</t>
  </si>
  <si>
    <t>青葉学園</t>
  </si>
  <si>
    <t>幼稚園型認定こども園淀川幼稚園</t>
  </si>
  <si>
    <t>松尾学園</t>
  </si>
  <si>
    <t>幼保連携型認定こども園花園幼稚園</t>
  </si>
  <si>
    <t>森内学園</t>
  </si>
  <si>
    <t>池田五月山教会</t>
  </si>
  <si>
    <t>池田五月山教会学園</t>
  </si>
  <si>
    <t>幼保連携型認定こども園すみれ幼稚園</t>
  </si>
  <si>
    <t>すみれ学園</t>
  </si>
  <si>
    <t>第二すみれ</t>
  </si>
  <si>
    <t>下福島</t>
  </si>
  <si>
    <t>下福島学園</t>
  </si>
  <si>
    <t>和泉</t>
  </si>
  <si>
    <t>和泉宮学園</t>
  </si>
  <si>
    <t>大開</t>
  </si>
  <si>
    <t>おおひらき学園</t>
  </si>
  <si>
    <t>安松</t>
  </si>
  <si>
    <t>真曜学園</t>
  </si>
  <si>
    <t>中浜</t>
  </si>
  <si>
    <t>認定こども園教円幼稚園</t>
  </si>
  <si>
    <t>教円学園</t>
  </si>
  <si>
    <t>庄本</t>
  </si>
  <si>
    <t>椋橋学園</t>
  </si>
  <si>
    <t>認定こども園あけぼの幼稚園</t>
  </si>
  <si>
    <t>あけぼの学園</t>
  </si>
  <si>
    <t>認定こども園みさきようちえん</t>
  </si>
  <si>
    <t>よさみ</t>
  </si>
  <si>
    <t>森河内</t>
  </si>
  <si>
    <t>龍華学園</t>
  </si>
  <si>
    <t>育生</t>
  </si>
  <si>
    <t>育生学園</t>
  </si>
  <si>
    <t>認定こども園西平野幼稚園</t>
  </si>
  <si>
    <t>平野学園</t>
  </si>
  <si>
    <t>認定こども園堺北幼稚園</t>
  </si>
  <si>
    <t>扶桑学園</t>
  </si>
  <si>
    <t>二色</t>
  </si>
  <si>
    <t>楠学院</t>
  </si>
  <si>
    <t>すずらん</t>
  </si>
  <si>
    <t>認定こども園成晃ひかり幼稚園</t>
  </si>
  <si>
    <t>泉北成晃学院</t>
  </si>
  <si>
    <t>東金剛</t>
  </si>
  <si>
    <t>大阪芸術大学附属泉北</t>
  </si>
  <si>
    <t>のびてゆく</t>
  </si>
  <si>
    <t>公文学園</t>
  </si>
  <si>
    <t>認定こども園おしお幼稚園</t>
  </si>
  <si>
    <t>道輝学園</t>
  </si>
  <si>
    <t>学校法人天王学園</t>
  </si>
  <si>
    <t>天王学園</t>
  </si>
  <si>
    <t>認定こども園ひじり幼稚園・ひじり保育園</t>
  </si>
  <si>
    <t>圓光寺学園</t>
  </si>
  <si>
    <t>蒲生</t>
  </si>
  <si>
    <t>蒲生学園</t>
  </si>
  <si>
    <t>平和</t>
  </si>
  <si>
    <t>たつみ東学園</t>
  </si>
  <si>
    <t>認定こども園春木カトリック幼稚園</t>
  </si>
  <si>
    <t>ザビエル学園</t>
  </si>
  <si>
    <t>福音</t>
  </si>
  <si>
    <t>大阪九条キリスト教学園</t>
  </si>
  <si>
    <t>学校法人光源寺学園認定こども園光源寺幼稚園</t>
  </si>
  <si>
    <t>光源寺学園</t>
  </si>
  <si>
    <t>服部</t>
  </si>
  <si>
    <t>服部天神宮学園</t>
  </si>
  <si>
    <t>幼稚園型認定こども園石橋文化幼稚園</t>
  </si>
  <si>
    <t>石橋文化学園</t>
  </si>
  <si>
    <t>木川</t>
  </si>
  <si>
    <t>専宗学園</t>
  </si>
  <si>
    <t>宮山</t>
  </si>
  <si>
    <t>豊中稲荷学園</t>
  </si>
  <si>
    <t>幼保連携型認定こども園ほうなん子ども園</t>
  </si>
  <si>
    <t>唯佛寺学園</t>
  </si>
  <si>
    <t>幼保連携型認定こども園庄内こどもの杜幼稚園</t>
  </si>
  <si>
    <t>庄内神社学園</t>
  </si>
  <si>
    <t>幼保連携型認定こども園亀之森幼稚園・かめのもり乳児園</t>
  </si>
  <si>
    <t>亀之森住吉学園</t>
  </si>
  <si>
    <t>認定こども園牧落幼稚園</t>
  </si>
  <si>
    <t>牧落八幡学園</t>
  </si>
  <si>
    <t>認定こども園蛍池文化幼稚園</t>
  </si>
  <si>
    <t>螢池学園</t>
  </si>
  <si>
    <t>松虫</t>
  </si>
  <si>
    <t>前島学園</t>
  </si>
  <si>
    <t>宝珠学園</t>
  </si>
  <si>
    <t>認定こども園大東幼稚園</t>
  </si>
  <si>
    <t>井上学園</t>
  </si>
  <si>
    <t>錦渓</t>
  </si>
  <si>
    <t>極楽寺学園</t>
  </si>
  <si>
    <t>認定こども園ぶっこう幼稚園</t>
  </si>
  <si>
    <t>仏光学園</t>
  </si>
  <si>
    <t>幼稚園型認定こども園寺方幼稚園</t>
  </si>
  <si>
    <t>江端学園</t>
  </si>
  <si>
    <t>第二白鳩</t>
  </si>
  <si>
    <t>学校法人鴻池学園認定こども園鴻池学園第三幼稚園</t>
  </si>
  <si>
    <t>砂川第二</t>
  </si>
  <si>
    <t>アスール</t>
  </si>
  <si>
    <t>秋都学院</t>
  </si>
  <si>
    <t>常磐会短期大学付属茨木高美</t>
  </si>
  <si>
    <t>室町</t>
  </si>
  <si>
    <t>室町学園</t>
  </si>
  <si>
    <t>認定こども園石切山手幼稚園</t>
  </si>
  <si>
    <t>奥林学園</t>
  </si>
  <si>
    <t>聖母</t>
  </si>
  <si>
    <t>貝塚カトリック</t>
  </si>
  <si>
    <t>カトリック天使</t>
  </si>
  <si>
    <t>海星</t>
  </si>
  <si>
    <t>学校法人百合の園学院認定こども園香里幼稚園</t>
  </si>
  <si>
    <t>百合の園学院</t>
  </si>
  <si>
    <t>学校法人長楽寺学園認定こども園こぎ幼稚園</t>
  </si>
  <si>
    <t>長楽寺学園</t>
  </si>
  <si>
    <t>東豊中</t>
  </si>
  <si>
    <t>春緖野学園</t>
  </si>
  <si>
    <t>中野</t>
  </si>
  <si>
    <t>大阪慈光学園</t>
  </si>
  <si>
    <t>カトリック聖マリア</t>
  </si>
  <si>
    <t>カトリック聖マリア学園</t>
  </si>
  <si>
    <t>大和</t>
  </si>
  <si>
    <t>杉田学園</t>
  </si>
  <si>
    <t>南恩加島</t>
  </si>
  <si>
    <t>大阪武田学園</t>
  </si>
  <si>
    <t>大淀</t>
  </si>
  <si>
    <t>愛輝</t>
  </si>
  <si>
    <t>大阪福島キリスト教学園</t>
  </si>
  <si>
    <t>鶴見菊水</t>
  </si>
  <si>
    <t>鶴見学園</t>
  </si>
  <si>
    <t>藤ヶ丘</t>
  </si>
  <si>
    <t>大阪城北学園</t>
  </si>
  <si>
    <t>田辺</t>
  </si>
  <si>
    <t>河智学園</t>
  </si>
  <si>
    <t>認定こども園　二葉幼稚園</t>
  </si>
  <si>
    <t>岸部敬愛</t>
  </si>
  <si>
    <t>認定こども園熊野田幼稚園</t>
  </si>
  <si>
    <t>育保学園</t>
  </si>
  <si>
    <t>認定こども園菅原天満幼稚園</t>
  </si>
  <si>
    <t>菅原天満宮学園</t>
  </si>
  <si>
    <t>桜ヶ丘</t>
  </si>
  <si>
    <t>村田学園</t>
  </si>
  <si>
    <t>むつみこども園</t>
  </si>
  <si>
    <t>睦美学園</t>
  </si>
  <si>
    <t>学校法人津嶋学園認定こども園三郷幼稚園</t>
  </si>
  <si>
    <t>津嶋学園</t>
  </si>
  <si>
    <t>認定こども園今川幼稚園</t>
  </si>
  <si>
    <t>増田学園</t>
  </si>
  <si>
    <t>福島</t>
  </si>
  <si>
    <t>梅風学園</t>
  </si>
  <si>
    <t>認定こども園うみのほし幼稚園</t>
  </si>
  <si>
    <t>クラレット学院</t>
  </si>
  <si>
    <t>みつや・めぐみ</t>
  </si>
  <si>
    <t>妙光学園</t>
  </si>
  <si>
    <t>幼稚園型認定こども園　とよなか文化幼稚園</t>
  </si>
  <si>
    <t>豊中松田学園</t>
  </si>
  <si>
    <t>朝日橋</t>
  </si>
  <si>
    <t>朝日橋学園</t>
  </si>
  <si>
    <t>春日出</t>
  </si>
  <si>
    <t>春日出学園</t>
  </si>
  <si>
    <t>認定こども園穂積幼稚園</t>
  </si>
  <si>
    <t>常楽寺学園</t>
  </si>
  <si>
    <t>大阪愛徳</t>
  </si>
  <si>
    <t>大阪愛徳学園</t>
  </si>
  <si>
    <t>認定こども園清香学園幼稚園</t>
  </si>
  <si>
    <t>認定こども園聖光幼稚園</t>
  </si>
  <si>
    <t>八尾聖光学園</t>
  </si>
  <si>
    <t>美鳩</t>
  </si>
  <si>
    <t>阪口学園</t>
  </si>
  <si>
    <t>千寿</t>
  </si>
  <si>
    <t>林学園</t>
  </si>
  <si>
    <t>浄</t>
  </si>
  <si>
    <t>光寿学園</t>
  </si>
  <si>
    <t>三宝</t>
  </si>
  <si>
    <t>三宝学園</t>
  </si>
  <si>
    <t>中津相愛</t>
  </si>
  <si>
    <t>永照寺学園</t>
  </si>
  <si>
    <t>開花</t>
  </si>
  <si>
    <t>堺キリスト学園</t>
  </si>
  <si>
    <t>春日荘聖マリア</t>
  </si>
  <si>
    <t>善き牧者聖母学院</t>
  </si>
  <si>
    <t>日本橋</t>
  </si>
  <si>
    <t>なんば学園</t>
  </si>
  <si>
    <t>白菊</t>
  </si>
  <si>
    <t>西田学園</t>
  </si>
  <si>
    <t>認定こども園愛児幼稚園</t>
  </si>
  <si>
    <t>稲垣学園</t>
  </si>
  <si>
    <t>認定こども園竹渕幼稚園</t>
  </si>
  <si>
    <t>唯心学園</t>
  </si>
  <si>
    <t>認定こども園小松幼稚園</t>
  </si>
  <si>
    <t>専念寺学園</t>
  </si>
  <si>
    <t>平安女学院大学附属こども園</t>
  </si>
  <si>
    <t>平安女学院</t>
  </si>
  <si>
    <t>認定こども園えぴーく幼稚園</t>
  </si>
  <si>
    <t>全愛</t>
  </si>
  <si>
    <t>全愛学園</t>
  </si>
  <si>
    <t>こうづしま</t>
  </si>
  <si>
    <t>上津島学園</t>
  </si>
  <si>
    <t>アケミ</t>
  </si>
  <si>
    <t>年木学園</t>
  </si>
  <si>
    <t>高槻マリア・インマクラダ</t>
  </si>
  <si>
    <t>マリア学院</t>
  </si>
  <si>
    <t>幼保連携型認定こども園豊中愛光幼稚園</t>
  </si>
  <si>
    <t>豊中キリスト教会学園</t>
  </si>
  <si>
    <t>服部みどり</t>
  </si>
  <si>
    <t>基督心宗学園</t>
  </si>
  <si>
    <t>中川</t>
  </si>
  <si>
    <t>川久保学園</t>
  </si>
  <si>
    <t>超光寺</t>
  </si>
  <si>
    <t>超光寺学園</t>
  </si>
  <si>
    <t>平成</t>
  </si>
  <si>
    <t>認定こども園やわらぎ幼稚園</t>
  </si>
  <si>
    <t>森学園</t>
  </si>
  <si>
    <t>牧野</t>
  </si>
  <si>
    <t>牧野学園</t>
  </si>
  <si>
    <t>昭光</t>
  </si>
  <si>
    <t>昭光学園</t>
  </si>
  <si>
    <t>認定こども園みどり丘幼稚園</t>
  </si>
  <si>
    <t>西学園</t>
  </si>
  <si>
    <t>幼稚園型認定こども園豊中みどり幼稚園</t>
  </si>
  <si>
    <t>豊緑学園</t>
  </si>
  <si>
    <t>認定こども園建国幼稚園</t>
  </si>
  <si>
    <t>白頭学院</t>
  </si>
  <si>
    <t>北恩加島</t>
  </si>
  <si>
    <t>北恩加島学園</t>
  </si>
  <si>
    <t>認定こども園藤井寺カトリック幼稚園</t>
  </si>
  <si>
    <t>桃の木台</t>
  </si>
  <si>
    <t>幼稚園型認定こども園あけのほし幼稚園</t>
  </si>
  <si>
    <t>瑞光</t>
  </si>
  <si>
    <t>山野学園</t>
  </si>
  <si>
    <t>瑞光第二</t>
  </si>
  <si>
    <t>都島中野</t>
  </si>
  <si>
    <t>さくら学園</t>
  </si>
  <si>
    <t>認定こども園白百合幼稚園</t>
  </si>
  <si>
    <t>中塚学園</t>
  </si>
  <si>
    <t>認定こども園清高幼稚園</t>
  </si>
  <si>
    <t>友星</t>
  </si>
  <si>
    <t>山脇学園</t>
  </si>
  <si>
    <t>さつき台</t>
  </si>
  <si>
    <t>認定こども園彩都敬愛幼稚園</t>
  </si>
  <si>
    <t>認定こども園八尾平和幼稚園</t>
  </si>
  <si>
    <t>取石認定こども園</t>
  </si>
  <si>
    <t>徳友会</t>
  </si>
  <si>
    <t>みすず学園森町こども園</t>
  </si>
  <si>
    <t>みすず学園福祉会</t>
  </si>
  <si>
    <t>鳳</t>
  </si>
  <si>
    <t>パドマ</t>
  </si>
  <si>
    <t>蓮光学園</t>
  </si>
  <si>
    <t>認定こども園枚岡カトリック幼稚園</t>
  </si>
  <si>
    <t>認定こども園ひじりひがし幼稚園</t>
  </si>
  <si>
    <t>－</t>
  </si>
  <si>
    <t xml:space="preserve">（令和３年３月　　日大阪府指令教私第　　　　　号により交付決定）
</t>
  </si>
  <si>
    <t>123456</t>
  </si>
  <si>
    <t>　○○○幼稚園</t>
  </si>
  <si>
    <t>　大阪市○○○区△△△△町
　◇丁目□□番○号</t>
  </si>
  <si>
    <t>　学校法人　○○学園</t>
  </si>
  <si>
    <t>　理事長　　大阪　花子</t>
  </si>
  <si>
    <t>あけぼのほりえこども園</t>
  </si>
  <si>
    <t>幼保連携型認定こども園　菩提こども園しらさぎ</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</si>
</sst>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0&quot;人&quot;"/>
    <numFmt numFmtId="184" formatCode="0&quot;Ｃ&quot;&quot;Ｌ&quot;"/>
    <numFmt numFmtId="185" formatCode="0&quot;時&quot;&quot;間&quot;"/>
    <numFmt numFmtId="186" formatCode="[$-411]ggge&quot;年&quot;m&quot;月&quot;d&quot;日&quot;;@"/>
    <numFmt numFmtId="187" formatCode="0_ "/>
    <numFmt numFmtId="188" formatCode="0_);[Red]\(0\)"/>
    <numFmt numFmtId="189" formatCode="&quot;¥&quot;#,##0_);[Red]\(&quot;¥&quot;#,##0\)"/>
    <numFmt numFmtId="190" formatCode="#,##0_);[Red]\(#,##0\)"/>
  </numFmts>
  <fonts count="65">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6"/>
      <name val="ＭＳ 明朝"/>
      <family val="1"/>
    </font>
    <font>
      <u val="single"/>
      <sz val="12"/>
      <color indexed="12"/>
      <name val="ＭＳ 明朝"/>
      <family val="1"/>
    </font>
    <font>
      <u val="single"/>
      <sz val="12"/>
      <color indexed="36"/>
      <name val="ＭＳ 明朝"/>
      <family val="1"/>
    </font>
    <font>
      <sz val="12"/>
      <name val="HGP創英角ｺﾞｼｯｸUB"/>
      <family val="3"/>
    </font>
    <font>
      <sz val="9"/>
      <name val="ＭＳ 明朝"/>
      <family val="1"/>
    </font>
    <font>
      <sz val="9"/>
      <name val="HGS創英角ﾎﾟｯﾌﾟ体"/>
      <family val="3"/>
    </font>
    <font>
      <sz val="12"/>
      <name val="ＭＳ ゴシック"/>
      <family val="3"/>
    </font>
    <font>
      <b/>
      <sz val="9"/>
      <name val="ＭＳ ゴシック"/>
      <family val="3"/>
    </font>
    <font>
      <sz val="24"/>
      <name val="ＭＳ ゴシック"/>
      <family val="3"/>
    </font>
    <font>
      <u val="single"/>
      <sz val="12"/>
      <name val="ＭＳ 明朝"/>
      <family val="1"/>
    </font>
    <font>
      <sz val="10"/>
      <name val="BIZ UDPゴシック"/>
      <family val="3"/>
    </font>
    <font>
      <b/>
      <sz val="9"/>
      <name val="ＭＳ Ｐゴシック"/>
      <family val="3"/>
    </font>
    <font>
      <b/>
      <sz val="12"/>
      <name val="ＭＳ Ｐゴシック"/>
      <family val="3"/>
    </font>
    <font>
      <sz val="11"/>
      <name val="ＭＳ 明朝"/>
      <family val="1"/>
    </font>
    <font>
      <sz val="11"/>
      <color indexed="8"/>
      <name val="ＭＳ Ｐゴシック"/>
      <family val="3"/>
    </font>
    <font>
      <sz val="11"/>
      <color indexed="24"/>
      <name val="ＭＳ Ｐゴシック"/>
      <family val="3"/>
    </font>
    <font>
      <b/>
      <sz val="18"/>
      <color indexed="62"/>
      <name val="ＭＳ Ｐゴシック"/>
      <family val="3"/>
    </font>
    <font>
      <b/>
      <sz val="11"/>
      <color indexed="2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4"/>
      <name val="BIZ UDPゴシック"/>
      <family val="3"/>
    </font>
    <font>
      <b/>
      <sz val="12"/>
      <color indexed="30"/>
      <name val="BIZ UDPゴシック"/>
      <family val="3"/>
    </font>
    <font>
      <b/>
      <sz val="24"/>
      <color indexed="30"/>
      <name val="BIZ UDPゴシック"/>
      <family val="3"/>
    </font>
    <font>
      <sz val="11"/>
      <color indexed="60"/>
      <name val="BIZ UDPゴシック"/>
      <family val="3"/>
    </font>
    <font>
      <sz val="9"/>
      <name val="Meiryo UI"/>
      <family val="3"/>
    </font>
    <font>
      <sz val="10"/>
      <color indexed="8"/>
      <name val="BIZ UDP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BIZ UDPゴシック"/>
      <family val="3"/>
    </font>
    <font>
      <b/>
      <sz val="12"/>
      <color rgb="FF0070C0"/>
      <name val="BIZ UDPゴシック"/>
      <family val="3"/>
    </font>
    <font>
      <b/>
      <sz val="24"/>
      <color rgb="FF0070C0"/>
      <name val="BIZ UDPゴシック"/>
      <family val="3"/>
    </font>
    <font>
      <sz val="11"/>
      <color rgb="FFC00000"/>
      <name val="BIZ UDPゴシック"/>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3499799966812134"/>
      </left>
      <right style="thin">
        <color theme="0" tint="-0.3499799966812134"/>
      </right>
      <top style="thin">
        <color theme="0" tint="-0.3499799966812134"/>
      </top>
      <bottom style="thin">
        <color theme="0" tint="-0.3499799966812134"/>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13" fontId="0" fillId="0" borderId="0">
      <alignment/>
      <protection/>
    </xf>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6" fontId="0" fillId="0" borderId="0">
      <alignment/>
      <protection/>
    </xf>
    <xf numFmtId="10" fontId="0" fillId="0" borderId="0">
      <alignment/>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4" fontId="0" fillId="0" borderId="0" applyFont="0">
      <alignment/>
      <protection/>
    </xf>
    <xf numFmtId="14" fontId="0" fillId="0" borderId="0" applyFont="0">
      <alignment/>
      <protection/>
    </xf>
    <xf numFmtId="0" fontId="58" fillId="31" borderId="4" applyNumberFormat="0" applyAlignment="0" applyProtection="0"/>
    <xf numFmtId="0" fontId="9" fillId="0" borderId="0">
      <alignment/>
      <protection/>
    </xf>
    <xf numFmtId="0" fontId="7" fillId="0" borderId="0" applyNumberFormat="0" applyFill="0" applyBorder="0" applyAlignment="0" applyProtection="0"/>
    <xf numFmtId="0" fontId="59"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0" fontId="8"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vertical="center"/>
    </xf>
    <xf numFmtId="0" fontId="0" fillId="0" borderId="0" xfId="0" applyFont="1" applyAlignment="1">
      <alignment vertical="center"/>
    </xf>
    <xf numFmtId="0" fontId="14" fillId="0" borderId="0" xfId="0" applyFont="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12" fillId="0" borderId="0" xfId="0" applyFont="1" applyFill="1" applyAlignment="1" applyProtection="1">
      <alignment vertical="center" shrinkToFit="1"/>
      <protection locked="0"/>
    </xf>
    <xf numFmtId="0" fontId="0" fillId="0" borderId="0" xfId="0" applyFill="1" applyAlignment="1">
      <alignment vertical="center"/>
    </xf>
    <xf numFmtId="0" fontId="15" fillId="0" borderId="0" xfId="0" applyFont="1" applyAlignment="1">
      <alignment/>
    </xf>
    <xf numFmtId="0" fontId="15" fillId="7" borderId="10" xfId="0" applyFont="1" applyFill="1" applyBorder="1" applyAlignment="1">
      <alignment horizontal="center" vertical="center"/>
    </xf>
    <xf numFmtId="0" fontId="15" fillId="0" borderId="10" xfId="0" applyFont="1" applyBorder="1" applyAlignment="1">
      <alignment/>
    </xf>
    <xf numFmtId="0" fontId="60" fillId="0" borderId="0" xfId="0" applyFont="1" applyAlignment="1">
      <alignment/>
    </xf>
    <xf numFmtId="0" fontId="0" fillId="0" borderId="0"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11" xfId="0" applyBorder="1" applyAlignment="1">
      <alignment horizontal="center" vertical="center"/>
    </xf>
    <xf numFmtId="49" fontId="61" fillId="33" borderId="11" xfId="0" applyNumberFormat="1" applyFont="1" applyFill="1" applyBorder="1" applyAlignment="1" applyProtection="1">
      <alignment horizontal="center" vertical="center"/>
      <protection locked="0"/>
    </xf>
    <xf numFmtId="178" fontId="62" fillId="33" borderId="12" xfId="49" applyNumberFormat="1" applyFont="1" applyFill="1" applyBorder="1" applyAlignment="1" applyProtection="1">
      <alignment vertical="center"/>
      <protection locked="0"/>
    </xf>
    <xf numFmtId="178" fontId="62" fillId="33" borderId="13" xfId="49" applyNumberFormat="1" applyFont="1" applyFill="1" applyBorder="1" applyAlignment="1" applyProtection="1">
      <alignment vertical="center"/>
      <protection locked="0"/>
    </xf>
    <xf numFmtId="178" fontId="62" fillId="33" borderId="14" xfId="49" applyNumberFormat="1" applyFont="1" applyFill="1" applyBorder="1" applyAlignment="1" applyProtection="1">
      <alignment vertical="center"/>
      <protection locked="0"/>
    </xf>
    <xf numFmtId="178" fontId="62" fillId="33" borderId="0" xfId="49" applyNumberFormat="1" applyFont="1" applyFill="1" applyBorder="1" applyAlignment="1" applyProtection="1">
      <alignment vertical="center"/>
      <protection locked="0"/>
    </xf>
    <xf numFmtId="178" fontId="62" fillId="33" borderId="15" xfId="49" applyNumberFormat="1" applyFont="1" applyFill="1" applyBorder="1" applyAlignment="1" applyProtection="1">
      <alignment vertical="center"/>
      <protection locked="0"/>
    </xf>
    <xf numFmtId="178" fontId="62" fillId="33" borderId="16" xfId="49" applyNumberFormat="1" applyFont="1" applyFill="1" applyBorder="1" applyAlignment="1" applyProtection="1">
      <alignment vertical="center"/>
      <protection locked="0"/>
    </xf>
    <xf numFmtId="0" fontId="11" fillId="0" borderId="17" xfId="0" applyFont="1" applyBorder="1" applyAlignment="1">
      <alignment horizontal="left" vertical="center"/>
    </xf>
    <xf numFmtId="0" fontId="63" fillId="0" borderId="0" xfId="0" applyFont="1" applyAlignment="1">
      <alignment horizontal="center" vertical="center" wrapText="1"/>
    </xf>
    <xf numFmtId="58" fontId="0" fillId="0" borderId="0" xfId="0" applyNumberFormat="1" applyFont="1" applyAlignment="1">
      <alignment horizontal="right"/>
    </xf>
    <xf numFmtId="0" fontId="0" fillId="0" borderId="0" xfId="0" applyAlignment="1">
      <alignment horizontal="left" vertical="top"/>
    </xf>
    <xf numFmtId="0" fontId="61" fillId="33" borderId="18" xfId="0" applyFont="1" applyFill="1" applyBorder="1" applyAlignment="1" applyProtection="1">
      <alignment vertical="center" shrinkToFit="1"/>
      <protection locked="0"/>
    </xf>
    <xf numFmtId="0" fontId="0" fillId="0" borderId="19" xfId="0" applyBorder="1" applyAlignment="1">
      <alignment horizontal="center" vertical="center"/>
    </xf>
    <xf numFmtId="176" fontId="13" fillId="0" borderId="19" xfId="0" applyNumberFormat="1" applyFont="1" applyBorder="1" applyAlignment="1">
      <alignment horizontal="right" vertical="center"/>
    </xf>
    <xf numFmtId="176" fontId="13" fillId="0" borderId="20" xfId="0" applyNumberFormat="1" applyFont="1" applyBorder="1" applyAlignment="1">
      <alignment horizontal="right" vertical="center"/>
    </xf>
    <xf numFmtId="190" fontId="13" fillId="0" borderId="12" xfId="49" applyNumberFormat="1" applyFont="1" applyBorder="1" applyAlignment="1">
      <alignment vertical="center"/>
      <protection/>
    </xf>
    <xf numFmtId="190" fontId="13" fillId="0" borderId="13" xfId="49" applyNumberFormat="1" applyFont="1" applyBorder="1" applyAlignment="1">
      <alignment vertical="center"/>
      <protection/>
    </xf>
    <xf numFmtId="190" fontId="13" fillId="0" borderId="14" xfId="49" applyNumberFormat="1" applyFont="1" applyBorder="1" applyAlignment="1">
      <alignment vertical="center"/>
      <protection/>
    </xf>
    <xf numFmtId="190" fontId="13" fillId="0" borderId="0" xfId="49" applyNumberFormat="1" applyFont="1" applyAlignment="1">
      <alignment vertical="center"/>
      <protection/>
    </xf>
    <xf numFmtId="190" fontId="13" fillId="0" borderId="15" xfId="49" applyNumberFormat="1" applyFont="1" applyBorder="1" applyAlignment="1">
      <alignment vertical="center"/>
      <protection/>
    </xf>
    <xf numFmtId="190" fontId="13" fillId="0" borderId="16" xfId="49" applyNumberFormat="1" applyFont="1" applyBorder="1" applyAlignment="1">
      <alignment vertical="center"/>
      <protection/>
    </xf>
    <xf numFmtId="0" fontId="9" fillId="0" borderId="0" xfId="0" applyFont="1" applyFill="1" applyAlignment="1">
      <alignment horizontal="center" vertical="center"/>
    </xf>
    <xf numFmtId="0" fontId="0" fillId="0" borderId="0" xfId="0" applyFont="1" applyAlignment="1">
      <alignment horizontal="left" vertical="center" wrapText="1"/>
    </xf>
    <xf numFmtId="0" fontId="61" fillId="33" borderId="0" xfId="0" applyFont="1" applyFill="1" applyAlignment="1" applyProtection="1">
      <alignment vertical="center" wrapText="1" shrinkToFit="1"/>
      <protection locked="0"/>
    </xf>
    <xf numFmtId="0" fontId="61" fillId="33" borderId="18" xfId="0" applyFont="1" applyFill="1" applyBorder="1" applyAlignment="1" applyProtection="1">
      <alignment vertical="center" wrapText="1" shrinkToFit="1"/>
      <protection locked="0"/>
    </xf>
    <xf numFmtId="178" fontId="13" fillId="0" borderId="0" xfId="49" applyNumberFormat="1" applyFont="1" applyAlignment="1">
      <alignment vertical="center"/>
      <protection/>
    </xf>
    <xf numFmtId="0" fontId="11" fillId="0" borderId="21" xfId="0" applyFont="1" applyBorder="1" applyAlignment="1">
      <alignment horizontal="left" vertical="center"/>
    </xf>
    <xf numFmtId="0" fontId="0" fillId="0" borderId="14" xfId="0"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23" xfId="0" applyBorder="1" applyAlignment="1">
      <alignment horizontal="left" wrapText="1"/>
    </xf>
    <xf numFmtId="0" fontId="12" fillId="33" borderId="18" xfId="0" applyFont="1" applyFill="1" applyBorder="1" applyAlignment="1" applyProtection="1">
      <alignment vertical="center" shrinkToFit="1"/>
      <protection locked="0"/>
    </xf>
    <xf numFmtId="49" fontId="11" fillId="33" borderId="11" xfId="0" applyNumberFormat="1" applyFont="1" applyFill="1" applyBorder="1" applyAlignment="1" applyProtection="1">
      <alignment horizontal="center" vertical="center"/>
      <protection locked="0"/>
    </xf>
    <xf numFmtId="178" fontId="13" fillId="33" borderId="12" xfId="49" applyNumberFormat="1" applyFont="1" applyFill="1" applyBorder="1" applyAlignment="1" applyProtection="1">
      <alignment vertical="center"/>
      <protection locked="0"/>
    </xf>
    <xf numFmtId="178" fontId="13" fillId="33" borderId="13" xfId="49" applyNumberFormat="1" applyFont="1" applyFill="1" applyBorder="1" applyAlignment="1" applyProtection="1">
      <alignment vertical="center"/>
      <protection locked="0"/>
    </xf>
    <xf numFmtId="178" fontId="13" fillId="33" borderId="14" xfId="49" applyNumberFormat="1" applyFont="1" applyFill="1" applyBorder="1" applyAlignment="1" applyProtection="1">
      <alignment vertical="center"/>
      <protection locked="0"/>
    </xf>
    <xf numFmtId="178" fontId="13" fillId="33" borderId="0" xfId="49" applyNumberFormat="1" applyFont="1" applyFill="1" applyBorder="1" applyAlignment="1" applyProtection="1">
      <alignment vertical="center"/>
      <protection locked="0"/>
    </xf>
    <xf numFmtId="178" fontId="13" fillId="33" borderId="15" xfId="49" applyNumberFormat="1" applyFont="1" applyFill="1" applyBorder="1" applyAlignment="1" applyProtection="1">
      <alignment vertical="center"/>
      <protection locked="0"/>
    </xf>
    <xf numFmtId="178" fontId="13" fillId="33" borderId="16" xfId="49" applyNumberFormat="1" applyFont="1" applyFill="1" applyBorder="1" applyAlignment="1" applyProtection="1">
      <alignment vertical="center"/>
      <protection locked="0"/>
    </xf>
    <xf numFmtId="0" fontId="12" fillId="33" borderId="0" xfId="0" applyFont="1" applyFill="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FFFF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57150</xdr:rowOff>
    </xdr:from>
    <xdr:to>
      <xdr:col>8</xdr:col>
      <xdr:colOff>323850</xdr:colOff>
      <xdr:row>5</xdr:row>
      <xdr:rowOff>85725</xdr:rowOff>
    </xdr:to>
    <xdr:sp>
      <xdr:nvSpPr>
        <xdr:cNvPr id="1" name="Text Box 1"/>
        <xdr:cNvSpPr>
          <a:spLocks/>
        </xdr:cNvSpPr>
      </xdr:nvSpPr>
      <xdr:spPr>
        <a:xfrm>
          <a:off x="9744075" y="447675"/>
          <a:ext cx="2847975" cy="485775"/>
        </a:xfrm>
        <a:prstGeom prst="wedgeRoundRectCallout">
          <a:avLst>
            <a:gd name="adj1" fmla="val -65606"/>
            <a:gd name="adj2" fmla="val -55250"/>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をクリックし、「検索_xD83D__xDD0D_」</a:t>
          </a:r>
          <a:r>
            <a:rPr lang="en-US" cap="none" sz="1000" b="0" i="0" u="none" baseline="0">
              <a:solidFill>
                <a:srgbClr val="000000"/>
              </a:solidFill>
            </a:rPr>
            <a:t> </a:t>
          </a:r>
          <a:r>
            <a:rPr lang="en-US" cap="none" sz="1000" b="0" i="0" u="none" baseline="0">
              <a:solidFill>
                <a:srgbClr val="000000"/>
              </a:solidFill>
            </a:rPr>
            <a:t>から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入力して探してください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285750</xdr:colOff>
      <xdr:row>1</xdr:row>
      <xdr:rowOff>171450</xdr:rowOff>
    </xdr:from>
    <xdr:ext cx="2743200" cy="371475"/>
    <xdr:sp>
      <xdr:nvSpPr>
        <xdr:cNvPr id="1" name="Text Box 2"/>
        <xdr:cNvSpPr txBox="1">
          <a:spLocks noChangeArrowheads="1"/>
        </xdr:cNvSpPr>
      </xdr:nvSpPr>
      <xdr:spPr>
        <a:xfrm>
          <a:off x="8353425" y="361950"/>
          <a:ext cx="2743200" cy="371475"/>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200" b="1" i="0" u="none" baseline="0">
              <a:solidFill>
                <a:srgbClr val="000000"/>
              </a:solidFill>
            </a:rPr>
            <a:t>色付きセルに入力して下さい。</a:t>
          </a:r>
        </a:p>
      </xdr:txBody>
    </xdr:sp>
    <xdr:clientData/>
  </xdr:oneCellAnchor>
  <xdr:twoCellAnchor>
    <xdr:from>
      <xdr:col>8</xdr:col>
      <xdr:colOff>600075</xdr:colOff>
      <xdr:row>19</xdr:row>
      <xdr:rowOff>19050</xdr:rowOff>
    </xdr:from>
    <xdr:to>
      <xdr:col>11</xdr:col>
      <xdr:colOff>276225</xdr:colOff>
      <xdr:row>22</xdr:row>
      <xdr:rowOff>19050</xdr:rowOff>
    </xdr:to>
    <xdr:sp>
      <xdr:nvSpPr>
        <xdr:cNvPr id="2" name="Text Box 1"/>
        <xdr:cNvSpPr>
          <a:spLocks/>
        </xdr:cNvSpPr>
      </xdr:nvSpPr>
      <xdr:spPr>
        <a:xfrm>
          <a:off x="4857750" y="3952875"/>
          <a:ext cx="2162175" cy="552450"/>
        </a:xfrm>
        <a:prstGeom prst="wedgeRoundRectCallout">
          <a:avLst>
            <a:gd name="adj1" fmla="val 61152"/>
            <a:gd name="adj2" fmla="val -42421"/>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代表者印が必要です。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交付申請書と同じ印</a:t>
          </a:r>
        </a:p>
      </xdr:txBody>
    </xdr:sp>
    <xdr:clientData/>
  </xdr:twoCellAnchor>
  <xdr:twoCellAnchor>
    <xdr:from>
      <xdr:col>11</xdr:col>
      <xdr:colOff>666750</xdr:colOff>
      <xdr:row>16</xdr:row>
      <xdr:rowOff>276225</xdr:rowOff>
    </xdr:from>
    <xdr:to>
      <xdr:col>13</xdr:col>
      <xdr:colOff>200025</xdr:colOff>
      <xdr:row>19</xdr:row>
      <xdr:rowOff>57150</xdr:rowOff>
    </xdr:to>
    <xdr:grpSp>
      <xdr:nvGrpSpPr>
        <xdr:cNvPr id="3" name="グループ化 8"/>
        <xdr:cNvGrpSpPr>
          <a:grpSpLocks/>
        </xdr:cNvGrpSpPr>
      </xdr:nvGrpSpPr>
      <xdr:grpSpPr>
        <a:xfrm>
          <a:off x="7410450" y="3514725"/>
          <a:ext cx="619125" cy="476250"/>
          <a:chOff x="4794250" y="2740025"/>
          <a:chExt cx="508000" cy="473075"/>
        </a:xfrm>
        <a:solidFill>
          <a:srgbClr val="FFFFFF"/>
        </a:solidFill>
      </xdr:grpSpPr>
      <xdr:sp>
        <xdr:nvSpPr>
          <xdr:cNvPr id="4" name="直線コネクタ 9"/>
          <xdr:cNvSpPr>
            <a:spLocks/>
          </xdr:cNvSpPr>
        </xdr:nvSpPr>
        <xdr:spPr>
          <a:xfrm flipH="1">
            <a:off x="4794250" y="2749487"/>
            <a:ext cx="249174" cy="227076"/>
          </a:xfrm>
          <a:prstGeom prst="line">
            <a:avLst/>
          </a:prstGeom>
          <a:noFill/>
          <a:ln w="38100" cmpd="sng">
            <a:solidFill>
              <a:srgbClr val="C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nvGrpSpPr>
          <xdr:cNvPr id="5" name="グループ化 14"/>
          <xdr:cNvGrpSpPr>
            <a:grpSpLocks/>
          </xdr:cNvGrpSpPr>
        </xdr:nvGrpSpPr>
        <xdr:grpSpPr>
          <a:xfrm>
            <a:off x="4794250" y="2740025"/>
            <a:ext cx="508000" cy="473075"/>
            <a:chOff x="4794251" y="2738438"/>
            <a:chExt cx="507999" cy="476250"/>
          </a:xfrm>
          <a:solidFill>
            <a:srgbClr val="FFFFFF"/>
          </a:solidFill>
        </xdr:grpSpPr>
        <xdr:sp>
          <xdr:nvSpPr>
            <xdr:cNvPr id="6" name="角丸四角形 11"/>
            <xdr:cNvSpPr>
              <a:spLocks/>
            </xdr:cNvSpPr>
          </xdr:nvSpPr>
          <xdr:spPr>
            <a:xfrm>
              <a:off x="4794251" y="2747963"/>
              <a:ext cx="498474" cy="466725"/>
            </a:xfrm>
            <a:prstGeom prst="roundRect">
              <a:avLst/>
            </a:prstGeom>
            <a:noFill/>
            <a:ln w="25400" cmpd="sng">
              <a:solidFill>
                <a:srgbClr val="C00000"/>
              </a:solidFill>
              <a:headEnd type="none"/>
              <a:tailEnd type="none"/>
            </a:ln>
          </xdr:spPr>
          <xdr:txBody>
            <a:bodyPr vertOverflow="clip" wrap="square" lIns="0" tIns="0" rIns="0" bIns="0" anchor="ctr" vert="vert"/>
            <a:p>
              <a:pPr algn="ctr">
                <a:defRPr/>
              </a:pPr>
              <a:r>
                <a:rPr lang="en-US" cap="none" u="none" baseline="0">
                  <a:latin typeface="ＭＳ 明朝"/>
                  <a:ea typeface="ＭＳ 明朝"/>
                  <a:cs typeface="ＭＳ 明朝"/>
                </a:rPr>
                <a:t/>
              </a:r>
            </a:p>
          </xdr:txBody>
        </xdr:sp>
        <xdr:sp>
          <xdr:nvSpPr>
            <xdr:cNvPr id="7" name="直線コネクタ 12"/>
            <xdr:cNvSpPr>
              <a:spLocks/>
            </xdr:cNvSpPr>
          </xdr:nvSpPr>
          <xdr:spPr>
            <a:xfrm flipH="1">
              <a:off x="4794251" y="2738438"/>
              <a:ext cx="402589" cy="390525"/>
            </a:xfrm>
            <a:prstGeom prst="line">
              <a:avLst/>
            </a:prstGeom>
            <a:noFill/>
            <a:ln w="38100" cmpd="sng">
              <a:solidFill>
                <a:srgbClr val="C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8" name="直線コネクタ 13"/>
            <xdr:cNvSpPr>
              <a:spLocks/>
            </xdr:cNvSpPr>
          </xdr:nvSpPr>
          <xdr:spPr>
            <a:xfrm flipH="1">
              <a:off x="4870959" y="2814638"/>
              <a:ext cx="431291" cy="400050"/>
            </a:xfrm>
            <a:prstGeom prst="line">
              <a:avLst/>
            </a:prstGeom>
            <a:noFill/>
            <a:ln w="38100" cmpd="sng">
              <a:solidFill>
                <a:srgbClr val="C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9" name="直線コネクタ 14"/>
            <xdr:cNvSpPr>
              <a:spLocks/>
            </xdr:cNvSpPr>
          </xdr:nvSpPr>
          <xdr:spPr>
            <a:xfrm flipH="1">
              <a:off x="5033900" y="2986088"/>
              <a:ext cx="258825" cy="228600"/>
            </a:xfrm>
            <a:prstGeom prst="line">
              <a:avLst/>
            </a:prstGeom>
            <a:noFill/>
            <a:ln w="38100" cmpd="sng">
              <a:solidFill>
                <a:srgbClr val="C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grpSp>
    <xdr:clientData/>
  </xdr:twoCellAnchor>
  <xdr:twoCellAnchor>
    <xdr:from>
      <xdr:col>15</xdr:col>
      <xdr:colOff>9525</xdr:colOff>
      <xdr:row>4</xdr:row>
      <xdr:rowOff>28575</xdr:rowOff>
    </xdr:from>
    <xdr:to>
      <xdr:col>18</xdr:col>
      <xdr:colOff>561975</xdr:colOff>
      <xdr:row>7</xdr:row>
      <xdr:rowOff>114300</xdr:rowOff>
    </xdr:to>
    <xdr:sp>
      <xdr:nvSpPr>
        <xdr:cNvPr id="10" name="Text Box 1"/>
        <xdr:cNvSpPr>
          <a:spLocks/>
        </xdr:cNvSpPr>
      </xdr:nvSpPr>
      <xdr:spPr>
        <a:xfrm>
          <a:off x="8696325" y="923925"/>
          <a:ext cx="2409825" cy="609600"/>
        </a:xfrm>
        <a:prstGeom prst="wedgeRoundRectCallout">
          <a:avLst>
            <a:gd name="adj1" fmla="val -69027"/>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入力は色付きセルのみです。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（記入例の青文字箇所）</a:t>
          </a:r>
        </a:p>
      </xdr:txBody>
    </xdr:sp>
    <xdr:clientData/>
  </xdr:twoCellAnchor>
  <xdr:twoCellAnchor>
    <xdr:from>
      <xdr:col>8</xdr:col>
      <xdr:colOff>57150</xdr:colOff>
      <xdr:row>7</xdr:row>
      <xdr:rowOff>190500</xdr:rowOff>
    </xdr:from>
    <xdr:to>
      <xdr:col>9</xdr:col>
      <xdr:colOff>200025</xdr:colOff>
      <xdr:row>8</xdr:row>
      <xdr:rowOff>171450</xdr:rowOff>
    </xdr:to>
    <xdr:sp>
      <xdr:nvSpPr>
        <xdr:cNvPr id="11" name="Text Box 1"/>
        <xdr:cNvSpPr>
          <a:spLocks/>
        </xdr:cNvSpPr>
      </xdr:nvSpPr>
      <xdr:spPr>
        <a:xfrm>
          <a:off x="4314825" y="1609725"/>
          <a:ext cx="971550" cy="276225"/>
        </a:xfrm>
        <a:prstGeom prst="wedgeRoundRectCallout">
          <a:avLst>
            <a:gd name="adj1" fmla="val 82032"/>
            <a:gd name="adj2" fmla="val -3939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入力しない</a:t>
          </a:r>
        </a:p>
      </xdr:txBody>
    </xdr:sp>
    <xdr:clientData/>
  </xdr:twoCellAnchor>
  <xdr:twoCellAnchor>
    <xdr:from>
      <xdr:col>5</xdr:col>
      <xdr:colOff>85725</xdr:colOff>
      <xdr:row>30</xdr:row>
      <xdr:rowOff>114300</xdr:rowOff>
    </xdr:from>
    <xdr:to>
      <xdr:col>6</xdr:col>
      <xdr:colOff>438150</xdr:colOff>
      <xdr:row>32</xdr:row>
      <xdr:rowOff>28575</xdr:rowOff>
    </xdr:to>
    <xdr:sp>
      <xdr:nvSpPr>
        <xdr:cNvPr id="12" name="Text Box 1"/>
        <xdr:cNvSpPr>
          <a:spLocks/>
        </xdr:cNvSpPr>
      </xdr:nvSpPr>
      <xdr:spPr>
        <a:xfrm>
          <a:off x="2714625" y="6048375"/>
          <a:ext cx="971550" cy="276225"/>
        </a:xfrm>
        <a:prstGeom prst="wedgeRoundRectCallout">
          <a:avLst>
            <a:gd name="adj1" fmla="val 51875"/>
            <a:gd name="adj2" fmla="val 81291"/>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入力しない</a:t>
          </a:r>
        </a:p>
      </xdr:txBody>
    </xdr:sp>
    <xdr:clientData/>
  </xdr:twoCellAnchor>
  <xdr:twoCellAnchor>
    <xdr:from>
      <xdr:col>4</xdr:col>
      <xdr:colOff>581025</xdr:colOff>
      <xdr:row>32</xdr:row>
      <xdr:rowOff>161925</xdr:rowOff>
    </xdr:from>
    <xdr:to>
      <xdr:col>13</xdr:col>
      <xdr:colOff>38100</xdr:colOff>
      <xdr:row>35</xdr:row>
      <xdr:rowOff>19050</xdr:rowOff>
    </xdr:to>
    <xdr:sp>
      <xdr:nvSpPr>
        <xdr:cNvPr id="13" name="角丸四角形 18"/>
        <xdr:cNvSpPr>
          <a:spLocks/>
        </xdr:cNvSpPr>
      </xdr:nvSpPr>
      <xdr:spPr>
        <a:xfrm>
          <a:off x="2590800" y="6457950"/>
          <a:ext cx="5276850" cy="400050"/>
        </a:xfrm>
        <a:prstGeom prst="roundRect">
          <a:avLst/>
        </a:prstGeom>
        <a:noFill/>
        <a:ln w="38100" cmpd="sng">
          <a:solidFill>
            <a:srgbClr val="FFC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485775</xdr:colOff>
      <xdr:row>7</xdr:row>
      <xdr:rowOff>66675</xdr:rowOff>
    </xdr:from>
    <xdr:to>
      <xdr:col>13</xdr:col>
      <xdr:colOff>95250</xdr:colOff>
      <xdr:row>8</xdr:row>
      <xdr:rowOff>66675</xdr:rowOff>
    </xdr:to>
    <xdr:sp>
      <xdr:nvSpPr>
        <xdr:cNvPr id="14" name="角丸四角形 20"/>
        <xdr:cNvSpPr>
          <a:spLocks/>
        </xdr:cNvSpPr>
      </xdr:nvSpPr>
      <xdr:spPr>
        <a:xfrm>
          <a:off x="5572125" y="1485900"/>
          <a:ext cx="2352675" cy="295275"/>
        </a:xfrm>
        <a:prstGeom prst="roundRect">
          <a:avLst/>
        </a:prstGeom>
        <a:noFill/>
        <a:ln w="38100" cmpd="sng">
          <a:solidFill>
            <a:srgbClr val="FFC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142875</xdr:colOff>
      <xdr:row>29</xdr:row>
      <xdr:rowOff>66675</xdr:rowOff>
    </xdr:from>
    <xdr:to>
      <xdr:col>9</xdr:col>
      <xdr:colOff>285750</xdr:colOff>
      <xdr:row>30</xdr:row>
      <xdr:rowOff>161925</xdr:rowOff>
    </xdr:to>
    <xdr:sp>
      <xdr:nvSpPr>
        <xdr:cNvPr id="15" name="Text Box 1"/>
        <xdr:cNvSpPr>
          <a:spLocks/>
        </xdr:cNvSpPr>
      </xdr:nvSpPr>
      <xdr:spPr>
        <a:xfrm>
          <a:off x="4400550" y="5819775"/>
          <a:ext cx="971550" cy="276225"/>
        </a:xfrm>
        <a:prstGeom prst="wedgeRoundRectCallout">
          <a:avLst>
            <a:gd name="adj1" fmla="val 71388"/>
            <a:gd name="adj2" fmla="val -22157"/>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自動計算</a:t>
          </a:r>
        </a:p>
      </xdr:txBody>
    </xdr:sp>
    <xdr:clientData/>
  </xdr:twoCellAnchor>
  <xdr:twoCellAnchor>
    <xdr:from>
      <xdr:col>8</xdr:col>
      <xdr:colOff>238125</xdr:colOff>
      <xdr:row>37</xdr:row>
      <xdr:rowOff>47625</xdr:rowOff>
    </xdr:from>
    <xdr:to>
      <xdr:col>9</xdr:col>
      <xdr:colOff>381000</xdr:colOff>
      <xdr:row>38</xdr:row>
      <xdr:rowOff>142875</xdr:rowOff>
    </xdr:to>
    <xdr:sp>
      <xdr:nvSpPr>
        <xdr:cNvPr id="16" name="Text Box 1"/>
        <xdr:cNvSpPr>
          <a:spLocks/>
        </xdr:cNvSpPr>
      </xdr:nvSpPr>
      <xdr:spPr>
        <a:xfrm>
          <a:off x="4495800" y="7248525"/>
          <a:ext cx="971550" cy="276225"/>
        </a:xfrm>
        <a:prstGeom prst="wedgeRoundRectCallout">
          <a:avLst>
            <a:gd name="adj1" fmla="val 66509"/>
            <a:gd name="adj2" fmla="val -25601"/>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自動計算</a:t>
          </a:r>
        </a:p>
      </xdr:txBody>
    </xdr:sp>
    <xdr:clientData/>
  </xdr:twoCellAnchor>
  <xdr:twoCellAnchor>
    <xdr:from>
      <xdr:col>8</xdr:col>
      <xdr:colOff>104775</xdr:colOff>
      <xdr:row>44</xdr:row>
      <xdr:rowOff>171450</xdr:rowOff>
    </xdr:from>
    <xdr:to>
      <xdr:col>9</xdr:col>
      <xdr:colOff>247650</xdr:colOff>
      <xdr:row>46</xdr:row>
      <xdr:rowOff>85725</xdr:rowOff>
    </xdr:to>
    <xdr:sp>
      <xdr:nvSpPr>
        <xdr:cNvPr id="17" name="Text Box 1"/>
        <xdr:cNvSpPr>
          <a:spLocks/>
        </xdr:cNvSpPr>
      </xdr:nvSpPr>
      <xdr:spPr>
        <a:xfrm>
          <a:off x="4362450" y="8639175"/>
          <a:ext cx="971550" cy="276225"/>
        </a:xfrm>
        <a:prstGeom prst="wedgeRoundRectCallout">
          <a:avLst>
            <a:gd name="adj1" fmla="val 66509"/>
            <a:gd name="adj2" fmla="val -25601"/>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自動計算</a:t>
          </a:r>
        </a:p>
      </xdr:txBody>
    </xdr:sp>
    <xdr:clientData/>
  </xdr:twoCellAnchor>
  <xdr:twoCellAnchor>
    <xdr:from>
      <xdr:col>8</xdr:col>
      <xdr:colOff>95250</xdr:colOff>
      <xdr:row>41</xdr:row>
      <xdr:rowOff>0</xdr:rowOff>
    </xdr:from>
    <xdr:to>
      <xdr:col>9</xdr:col>
      <xdr:colOff>238125</xdr:colOff>
      <xdr:row>42</xdr:row>
      <xdr:rowOff>95250</xdr:rowOff>
    </xdr:to>
    <xdr:sp>
      <xdr:nvSpPr>
        <xdr:cNvPr id="18" name="Text Box 1"/>
        <xdr:cNvSpPr>
          <a:spLocks/>
        </xdr:cNvSpPr>
      </xdr:nvSpPr>
      <xdr:spPr>
        <a:xfrm>
          <a:off x="4352925" y="7924800"/>
          <a:ext cx="971550" cy="276225"/>
        </a:xfrm>
        <a:prstGeom prst="wedgeRoundRectCallout">
          <a:avLst>
            <a:gd name="adj1" fmla="val 66509"/>
            <a:gd name="adj2" fmla="val -25601"/>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自動計算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285750</xdr:colOff>
      <xdr:row>1</xdr:row>
      <xdr:rowOff>171450</xdr:rowOff>
    </xdr:from>
    <xdr:ext cx="2743200" cy="371475"/>
    <xdr:sp>
      <xdr:nvSpPr>
        <xdr:cNvPr id="1" name="Text Box 2"/>
        <xdr:cNvSpPr txBox="1">
          <a:spLocks noChangeArrowheads="1"/>
        </xdr:cNvSpPr>
      </xdr:nvSpPr>
      <xdr:spPr>
        <a:xfrm>
          <a:off x="8353425" y="361950"/>
          <a:ext cx="2743200" cy="371475"/>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200" b="1" i="0" u="none" baseline="0">
              <a:solidFill>
                <a:srgbClr val="000000"/>
              </a:solidFill>
            </a:rPr>
            <a:t>色付きセルに入力して下さい。</a:t>
          </a:r>
        </a:p>
      </xdr:txBody>
    </xdr:sp>
    <xdr:clientData/>
  </xdr:oneCellAnchor>
  <xdr:twoCellAnchor>
    <xdr:from>
      <xdr:col>14</xdr:col>
      <xdr:colOff>295275</xdr:colOff>
      <xdr:row>19</xdr:row>
      <xdr:rowOff>66675</xdr:rowOff>
    </xdr:from>
    <xdr:to>
      <xdr:col>17</xdr:col>
      <xdr:colOff>238125</xdr:colOff>
      <xdr:row>20</xdr:row>
      <xdr:rowOff>66675</xdr:rowOff>
    </xdr:to>
    <xdr:sp>
      <xdr:nvSpPr>
        <xdr:cNvPr id="2" name="Text Box 1"/>
        <xdr:cNvSpPr>
          <a:spLocks/>
        </xdr:cNvSpPr>
      </xdr:nvSpPr>
      <xdr:spPr>
        <a:xfrm>
          <a:off x="8362950" y="3771900"/>
          <a:ext cx="1800225" cy="323850"/>
        </a:xfrm>
        <a:prstGeom prst="wedgeRoundRectCallout">
          <a:avLst>
            <a:gd name="adj1" fmla="val -61921"/>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代表者印が必要です。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9;02%20&#29305;&#21029;&#25903;&#25588;&#20132;&#20184;&#30003;&#35531;&#65288;&#27096;&#24335;&#65289;HP&#25522;&#36617;&#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幼稚園番号検索"/>
      <sheetName val="【記入例】様式1号"/>
      <sheetName val="様式1号"/>
      <sheetName val="【記入例】様式1号の2"/>
      <sheetName val="様式1号の2"/>
      <sheetName val="【記入例】様式1号の3"/>
      <sheetName val="様式1号の3"/>
      <sheetName val="様式第1号の4"/>
      <sheetName val="様式第1号の5"/>
      <sheetName val="【記入例】園長・担任にかかる人件費内訳表"/>
      <sheetName val="園長・担任にかかる人件費内訳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7999799847602844"/>
  </sheetPr>
  <dimension ref="B2:D429"/>
  <sheetViews>
    <sheetView zoomScalePageLayoutView="0" workbookViewId="0" topLeftCell="A1">
      <selection activeCell="G12" sqref="G12"/>
    </sheetView>
  </sheetViews>
  <sheetFormatPr defaultColWidth="8.796875" defaultRowHeight="15"/>
  <cols>
    <col min="1" max="1" width="9" style="14" customWidth="1"/>
    <col min="2" max="2" width="12.09765625" style="14" bestFit="1" customWidth="1"/>
    <col min="3" max="3" width="50.5" style="14" customWidth="1"/>
    <col min="4" max="4" width="21.19921875" style="14" bestFit="1" customWidth="1"/>
    <col min="5" max="16384" width="9" style="14" customWidth="1"/>
  </cols>
  <sheetData>
    <row r="2" spans="2:4" ht="18" customHeight="1">
      <c r="B2" s="15" t="s">
        <v>0</v>
      </c>
      <c r="C2" s="15" t="s">
        <v>20</v>
      </c>
      <c r="D2" s="15" t="s">
        <v>21</v>
      </c>
    </row>
    <row r="3" spans="2:4" ht="12">
      <c r="B3" s="16">
        <v>1401</v>
      </c>
      <c r="C3" s="16" t="s">
        <v>22</v>
      </c>
      <c r="D3" s="16" t="s">
        <v>23</v>
      </c>
    </row>
    <row r="4" spans="2:4" ht="12">
      <c r="B4" s="16">
        <v>2067</v>
      </c>
      <c r="C4" s="16" t="s">
        <v>24</v>
      </c>
      <c r="D4" s="16" t="s">
        <v>25</v>
      </c>
    </row>
    <row r="5" spans="2:4" ht="12">
      <c r="B5" s="16">
        <v>3402</v>
      </c>
      <c r="C5" s="16" t="s">
        <v>26</v>
      </c>
      <c r="D5" s="16" t="s">
        <v>26</v>
      </c>
    </row>
    <row r="6" spans="2:4" ht="12">
      <c r="B6" s="16">
        <v>4070</v>
      </c>
      <c r="C6" s="16" t="s">
        <v>27</v>
      </c>
      <c r="D6" s="16" t="s">
        <v>28</v>
      </c>
    </row>
    <row r="7" spans="2:4" ht="12">
      <c r="B7" s="16">
        <v>5029</v>
      </c>
      <c r="C7" s="16" t="s">
        <v>29</v>
      </c>
      <c r="D7" s="16" t="s">
        <v>30</v>
      </c>
    </row>
    <row r="8" spans="2:4" ht="12">
      <c r="B8" s="16">
        <v>6102</v>
      </c>
      <c r="C8" s="16" t="s">
        <v>31</v>
      </c>
      <c r="D8" s="16" t="s">
        <v>32</v>
      </c>
    </row>
    <row r="9" spans="2:4" ht="12">
      <c r="B9" s="16">
        <v>7098</v>
      </c>
      <c r="C9" s="16" t="s">
        <v>33</v>
      </c>
      <c r="D9" s="16" t="s">
        <v>34</v>
      </c>
    </row>
    <row r="10" spans="2:4" ht="12">
      <c r="B10" s="16">
        <v>7604</v>
      </c>
      <c r="C10" s="16" t="s">
        <v>35</v>
      </c>
      <c r="D10" s="16" t="s">
        <v>36</v>
      </c>
    </row>
    <row r="11" spans="2:4" ht="12">
      <c r="B11" s="16">
        <v>8047</v>
      </c>
      <c r="C11" s="16" t="s">
        <v>37</v>
      </c>
      <c r="D11" s="16" t="s">
        <v>38</v>
      </c>
    </row>
    <row r="12" spans="2:4" ht="12">
      <c r="B12" s="16">
        <v>8704</v>
      </c>
      <c r="C12" s="16" t="s">
        <v>39</v>
      </c>
      <c r="D12" s="16" t="s">
        <v>40</v>
      </c>
    </row>
    <row r="13" spans="2:4" ht="12">
      <c r="B13" s="16">
        <v>9120</v>
      </c>
      <c r="C13" s="16" t="s">
        <v>41</v>
      </c>
      <c r="D13" s="16" t="s">
        <v>42</v>
      </c>
    </row>
    <row r="14" spans="2:4" ht="12">
      <c r="B14" s="16">
        <v>10411</v>
      </c>
      <c r="C14" s="16" t="s">
        <v>43</v>
      </c>
      <c r="D14" s="16" t="s">
        <v>44</v>
      </c>
    </row>
    <row r="15" spans="2:4" ht="12">
      <c r="B15" s="16">
        <v>11105</v>
      </c>
      <c r="C15" s="16" t="s">
        <v>45</v>
      </c>
      <c r="D15" s="16" t="s">
        <v>46</v>
      </c>
    </row>
    <row r="16" spans="2:4" ht="12">
      <c r="B16" s="16">
        <v>12412</v>
      </c>
      <c r="C16" s="16" t="s">
        <v>47</v>
      </c>
      <c r="D16" s="16" t="s">
        <v>48</v>
      </c>
    </row>
    <row r="17" spans="2:4" ht="12">
      <c r="B17" s="16">
        <v>13073</v>
      </c>
      <c r="C17" s="16" t="s">
        <v>49</v>
      </c>
      <c r="D17" s="16" t="s">
        <v>50</v>
      </c>
    </row>
    <row r="18" spans="2:4" ht="12">
      <c r="B18" s="16">
        <v>14113</v>
      </c>
      <c r="C18" s="16" t="s">
        <v>51</v>
      </c>
      <c r="D18" s="16" t="s">
        <v>52</v>
      </c>
    </row>
    <row r="19" spans="2:4" ht="12">
      <c r="B19" s="16">
        <v>16084</v>
      </c>
      <c r="C19" s="16" t="s">
        <v>53</v>
      </c>
      <c r="D19" s="16" t="s">
        <v>54</v>
      </c>
    </row>
    <row r="20" spans="2:4" ht="12">
      <c r="B20" s="16">
        <v>17096</v>
      </c>
      <c r="C20" s="16" t="s">
        <v>55</v>
      </c>
      <c r="D20" s="16" t="s">
        <v>56</v>
      </c>
    </row>
    <row r="21" spans="2:4" ht="12">
      <c r="B21" s="16">
        <v>19033</v>
      </c>
      <c r="C21" s="16" t="s">
        <v>57</v>
      </c>
      <c r="D21" s="16" t="s">
        <v>58</v>
      </c>
    </row>
    <row r="22" spans="2:4" ht="12">
      <c r="B22" s="16">
        <v>20085</v>
      </c>
      <c r="C22" s="16" t="s">
        <v>59</v>
      </c>
      <c r="D22" s="16" t="s">
        <v>60</v>
      </c>
    </row>
    <row r="23" spans="2:4" ht="12">
      <c r="B23" s="16">
        <v>21046</v>
      </c>
      <c r="C23" s="16" t="s">
        <v>61</v>
      </c>
      <c r="D23" s="16" t="s">
        <v>62</v>
      </c>
    </row>
    <row r="24" spans="2:4" ht="12">
      <c r="B24" s="16">
        <v>22046</v>
      </c>
      <c r="C24" s="16" t="s">
        <v>63</v>
      </c>
      <c r="D24" s="16" t="s">
        <v>62</v>
      </c>
    </row>
    <row r="25" spans="2:4" ht="12">
      <c r="B25" s="16">
        <v>23046</v>
      </c>
      <c r="C25" s="16" t="s">
        <v>64</v>
      </c>
      <c r="D25" s="16" t="s">
        <v>62</v>
      </c>
    </row>
    <row r="26" spans="2:4" ht="12">
      <c r="B26" s="16">
        <v>24050</v>
      </c>
      <c r="C26" s="16" t="s">
        <v>65</v>
      </c>
      <c r="D26" s="16" t="s">
        <v>66</v>
      </c>
    </row>
    <row r="27" spans="2:4" ht="12">
      <c r="B27" s="16">
        <v>26025</v>
      </c>
      <c r="C27" s="16" t="s">
        <v>67</v>
      </c>
      <c r="D27" s="16" t="s">
        <v>68</v>
      </c>
    </row>
    <row r="28" spans="2:4" ht="12">
      <c r="B28" s="16">
        <v>27093</v>
      </c>
      <c r="C28" s="16" t="s">
        <v>69</v>
      </c>
      <c r="D28" s="16" t="s">
        <v>70</v>
      </c>
    </row>
    <row r="29" spans="2:4" ht="12">
      <c r="B29" s="16">
        <v>28413</v>
      </c>
      <c r="C29" s="16" t="s">
        <v>71</v>
      </c>
      <c r="D29" s="16" t="s">
        <v>72</v>
      </c>
    </row>
    <row r="30" spans="2:4" ht="12">
      <c r="B30" s="16">
        <v>29083</v>
      </c>
      <c r="C30" s="16" t="s">
        <v>73</v>
      </c>
      <c r="D30" s="16" t="s">
        <v>74</v>
      </c>
    </row>
    <row r="31" spans="2:4" ht="12">
      <c r="B31" s="16">
        <v>30114</v>
      </c>
      <c r="C31" s="16" t="s">
        <v>75</v>
      </c>
      <c r="D31" s="16" t="s">
        <v>76</v>
      </c>
    </row>
    <row r="32" spans="2:4" ht="12">
      <c r="B32" s="16">
        <v>31028</v>
      </c>
      <c r="C32" s="16" t="s">
        <v>77</v>
      </c>
      <c r="D32" s="16" t="s">
        <v>78</v>
      </c>
    </row>
    <row r="33" spans="2:4" ht="12">
      <c r="B33" s="16">
        <v>32403</v>
      </c>
      <c r="C33" s="16" t="s">
        <v>79</v>
      </c>
      <c r="D33" s="16" t="s">
        <v>80</v>
      </c>
    </row>
    <row r="34" spans="2:4" ht="12">
      <c r="B34" s="16">
        <v>32619</v>
      </c>
      <c r="C34" s="16" t="s">
        <v>81</v>
      </c>
      <c r="D34" s="16" t="s">
        <v>82</v>
      </c>
    </row>
    <row r="35" spans="2:4" ht="12">
      <c r="B35" s="16">
        <v>33004</v>
      </c>
      <c r="C35" s="16" t="s">
        <v>83</v>
      </c>
      <c r="D35" s="16" t="s">
        <v>84</v>
      </c>
    </row>
    <row r="36" spans="2:4" ht="12">
      <c r="B36" s="16">
        <v>34403</v>
      </c>
      <c r="C36" s="16" t="s">
        <v>85</v>
      </c>
      <c r="D36" s="16" t="s">
        <v>80</v>
      </c>
    </row>
    <row r="37" spans="2:4" ht="12">
      <c r="B37" s="16">
        <v>35414</v>
      </c>
      <c r="C37" s="16" t="s">
        <v>86</v>
      </c>
      <c r="D37" s="16" t="s">
        <v>87</v>
      </c>
    </row>
    <row r="38" spans="2:4" ht="12">
      <c r="B38" s="16">
        <v>35622</v>
      </c>
      <c r="C38" s="16" t="s">
        <v>88</v>
      </c>
      <c r="D38" s="16" t="s">
        <v>89</v>
      </c>
    </row>
    <row r="39" spans="2:4" ht="12">
      <c r="B39" s="16">
        <v>37415</v>
      </c>
      <c r="C39" s="16" t="s">
        <v>90</v>
      </c>
      <c r="D39" s="16" t="s">
        <v>90</v>
      </c>
    </row>
    <row r="40" spans="2:4" ht="12">
      <c r="B40" s="16">
        <v>38017</v>
      </c>
      <c r="C40" s="16" t="s">
        <v>91</v>
      </c>
      <c r="D40" s="16" t="s">
        <v>92</v>
      </c>
    </row>
    <row r="41" spans="2:4" ht="12">
      <c r="B41" s="16">
        <v>39055</v>
      </c>
      <c r="C41" s="16" t="s">
        <v>93</v>
      </c>
      <c r="D41" s="16" t="s">
        <v>94</v>
      </c>
    </row>
    <row r="42" spans="2:4" ht="12">
      <c r="B42" s="16">
        <v>40092</v>
      </c>
      <c r="C42" s="16" t="s">
        <v>95</v>
      </c>
      <c r="D42" s="16" t="s">
        <v>96</v>
      </c>
    </row>
    <row r="43" spans="2:4" ht="12">
      <c r="B43" s="16">
        <v>41222</v>
      </c>
      <c r="C43" s="16" t="s">
        <v>97</v>
      </c>
      <c r="D43" s="16" t="s">
        <v>98</v>
      </c>
    </row>
    <row r="44" spans="2:4" ht="12">
      <c r="B44" s="16">
        <v>42055</v>
      </c>
      <c r="C44" s="16" t="s">
        <v>99</v>
      </c>
      <c r="D44" s="16" t="s">
        <v>94</v>
      </c>
    </row>
    <row r="45" spans="2:4" ht="12">
      <c r="B45" s="16">
        <v>44002</v>
      </c>
      <c r="C45" s="16" t="s">
        <v>100</v>
      </c>
      <c r="D45" s="16" t="s">
        <v>101</v>
      </c>
    </row>
    <row r="46" spans="2:4" ht="12">
      <c r="B46" s="16">
        <v>45055</v>
      </c>
      <c r="C46" s="16" t="s">
        <v>102</v>
      </c>
      <c r="D46" s="16" t="s">
        <v>94</v>
      </c>
    </row>
    <row r="47" spans="2:4" ht="12">
      <c r="B47" s="16">
        <v>46082</v>
      </c>
      <c r="C47" s="16" t="s">
        <v>103</v>
      </c>
      <c r="D47" s="16" t="s">
        <v>104</v>
      </c>
    </row>
    <row r="48" spans="2:4" ht="12">
      <c r="B48" s="16">
        <v>47095</v>
      </c>
      <c r="C48" s="16" t="s">
        <v>105</v>
      </c>
      <c r="D48" s="16" t="s">
        <v>106</v>
      </c>
    </row>
    <row r="49" spans="2:4" ht="12">
      <c r="B49" s="16">
        <v>48079</v>
      </c>
      <c r="C49" s="16" t="s">
        <v>107</v>
      </c>
      <c r="D49" s="16" t="s">
        <v>108</v>
      </c>
    </row>
    <row r="50" spans="2:4" ht="12">
      <c r="B50" s="16">
        <v>49010</v>
      </c>
      <c r="C50" s="16" t="s">
        <v>109</v>
      </c>
      <c r="D50" s="16" t="s">
        <v>110</v>
      </c>
    </row>
    <row r="51" spans="2:4" ht="12">
      <c r="B51" s="16">
        <v>50094</v>
      </c>
      <c r="C51" s="16" t="s">
        <v>111</v>
      </c>
      <c r="D51" s="16" t="s">
        <v>112</v>
      </c>
    </row>
    <row r="52" spans="2:4" ht="12">
      <c r="B52" s="16">
        <v>51416</v>
      </c>
      <c r="C52" s="16" t="s">
        <v>113</v>
      </c>
      <c r="D52" s="16" t="s">
        <v>114</v>
      </c>
    </row>
    <row r="53" spans="2:4" ht="12">
      <c r="B53" s="16">
        <v>52030</v>
      </c>
      <c r="C53" s="16" t="s">
        <v>115</v>
      </c>
      <c r="D53" s="16" t="s">
        <v>116</v>
      </c>
    </row>
    <row r="54" spans="2:4" ht="12">
      <c r="B54" s="16">
        <v>53046</v>
      </c>
      <c r="C54" s="16" t="s">
        <v>117</v>
      </c>
      <c r="D54" s="16" t="s">
        <v>62</v>
      </c>
    </row>
    <row r="55" spans="2:4" ht="12">
      <c r="B55" s="16">
        <v>54417</v>
      </c>
      <c r="C55" s="16" t="s">
        <v>118</v>
      </c>
      <c r="D55" s="16" t="s">
        <v>118</v>
      </c>
    </row>
    <row r="56" spans="2:4" ht="12">
      <c r="B56" s="16">
        <v>55411</v>
      </c>
      <c r="C56" s="16" t="s">
        <v>119</v>
      </c>
      <c r="D56" s="16" t="s">
        <v>44</v>
      </c>
    </row>
    <row r="57" spans="2:4" ht="12">
      <c r="B57" s="16">
        <v>56071</v>
      </c>
      <c r="C57" s="16" t="s">
        <v>120</v>
      </c>
      <c r="D57" s="16" t="s">
        <v>121</v>
      </c>
    </row>
    <row r="58" spans="2:4" ht="12">
      <c r="B58" s="16">
        <v>57111</v>
      </c>
      <c r="C58" s="16" t="s">
        <v>122</v>
      </c>
      <c r="D58" s="16" t="s">
        <v>123</v>
      </c>
    </row>
    <row r="59" spans="2:4" ht="12">
      <c r="B59" s="16">
        <v>58418</v>
      </c>
      <c r="C59" s="16" t="s">
        <v>124</v>
      </c>
      <c r="D59" s="16" t="s">
        <v>125</v>
      </c>
    </row>
    <row r="60" spans="2:4" ht="12">
      <c r="B60" s="16">
        <v>59074</v>
      </c>
      <c r="C60" s="16" t="s">
        <v>126</v>
      </c>
      <c r="D60" s="16" t="s">
        <v>127</v>
      </c>
    </row>
    <row r="61" spans="2:4" ht="12">
      <c r="B61" s="16">
        <v>59728</v>
      </c>
      <c r="C61" s="16" t="s">
        <v>128</v>
      </c>
      <c r="D61" s="16" t="s">
        <v>129</v>
      </c>
    </row>
    <row r="62" spans="2:4" ht="12">
      <c r="B62" s="16">
        <v>60049</v>
      </c>
      <c r="C62" s="16" t="s">
        <v>130</v>
      </c>
      <c r="D62" s="16" t="s">
        <v>131</v>
      </c>
    </row>
    <row r="63" spans="2:4" ht="12">
      <c r="B63" s="16">
        <v>61090</v>
      </c>
      <c r="C63" s="16" t="s">
        <v>132</v>
      </c>
      <c r="D63" s="16" t="s">
        <v>133</v>
      </c>
    </row>
    <row r="64" spans="2:4" ht="12">
      <c r="B64" s="16">
        <v>62086</v>
      </c>
      <c r="C64" s="16" t="s">
        <v>134</v>
      </c>
      <c r="D64" s="16" t="s">
        <v>135</v>
      </c>
    </row>
    <row r="65" spans="2:4" ht="12">
      <c r="B65" s="16">
        <v>62731</v>
      </c>
      <c r="C65" s="16" t="s">
        <v>136</v>
      </c>
      <c r="D65" s="16" t="s">
        <v>137</v>
      </c>
    </row>
    <row r="66" spans="2:4" ht="12">
      <c r="B66" s="16">
        <v>63419</v>
      </c>
      <c r="C66" s="16" t="s">
        <v>138</v>
      </c>
      <c r="D66" s="16" t="s">
        <v>139</v>
      </c>
    </row>
    <row r="67" spans="2:4" ht="12">
      <c r="B67" s="16">
        <v>64001</v>
      </c>
      <c r="C67" s="16" t="s">
        <v>140</v>
      </c>
      <c r="D67" s="16" t="s">
        <v>141</v>
      </c>
    </row>
    <row r="68" spans="2:4" ht="12">
      <c r="B68" s="16">
        <v>65038</v>
      </c>
      <c r="C68" s="16" t="s">
        <v>142</v>
      </c>
      <c r="D68" s="16" t="s">
        <v>143</v>
      </c>
    </row>
    <row r="69" spans="2:4" ht="12">
      <c r="B69" s="16">
        <v>65641</v>
      </c>
      <c r="C69" s="16" t="s">
        <v>144</v>
      </c>
      <c r="D69" s="16" t="s">
        <v>145</v>
      </c>
    </row>
    <row r="70" spans="2:4" ht="12">
      <c r="B70" s="16">
        <v>65734</v>
      </c>
      <c r="C70" s="16" t="s">
        <v>146</v>
      </c>
      <c r="D70" s="16" t="s">
        <v>147</v>
      </c>
    </row>
    <row r="71" spans="2:4" ht="12">
      <c r="B71" s="16">
        <v>66038</v>
      </c>
      <c r="C71" s="16" t="s">
        <v>148</v>
      </c>
      <c r="D71" s="16" t="s">
        <v>143</v>
      </c>
    </row>
    <row r="72" spans="2:4" ht="12">
      <c r="B72" s="16">
        <v>67069</v>
      </c>
      <c r="C72" s="16" t="s">
        <v>149</v>
      </c>
      <c r="D72" s="16" t="s">
        <v>150</v>
      </c>
    </row>
    <row r="73" spans="2:4" ht="12">
      <c r="B73" s="16">
        <v>68406</v>
      </c>
      <c r="C73" s="16" t="s">
        <v>151</v>
      </c>
      <c r="D73" s="16" t="s">
        <v>151</v>
      </c>
    </row>
    <row r="74" spans="2:4" ht="12">
      <c r="B74" s="16">
        <v>69420</v>
      </c>
      <c r="C74" s="16" t="s">
        <v>152</v>
      </c>
      <c r="D74" s="16" t="s">
        <v>153</v>
      </c>
    </row>
    <row r="75" spans="2:4" ht="12">
      <c r="B75" s="16">
        <v>70407</v>
      </c>
      <c r="C75" s="16" t="s">
        <v>154</v>
      </c>
      <c r="D75" s="16" t="s">
        <v>155</v>
      </c>
    </row>
    <row r="76" spans="2:4" ht="12">
      <c r="B76" s="16">
        <v>71011</v>
      </c>
      <c r="C76" s="16" t="s">
        <v>156</v>
      </c>
      <c r="D76" s="16" t="s">
        <v>157</v>
      </c>
    </row>
    <row r="77" spans="2:4" ht="12">
      <c r="B77" s="16">
        <v>71738</v>
      </c>
      <c r="C77" s="16" t="s">
        <v>158</v>
      </c>
      <c r="D77" s="16" t="s">
        <v>159</v>
      </c>
    </row>
    <row r="78" spans="2:4" ht="12">
      <c r="B78" s="16">
        <v>72107</v>
      </c>
      <c r="C78" s="16" t="s">
        <v>160</v>
      </c>
      <c r="D78" s="16" t="s">
        <v>161</v>
      </c>
    </row>
    <row r="79" spans="2:4" ht="12">
      <c r="B79" s="16">
        <v>73408</v>
      </c>
      <c r="C79" s="16" t="s">
        <v>162</v>
      </c>
      <c r="D79" s="16" t="s">
        <v>163</v>
      </c>
    </row>
    <row r="80" spans="2:4" ht="12">
      <c r="B80" s="16">
        <v>73739</v>
      </c>
      <c r="C80" s="16" t="s">
        <v>164</v>
      </c>
      <c r="D80" s="16" t="s">
        <v>165</v>
      </c>
    </row>
    <row r="81" spans="2:4" ht="12">
      <c r="B81" s="16">
        <v>74421</v>
      </c>
      <c r="C81" s="16" t="s">
        <v>166</v>
      </c>
      <c r="D81" s="16" t="s">
        <v>167</v>
      </c>
    </row>
    <row r="82" spans="2:4" ht="12">
      <c r="B82" s="16">
        <v>75062</v>
      </c>
      <c r="C82" s="16" t="s">
        <v>168</v>
      </c>
      <c r="D82" s="16" t="s">
        <v>169</v>
      </c>
    </row>
    <row r="83" spans="2:4" ht="12">
      <c r="B83" s="16">
        <v>76422</v>
      </c>
      <c r="C83" s="16" t="s">
        <v>170</v>
      </c>
      <c r="D83" s="16" t="s">
        <v>170</v>
      </c>
    </row>
    <row r="84" spans="2:4" ht="12">
      <c r="B84" s="16">
        <v>77013</v>
      </c>
      <c r="C84" s="16" t="s">
        <v>171</v>
      </c>
      <c r="D84" s="16" t="s">
        <v>172</v>
      </c>
    </row>
    <row r="85" spans="2:4" ht="12">
      <c r="B85" s="16">
        <v>78019</v>
      </c>
      <c r="C85" s="16" t="s">
        <v>173</v>
      </c>
      <c r="D85" s="16" t="s">
        <v>174</v>
      </c>
    </row>
    <row r="86" spans="2:4" ht="12">
      <c r="B86" s="16">
        <v>79077</v>
      </c>
      <c r="C86" s="16" t="s">
        <v>175</v>
      </c>
      <c r="D86" s="16" t="s">
        <v>176</v>
      </c>
    </row>
    <row r="87" spans="2:4" ht="12">
      <c r="B87" s="16">
        <v>79648</v>
      </c>
      <c r="C87" s="16" t="s">
        <v>177</v>
      </c>
      <c r="D87" s="16" t="s">
        <v>178</v>
      </c>
    </row>
    <row r="88" spans="2:4" ht="12">
      <c r="B88" s="16">
        <v>80061</v>
      </c>
      <c r="C88" s="16" t="s">
        <v>179</v>
      </c>
      <c r="D88" s="16" t="s">
        <v>179</v>
      </c>
    </row>
    <row r="89" spans="2:4" ht="12">
      <c r="B89" s="16">
        <v>81051</v>
      </c>
      <c r="C89" s="16" t="s">
        <v>180</v>
      </c>
      <c r="D89" s="16" t="s">
        <v>181</v>
      </c>
    </row>
    <row r="90" spans="2:4" ht="12">
      <c r="B90" s="16">
        <v>81649</v>
      </c>
      <c r="C90" s="16" t="s">
        <v>182</v>
      </c>
      <c r="D90" s="16" t="s">
        <v>183</v>
      </c>
    </row>
    <row r="91" spans="2:4" ht="12">
      <c r="B91" s="16">
        <v>82423</v>
      </c>
      <c r="C91" s="16" t="s">
        <v>184</v>
      </c>
      <c r="D91" s="16" t="s">
        <v>185</v>
      </c>
    </row>
    <row r="92" spans="2:4" ht="12">
      <c r="B92" s="16">
        <v>83123</v>
      </c>
      <c r="C92" s="16" t="s">
        <v>186</v>
      </c>
      <c r="D92" s="16" t="s">
        <v>187</v>
      </c>
    </row>
    <row r="93" spans="2:4" ht="12">
      <c r="B93" s="16">
        <v>83651</v>
      </c>
      <c r="C93" s="16" t="s">
        <v>188</v>
      </c>
      <c r="D93" s="16" t="s">
        <v>189</v>
      </c>
    </row>
    <row r="94" spans="2:4" ht="12">
      <c r="B94" s="16">
        <v>84043</v>
      </c>
      <c r="C94" s="16" t="s">
        <v>190</v>
      </c>
      <c r="D94" s="16" t="s">
        <v>191</v>
      </c>
    </row>
    <row r="95" spans="2:4" ht="12">
      <c r="B95" s="16">
        <v>85034</v>
      </c>
      <c r="C95" s="16" t="s">
        <v>192</v>
      </c>
      <c r="D95" s="16" t="s">
        <v>193</v>
      </c>
    </row>
    <row r="96" spans="2:4" ht="12">
      <c r="B96" s="16">
        <v>87424</v>
      </c>
      <c r="C96" s="16" t="s">
        <v>194</v>
      </c>
      <c r="D96" s="16" t="s">
        <v>195</v>
      </c>
    </row>
    <row r="97" spans="2:4" ht="12">
      <c r="B97" s="16">
        <v>88073</v>
      </c>
      <c r="C97" s="16" t="s">
        <v>196</v>
      </c>
      <c r="D97" s="16" t="s">
        <v>50</v>
      </c>
    </row>
    <row r="98" spans="2:4" ht="12">
      <c r="B98" s="16">
        <v>89006</v>
      </c>
      <c r="C98" s="16" t="s">
        <v>197</v>
      </c>
      <c r="D98" s="16" t="s">
        <v>198</v>
      </c>
    </row>
    <row r="99" spans="2:4" ht="12">
      <c r="B99" s="16">
        <v>90015</v>
      </c>
      <c r="C99" s="16" t="s">
        <v>199</v>
      </c>
      <c r="D99" s="16" t="s">
        <v>200</v>
      </c>
    </row>
    <row r="100" spans="2:4" ht="12">
      <c r="B100" s="16">
        <v>91112</v>
      </c>
      <c r="C100" s="16" t="s">
        <v>201</v>
      </c>
      <c r="D100" s="16" t="s">
        <v>202</v>
      </c>
    </row>
    <row r="101" spans="2:4" ht="12">
      <c r="B101" s="16">
        <v>92122</v>
      </c>
      <c r="C101" s="16" t="s">
        <v>203</v>
      </c>
      <c r="D101" s="16" t="s">
        <v>204</v>
      </c>
    </row>
    <row r="102" spans="2:4" ht="12">
      <c r="B102" s="16">
        <v>93059</v>
      </c>
      <c r="C102" s="16" t="s">
        <v>205</v>
      </c>
      <c r="D102" s="16" t="s">
        <v>206</v>
      </c>
    </row>
    <row r="103" spans="2:4" ht="12">
      <c r="B103" s="16">
        <v>94066</v>
      </c>
      <c r="C103" s="16" t="s">
        <v>207</v>
      </c>
      <c r="D103" s="16" t="s">
        <v>208</v>
      </c>
    </row>
    <row r="104" spans="2:4" ht="12">
      <c r="B104" s="16">
        <v>95425</v>
      </c>
      <c r="C104" s="16" t="s">
        <v>209</v>
      </c>
      <c r="D104" s="16" t="s">
        <v>210</v>
      </c>
    </row>
    <row r="105" spans="2:4" ht="12">
      <c r="B105" s="16">
        <v>96104</v>
      </c>
      <c r="C105" s="16" t="s">
        <v>211</v>
      </c>
      <c r="D105" s="16" t="s">
        <v>212</v>
      </c>
    </row>
    <row r="106" spans="2:4" ht="12">
      <c r="B106" s="16">
        <v>97115</v>
      </c>
      <c r="C106" s="16" t="s">
        <v>213</v>
      </c>
      <c r="D106" s="16" t="s">
        <v>214</v>
      </c>
    </row>
    <row r="107" spans="2:4" ht="12">
      <c r="B107" s="16">
        <v>98119</v>
      </c>
      <c r="C107" s="16" t="s">
        <v>215</v>
      </c>
      <c r="D107" s="16" t="s">
        <v>216</v>
      </c>
    </row>
    <row r="108" spans="2:4" ht="12">
      <c r="B108" s="16">
        <v>100426</v>
      </c>
      <c r="C108" s="16" t="s">
        <v>217</v>
      </c>
      <c r="D108" s="16" t="s">
        <v>218</v>
      </c>
    </row>
    <row r="109" spans="2:4" ht="12">
      <c r="B109" s="16">
        <v>101116</v>
      </c>
      <c r="C109" s="16" t="s">
        <v>219</v>
      </c>
      <c r="D109" s="16" t="s">
        <v>220</v>
      </c>
    </row>
    <row r="110" spans="2:4" ht="12">
      <c r="B110" s="16">
        <v>102021</v>
      </c>
      <c r="C110" s="16" t="s">
        <v>221</v>
      </c>
      <c r="D110" s="16" t="s">
        <v>222</v>
      </c>
    </row>
    <row r="111" spans="2:4" ht="12">
      <c r="B111" s="16">
        <v>103117</v>
      </c>
      <c r="C111" s="16" t="s">
        <v>223</v>
      </c>
      <c r="D111" s="16" t="s">
        <v>224</v>
      </c>
    </row>
    <row r="112" spans="2:4" ht="12">
      <c r="B112" s="16">
        <v>104022</v>
      </c>
      <c r="C112" s="16" t="s">
        <v>225</v>
      </c>
      <c r="D112" s="16" t="s">
        <v>226</v>
      </c>
    </row>
    <row r="113" spans="2:4" ht="12">
      <c r="B113" s="16">
        <v>105018</v>
      </c>
      <c r="C113" s="16" t="s">
        <v>227</v>
      </c>
      <c r="D113" s="16" t="s">
        <v>228</v>
      </c>
    </row>
    <row r="114" spans="2:4" ht="12">
      <c r="B114" s="16">
        <v>106091</v>
      </c>
      <c r="C114" s="16" t="s">
        <v>229</v>
      </c>
      <c r="D114" s="16" t="s">
        <v>230</v>
      </c>
    </row>
    <row r="115" spans="2:4" ht="12">
      <c r="B115" s="16">
        <v>107027</v>
      </c>
      <c r="C115" s="16" t="s">
        <v>231</v>
      </c>
      <c r="D115" s="16" t="s">
        <v>232</v>
      </c>
    </row>
    <row r="116" spans="2:4" ht="12">
      <c r="B116" s="16">
        <v>108108</v>
      </c>
      <c r="C116" s="16" t="s">
        <v>233</v>
      </c>
      <c r="D116" s="16" t="s">
        <v>234</v>
      </c>
    </row>
    <row r="117" spans="2:4" ht="12">
      <c r="B117" s="16">
        <v>110012</v>
      </c>
      <c r="C117" s="16" t="s">
        <v>235</v>
      </c>
      <c r="D117" s="16" t="s">
        <v>236</v>
      </c>
    </row>
    <row r="118" spans="2:4" ht="12">
      <c r="B118" s="16">
        <v>111044</v>
      </c>
      <c r="C118" s="16" t="s">
        <v>237</v>
      </c>
      <c r="D118" s="16" t="s">
        <v>238</v>
      </c>
    </row>
    <row r="119" spans="2:4" ht="12">
      <c r="B119" s="16">
        <v>112036</v>
      </c>
      <c r="C119" s="16" t="s">
        <v>239</v>
      </c>
      <c r="D119" s="16" t="s">
        <v>240</v>
      </c>
    </row>
    <row r="120" spans="2:4" ht="12">
      <c r="B120" s="16">
        <v>113005</v>
      </c>
      <c r="C120" s="16" t="s">
        <v>241</v>
      </c>
      <c r="D120" s="16" t="s">
        <v>242</v>
      </c>
    </row>
    <row r="121" spans="2:4" ht="12">
      <c r="B121" s="16">
        <v>115109</v>
      </c>
      <c r="C121" s="16" t="s">
        <v>243</v>
      </c>
      <c r="D121" s="16" t="s">
        <v>244</v>
      </c>
    </row>
    <row r="122" spans="2:4" ht="12">
      <c r="B122" s="16">
        <v>116042</v>
      </c>
      <c r="C122" s="16" t="s">
        <v>245</v>
      </c>
      <c r="D122" s="16" t="s">
        <v>246</v>
      </c>
    </row>
    <row r="123" spans="2:4" ht="12">
      <c r="B123" s="16">
        <v>117046</v>
      </c>
      <c r="C123" s="16" t="s">
        <v>247</v>
      </c>
      <c r="D123" s="16" t="s">
        <v>62</v>
      </c>
    </row>
    <row r="124" spans="2:4" ht="12">
      <c r="B124" s="16">
        <v>118076</v>
      </c>
      <c r="C124" s="16" t="s">
        <v>248</v>
      </c>
      <c r="D124" s="16" t="s">
        <v>249</v>
      </c>
    </row>
    <row r="125" spans="2:4" ht="12">
      <c r="B125" s="16">
        <v>119031</v>
      </c>
      <c r="C125" s="16" t="s">
        <v>250</v>
      </c>
      <c r="D125" s="16" t="s">
        <v>251</v>
      </c>
    </row>
    <row r="126" spans="2:4" ht="12">
      <c r="B126" s="16">
        <v>120057</v>
      </c>
      <c r="C126" s="16" t="s">
        <v>252</v>
      </c>
      <c r="D126" s="16" t="s">
        <v>253</v>
      </c>
    </row>
    <row r="127" spans="2:4" ht="12">
      <c r="B127" s="16">
        <v>121035</v>
      </c>
      <c r="C127" s="16" t="s">
        <v>254</v>
      </c>
      <c r="D127" s="16" t="s">
        <v>254</v>
      </c>
    </row>
    <row r="128" spans="2:4" ht="12">
      <c r="B128" s="16">
        <v>122428</v>
      </c>
      <c r="C128" s="16" t="s">
        <v>255</v>
      </c>
      <c r="D128" s="16" t="s">
        <v>256</v>
      </c>
    </row>
    <row r="129" spans="2:4" ht="12">
      <c r="B129" s="16">
        <v>123054</v>
      </c>
      <c r="C129" s="16" t="s">
        <v>257</v>
      </c>
      <c r="D129" s="16" t="s">
        <v>258</v>
      </c>
    </row>
    <row r="130" spans="2:4" ht="12">
      <c r="B130" s="16">
        <v>124065</v>
      </c>
      <c r="C130" s="16" t="s">
        <v>259</v>
      </c>
      <c r="D130" s="16" t="s">
        <v>260</v>
      </c>
    </row>
    <row r="131" spans="2:4" ht="12">
      <c r="B131" s="16">
        <v>125064</v>
      </c>
      <c r="C131" s="16" t="s">
        <v>261</v>
      </c>
      <c r="D131" s="16" t="s">
        <v>262</v>
      </c>
    </row>
    <row r="132" spans="2:4" ht="12">
      <c r="B132" s="16">
        <v>126153</v>
      </c>
      <c r="C132" s="16" t="s">
        <v>263</v>
      </c>
      <c r="D132" s="16" t="s">
        <v>264</v>
      </c>
    </row>
    <row r="133" spans="2:4" ht="12">
      <c r="B133" s="16">
        <v>127078</v>
      </c>
      <c r="C133" s="16" t="s">
        <v>265</v>
      </c>
      <c r="D133" s="16" t="s">
        <v>266</v>
      </c>
    </row>
    <row r="134" spans="2:4" ht="12">
      <c r="B134" s="16">
        <v>128089</v>
      </c>
      <c r="C134" s="16" t="s">
        <v>267</v>
      </c>
      <c r="D134" s="16" t="s">
        <v>268</v>
      </c>
    </row>
    <row r="135" spans="2:4" ht="12">
      <c r="B135" s="16">
        <v>129023</v>
      </c>
      <c r="C135" s="16" t="s">
        <v>269</v>
      </c>
      <c r="D135" s="16" t="s">
        <v>270</v>
      </c>
    </row>
    <row r="136" spans="2:4" ht="12">
      <c r="B136" s="16">
        <v>130075</v>
      </c>
      <c r="C136" s="16" t="s">
        <v>271</v>
      </c>
      <c r="D136" s="16" t="s">
        <v>272</v>
      </c>
    </row>
    <row r="137" spans="2:4" ht="12">
      <c r="B137" s="16">
        <v>131048</v>
      </c>
      <c r="C137" s="16" t="s">
        <v>273</v>
      </c>
      <c r="D137" s="16" t="s">
        <v>274</v>
      </c>
    </row>
    <row r="138" spans="2:4" ht="12">
      <c r="B138" s="16">
        <v>133430</v>
      </c>
      <c r="C138" s="16" t="s">
        <v>275</v>
      </c>
      <c r="D138" s="16" t="s">
        <v>276</v>
      </c>
    </row>
    <row r="139" spans="2:4" ht="12">
      <c r="B139" s="16">
        <v>134020</v>
      </c>
      <c r="C139" s="16" t="s">
        <v>277</v>
      </c>
      <c r="D139" s="16" t="s">
        <v>278</v>
      </c>
    </row>
    <row r="140" spans="2:4" ht="12">
      <c r="B140" s="16">
        <v>135081</v>
      </c>
      <c r="C140" s="16" t="s">
        <v>279</v>
      </c>
      <c r="D140" s="16" t="s">
        <v>280</v>
      </c>
    </row>
    <row r="141" spans="2:4" ht="12">
      <c r="B141" s="16">
        <v>136072</v>
      </c>
      <c r="C141" s="16" t="s">
        <v>281</v>
      </c>
      <c r="D141" s="16" t="s">
        <v>282</v>
      </c>
    </row>
    <row r="142" spans="2:4" ht="12">
      <c r="B142" s="16">
        <v>137431</v>
      </c>
      <c r="C142" s="16" t="s">
        <v>283</v>
      </c>
      <c r="D142" s="16" t="s">
        <v>284</v>
      </c>
    </row>
    <row r="143" spans="2:4" ht="12">
      <c r="B143" s="16">
        <v>138048</v>
      </c>
      <c r="C143" s="16" t="s">
        <v>285</v>
      </c>
      <c r="D143" s="16" t="s">
        <v>274</v>
      </c>
    </row>
    <row r="144" spans="2:4" ht="12">
      <c r="B144" s="16">
        <v>139432</v>
      </c>
      <c r="C144" s="16" t="s">
        <v>286</v>
      </c>
      <c r="D144" s="16" t="s">
        <v>287</v>
      </c>
    </row>
    <row r="145" spans="2:4" ht="12">
      <c r="B145" s="16">
        <v>140110</v>
      </c>
      <c r="C145" s="16" t="s">
        <v>288</v>
      </c>
      <c r="D145" s="16" t="s">
        <v>289</v>
      </c>
    </row>
    <row r="146" spans="2:4" ht="12">
      <c r="B146" s="16">
        <v>141042</v>
      </c>
      <c r="C146" s="16" t="s">
        <v>290</v>
      </c>
      <c r="D146" s="16" t="s">
        <v>246</v>
      </c>
    </row>
    <row r="147" spans="2:4" ht="12">
      <c r="B147" s="16">
        <v>142121</v>
      </c>
      <c r="C147" s="16" t="s">
        <v>291</v>
      </c>
      <c r="D147" s="16" t="s">
        <v>292</v>
      </c>
    </row>
    <row r="148" spans="2:4" ht="12">
      <c r="B148" s="16">
        <v>143037</v>
      </c>
      <c r="C148" s="16" t="s">
        <v>293</v>
      </c>
      <c r="D148" s="16" t="s">
        <v>294</v>
      </c>
    </row>
    <row r="149" spans="2:4" ht="12">
      <c r="B149" s="16">
        <v>144060</v>
      </c>
      <c r="C149" s="16" t="s">
        <v>295</v>
      </c>
      <c r="D149" s="16" t="s">
        <v>296</v>
      </c>
    </row>
    <row r="150" spans="2:4" ht="12">
      <c r="B150" s="16">
        <v>145433</v>
      </c>
      <c r="C150" s="16" t="s">
        <v>297</v>
      </c>
      <c r="D150" s="16" t="s">
        <v>298</v>
      </c>
    </row>
    <row r="151" spans="2:4" ht="12">
      <c r="B151" s="16">
        <v>146124</v>
      </c>
      <c r="C151" s="16" t="s">
        <v>299</v>
      </c>
      <c r="D151" s="16" t="s">
        <v>300</v>
      </c>
    </row>
    <row r="152" spans="2:4" ht="12">
      <c r="B152" s="16">
        <v>147014</v>
      </c>
      <c r="C152" s="16" t="s">
        <v>301</v>
      </c>
      <c r="D152" s="16" t="s">
        <v>302</v>
      </c>
    </row>
    <row r="153" spans="2:4" ht="12">
      <c r="B153" s="16">
        <v>148100</v>
      </c>
      <c r="C153" s="16" t="s">
        <v>303</v>
      </c>
      <c r="D153" s="16" t="s">
        <v>304</v>
      </c>
    </row>
    <row r="154" spans="2:4" ht="12">
      <c r="B154" s="16">
        <v>149037</v>
      </c>
      <c r="C154" s="16" t="s">
        <v>305</v>
      </c>
      <c r="D154" s="16" t="s">
        <v>294</v>
      </c>
    </row>
    <row r="155" spans="2:4" ht="12">
      <c r="B155" s="16">
        <v>150434</v>
      </c>
      <c r="C155" s="16" t="s">
        <v>306</v>
      </c>
      <c r="D155" s="16" t="s">
        <v>306</v>
      </c>
    </row>
    <row r="156" spans="2:4" ht="12">
      <c r="B156" s="16">
        <v>151435</v>
      </c>
      <c r="C156" s="16" t="s">
        <v>307</v>
      </c>
      <c r="D156" s="16" t="s">
        <v>308</v>
      </c>
    </row>
    <row r="157" spans="2:4" ht="12">
      <c r="B157" s="16">
        <v>152411</v>
      </c>
      <c r="C157" s="16" t="s">
        <v>309</v>
      </c>
      <c r="D157" s="16" t="s">
        <v>44</v>
      </c>
    </row>
    <row r="158" spans="2:4" ht="12">
      <c r="B158" s="16">
        <v>153409</v>
      </c>
      <c r="C158" s="16" t="s">
        <v>310</v>
      </c>
      <c r="D158" s="16" t="s">
        <v>311</v>
      </c>
    </row>
    <row r="159" spans="2:4" ht="12">
      <c r="B159" s="16">
        <v>154436</v>
      </c>
      <c r="C159" s="16" t="s">
        <v>312</v>
      </c>
      <c r="D159" s="16" t="s">
        <v>313</v>
      </c>
    </row>
    <row r="160" spans="2:4" ht="12">
      <c r="B160" s="16">
        <v>156097</v>
      </c>
      <c r="C160" s="16" t="s">
        <v>314</v>
      </c>
      <c r="D160" s="16" t="s">
        <v>315</v>
      </c>
    </row>
    <row r="161" spans="2:4" ht="12">
      <c r="B161" s="16">
        <v>157045</v>
      </c>
      <c r="C161" s="16" t="s">
        <v>316</v>
      </c>
      <c r="D161" s="16" t="s">
        <v>317</v>
      </c>
    </row>
    <row r="162" spans="2:4" ht="12">
      <c r="B162" s="16">
        <v>158106</v>
      </c>
      <c r="C162" s="16" t="s">
        <v>318</v>
      </c>
      <c r="D162" s="16" t="s">
        <v>319</v>
      </c>
    </row>
    <row r="163" spans="2:4" ht="12">
      <c r="B163" s="16">
        <v>159053</v>
      </c>
      <c r="C163" s="16" t="s">
        <v>320</v>
      </c>
      <c r="D163" s="16" t="s">
        <v>321</v>
      </c>
    </row>
    <row r="164" spans="2:4" ht="12">
      <c r="B164" s="16">
        <v>160039</v>
      </c>
      <c r="C164" s="16" t="s">
        <v>322</v>
      </c>
      <c r="D164" s="16" t="s">
        <v>323</v>
      </c>
    </row>
    <row r="165" spans="2:4" ht="12">
      <c r="B165" s="16">
        <v>161040</v>
      </c>
      <c r="C165" s="16" t="s">
        <v>324</v>
      </c>
      <c r="D165" s="16" t="s">
        <v>325</v>
      </c>
    </row>
    <row r="166" spans="2:4" ht="12">
      <c r="B166" s="16">
        <v>162063</v>
      </c>
      <c r="C166" s="16" t="s">
        <v>326</v>
      </c>
      <c r="D166" s="16" t="s">
        <v>327</v>
      </c>
    </row>
    <row r="167" spans="2:4" ht="12">
      <c r="B167" s="16">
        <v>163404</v>
      </c>
      <c r="C167" s="16" t="s">
        <v>328</v>
      </c>
      <c r="D167" s="16" t="s">
        <v>328</v>
      </c>
    </row>
    <row r="168" spans="2:4" ht="12">
      <c r="B168" s="16">
        <v>164410</v>
      </c>
      <c r="C168" s="16" t="s">
        <v>329</v>
      </c>
      <c r="D168" s="16" t="s">
        <v>330</v>
      </c>
    </row>
    <row r="169" spans="2:4" ht="12">
      <c r="B169" s="16">
        <v>165016</v>
      </c>
      <c r="C169" s="16" t="s">
        <v>331</v>
      </c>
      <c r="D169" s="16" t="s">
        <v>332</v>
      </c>
    </row>
    <row r="170" spans="2:4" ht="12">
      <c r="B170" s="16">
        <v>166026</v>
      </c>
      <c r="C170" s="16" t="s">
        <v>333</v>
      </c>
      <c r="D170" s="16" t="s">
        <v>334</v>
      </c>
    </row>
    <row r="171" spans="2:4" ht="12">
      <c r="B171" s="16">
        <v>167118</v>
      </c>
      <c r="C171" s="16" t="s">
        <v>335</v>
      </c>
      <c r="D171" s="16" t="s">
        <v>336</v>
      </c>
    </row>
    <row r="172" spans="2:4" ht="12">
      <c r="B172" s="16">
        <v>168103</v>
      </c>
      <c r="C172" s="16" t="s">
        <v>337</v>
      </c>
      <c r="D172" s="16" t="s">
        <v>338</v>
      </c>
    </row>
    <row r="173" spans="2:4" ht="12">
      <c r="B173" s="16">
        <v>169068</v>
      </c>
      <c r="C173" s="16" t="s">
        <v>339</v>
      </c>
      <c r="D173" s="16" t="s">
        <v>340</v>
      </c>
    </row>
    <row r="174" spans="2:4" ht="12">
      <c r="B174" s="16">
        <v>170416</v>
      </c>
      <c r="C174" s="16" t="s">
        <v>341</v>
      </c>
      <c r="D174" s="16" t="s">
        <v>114</v>
      </c>
    </row>
    <row r="175" spans="2:4" ht="12">
      <c r="B175" s="16">
        <v>171056</v>
      </c>
      <c r="C175" s="16" t="s">
        <v>342</v>
      </c>
      <c r="D175" s="16" t="s">
        <v>343</v>
      </c>
    </row>
    <row r="176" spans="2:4" ht="12">
      <c r="B176" s="16">
        <v>172024</v>
      </c>
      <c r="C176" s="16" t="s">
        <v>344</v>
      </c>
      <c r="D176" s="16" t="s">
        <v>345</v>
      </c>
    </row>
    <row r="177" spans="2:4" ht="12">
      <c r="B177" s="16">
        <v>173003</v>
      </c>
      <c r="C177" s="16" t="s">
        <v>346</v>
      </c>
      <c r="D177" s="16" t="s">
        <v>347</v>
      </c>
    </row>
    <row r="178" spans="2:4" ht="12">
      <c r="B178" s="16">
        <v>174058</v>
      </c>
      <c r="C178" s="16" t="s">
        <v>348</v>
      </c>
      <c r="D178" s="16" t="s">
        <v>349</v>
      </c>
    </row>
    <row r="179" spans="2:4" ht="12">
      <c r="B179" s="16">
        <v>175009</v>
      </c>
      <c r="C179" s="16" t="s">
        <v>350</v>
      </c>
      <c r="D179" s="16" t="s">
        <v>351</v>
      </c>
    </row>
    <row r="180" spans="2:4" ht="12">
      <c r="B180" s="16">
        <v>176041</v>
      </c>
      <c r="C180" s="16" t="s">
        <v>352</v>
      </c>
      <c r="D180" s="16" t="s">
        <v>353</v>
      </c>
    </row>
    <row r="181" spans="2:4" ht="12">
      <c r="B181" s="16">
        <v>177052</v>
      </c>
      <c r="C181" s="16" t="s">
        <v>354</v>
      </c>
      <c r="D181" s="16" t="s">
        <v>355</v>
      </c>
    </row>
    <row r="182" spans="2:4" ht="12">
      <c r="B182" s="16">
        <v>178032</v>
      </c>
      <c r="C182" s="16" t="s">
        <v>356</v>
      </c>
      <c r="D182" s="16" t="s">
        <v>357</v>
      </c>
    </row>
    <row r="183" spans="2:4" ht="12">
      <c r="B183" s="16">
        <v>179088</v>
      </c>
      <c r="C183" s="16" t="s">
        <v>358</v>
      </c>
      <c r="D183" s="16" t="s">
        <v>359</v>
      </c>
    </row>
    <row r="184" spans="2:4" ht="12">
      <c r="B184" s="16">
        <v>180008</v>
      </c>
      <c r="C184" s="16" t="s">
        <v>360</v>
      </c>
      <c r="D184" s="16" t="s">
        <v>361</v>
      </c>
    </row>
    <row r="185" spans="2:4" ht="12">
      <c r="B185" s="16">
        <v>181007</v>
      </c>
      <c r="C185" s="16" t="s">
        <v>362</v>
      </c>
      <c r="D185" s="16" t="s">
        <v>363</v>
      </c>
    </row>
    <row r="186" spans="2:4" ht="12">
      <c r="B186" s="16">
        <v>182125</v>
      </c>
      <c r="C186" s="16" t="s">
        <v>364</v>
      </c>
      <c r="D186" s="16" t="s">
        <v>365</v>
      </c>
    </row>
    <row r="187" spans="2:4" ht="12">
      <c r="B187" s="16">
        <v>183099</v>
      </c>
      <c r="C187" s="16" t="s">
        <v>366</v>
      </c>
      <c r="D187" s="16" t="s">
        <v>367</v>
      </c>
    </row>
    <row r="188" spans="2:4" ht="12">
      <c r="B188" s="16">
        <v>184036</v>
      </c>
      <c r="C188" s="16" t="s">
        <v>368</v>
      </c>
      <c r="D188" s="16" t="s">
        <v>240</v>
      </c>
    </row>
    <row r="189" spans="2:4" ht="12">
      <c r="B189" s="16">
        <v>185126</v>
      </c>
      <c r="C189" s="16" t="s">
        <v>369</v>
      </c>
      <c r="D189" s="16" t="s">
        <v>370</v>
      </c>
    </row>
    <row r="190" spans="2:4" ht="12">
      <c r="B190" s="16">
        <v>186040</v>
      </c>
      <c r="C190" s="16" t="s">
        <v>371</v>
      </c>
      <c r="D190" s="16" t="s">
        <v>325</v>
      </c>
    </row>
    <row r="191" spans="2:4" ht="12">
      <c r="B191" s="16">
        <v>187119</v>
      </c>
      <c r="C191" s="16" t="s">
        <v>372</v>
      </c>
      <c r="D191" s="16" t="s">
        <v>216</v>
      </c>
    </row>
    <row r="192" spans="2:4" ht="12">
      <c r="B192" s="16">
        <v>188127</v>
      </c>
      <c r="C192" s="16" t="s">
        <v>373</v>
      </c>
      <c r="D192" s="16" t="s">
        <v>374</v>
      </c>
    </row>
    <row r="193" spans="2:4" ht="12">
      <c r="B193" s="16">
        <v>190129</v>
      </c>
      <c r="C193" s="16" t="s">
        <v>375</v>
      </c>
      <c r="D193" s="16" t="s">
        <v>376</v>
      </c>
    </row>
    <row r="194" spans="2:4" ht="12">
      <c r="B194" s="16">
        <v>191130</v>
      </c>
      <c r="C194" s="16" t="s">
        <v>377</v>
      </c>
      <c r="D194" s="16" t="s">
        <v>378</v>
      </c>
    </row>
    <row r="195" spans="2:4" ht="12">
      <c r="B195" s="16">
        <v>192131</v>
      </c>
      <c r="C195" s="16" t="s">
        <v>379</v>
      </c>
      <c r="D195" s="16" t="s">
        <v>380</v>
      </c>
    </row>
    <row r="196" spans="2:4" ht="12">
      <c r="B196" s="16">
        <v>193128</v>
      </c>
      <c r="C196" s="16" t="s">
        <v>381</v>
      </c>
      <c r="D196" s="16" t="s">
        <v>382</v>
      </c>
    </row>
    <row r="197" spans="2:4" ht="12">
      <c r="B197" s="16">
        <v>194133</v>
      </c>
      <c r="C197" s="16" t="s">
        <v>383</v>
      </c>
      <c r="D197" s="16" t="s">
        <v>384</v>
      </c>
    </row>
    <row r="198" spans="2:4" ht="12">
      <c r="B198" s="16">
        <v>195134</v>
      </c>
      <c r="C198" s="16" t="s">
        <v>385</v>
      </c>
      <c r="D198" s="16" t="s">
        <v>386</v>
      </c>
    </row>
    <row r="199" spans="2:4" ht="12">
      <c r="B199" s="16">
        <v>196135</v>
      </c>
      <c r="C199" s="16" t="s">
        <v>387</v>
      </c>
      <c r="D199" s="16" t="s">
        <v>388</v>
      </c>
    </row>
    <row r="200" spans="2:4" ht="12">
      <c r="B200" s="16">
        <v>197437</v>
      </c>
      <c r="C200" s="16" t="s">
        <v>389</v>
      </c>
      <c r="D200" s="16" t="s">
        <v>390</v>
      </c>
    </row>
    <row r="201" spans="2:4" ht="12">
      <c r="B201" s="16">
        <v>198137</v>
      </c>
      <c r="C201" s="16" t="s">
        <v>391</v>
      </c>
      <c r="D201" s="16" t="s">
        <v>392</v>
      </c>
    </row>
    <row r="202" spans="2:4" ht="12">
      <c r="B202" s="16">
        <v>199138</v>
      </c>
      <c r="C202" s="16" t="s">
        <v>393</v>
      </c>
      <c r="D202" s="16" t="s">
        <v>394</v>
      </c>
    </row>
    <row r="203" spans="2:4" ht="12">
      <c r="B203" s="16">
        <v>200400</v>
      </c>
      <c r="C203" s="16" t="s">
        <v>395</v>
      </c>
      <c r="D203" s="16" t="s">
        <v>396</v>
      </c>
    </row>
    <row r="204" spans="2:4" ht="12">
      <c r="B204" s="16">
        <v>201139</v>
      </c>
      <c r="C204" s="16" t="s">
        <v>397</v>
      </c>
      <c r="D204" s="16" t="s">
        <v>398</v>
      </c>
    </row>
    <row r="205" spans="2:4" ht="12">
      <c r="B205" s="16">
        <v>202140</v>
      </c>
      <c r="C205" s="16" t="s">
        <v>399</v>
      </c>
      <c r="D205" s="16" t="s">
        <v>400</v>
      </c>
    </row>
    <row r="206" spans="2:4" ht="12">
      <c r="B206" s="16">
        <v>203141</v>
      </c>
      <c r="C206" s="16" t="s">
        <v>401</v>
      </c>
      <c r="D206" s="16" t="s">
        <v>402</v>
      </c>
    </row>
    <row r="207" spans="2:4" ht="12">
      <c r="B207" s="16">
        <v>204142</v>
      </c>
      <c r="C207" s="16" t="s">
        <v>403</v>
      </c>
      <c r="D207" s="16" t="s">
        <v>404</v>
      </c>
    </row>
    <row r="208" spans="2:4" ht="12">
      <c r="B208" s="16">
        <v>205143</v>
      </c>
      <c r="C208" s="16" t="s">
        <v>405</v>
      </c>
      <c r="D208" s="16" t="s">
        <v>406</v>
      </c>
    </row>
    <row r="209" spans="2:4" ht="12">
      <c r="B209" s="16">
        <v>206144</v>
      </c>
      <c r="C209" s="16" t="s">
        <v>407</v>
      </c>
      <c r="D209" s="16" t="s">
        <v>408</v>
      </c>
    </row>
    <row r="210" spans="2:4" ht="12">
      <c r="B210" s="16">
        <v>207145</v>
      </c>
      <c r="C210" s="16" t="s">
        <v>409</v>
      </c>
      <c r="D210" s="16" t="s">
        <v>410</v>
      </c>
    </row>
    <row r="211" spans="2:4" ht="12">
      <c r="B211" s="16">
        <v>209147</v>
      </c>
      <c r="C211" s="16" t="s">
        <v>411</v>
      </c>
      <c r="D211" s="16" t="s">
        <v>412</v>
      </c>
    </row>
    <row r="212" spans="2:4" ht="12">
      <c r="B212" s="16">
        <v>210148</v>
      </c>
      <c r="C212" s="16" t="s">
        <v>413</v>
      </c>
      <c r="D212" s="16" t="s">
        <v>414</v>
      </c>
    </row>
    <row r="213" spans="2:4" ht="12">
      <c r="B213" s="16">
        <v>211149</v>
      </c>
      <c r="C213" s="16" t="s">
        <v>415</v>
      </c>
      <c r="D213" s="16" t="s">
        <v>416</v>
      </c>
    </row>
    <row r="214" spans="2:4" ht="12">
      <c r="B214" s="16">
        <v>212150</v>
      </c>
      <c r="C214" s="16" t="s">
        <v>417</v>
      </c>
      <c r="D214" s="16" t="s">
        <v>418</v>
      </c>
    </row>
    <row r="215" spans="2:4" ht="12">
      <c r="B215" s="16">
        <v>213151</v>
      </c>
      <c r="C215" s="16" t="s">
        <v>419</v>
      </c>
      <c r="D215" s="16" t="s">
        <v>420</v>
      </c>
    </row>
    <row r="216" spans="2:4" ht="12">
      <c r="B216" s="16">
        <v>215153</v>
      </c>
      <c r="C216" s="16" t="s">
        <v>421</v>
      </c>
      <c r="D216" s="16" t="s">
        <v>264</v>
      </c>
    </row>
    <row r="217" spans="2:4" ht="12">
      <c r="B217" s="16">
        <v>216154</v>
      </c>
      <c r="C217" s="16" t="s">
        <v>422</v>
      </c>
      <c r="D217" s="16" t="s">
        <v>423</v>
      </c>
    </row>
    <row r="218" spans="2:4" ht="12">
      <c r="B218" s="16">
        <v>217155</v>
      </c>
      <c r="C218" s="16" t="s">
        <v>424</v>
      </c>
      <c r="D218" s="16" t="s">
        <v>425</v>
      </c>
    </row>
    <row r="219" spans="2:4" ht="12">
      <c r="B219" s="16">
        <v>218030</v>
      </c>
      <c r="C219" s="16" t="s">
        <v>426</v>
      </c>
      <c r="D219" s="16" t="s">
        <v>116</v>
      </c>
    </row>
    <row r="220" spans="2:4" ht="12">
      <c r="B220" s="16">
        <v>219076</v>
      </c>
      <c r="C220" s="16" t="s">
        <v>427</v>
      </c>
      <c r="D220" s="16" t="s">
        <v>249</v>
      </c>
    </row>
    <row r="221" spans="2:4" ht="12">
      <c r="B221" s="16">
        <v>220091</v>
      </c>
      <c r="C221" s="16" t="s">
        <v>428</v>
      </c>
      <c r="D221" s="16" t="s">
        <v>230</v>
      </c>
    </row>
    <row r="222" spans="2:4" ht="12">
      <c r="B222" s="16">
        <v>221156</v>
      </c>
      <c r="C222" s="16" t="s">
        <v>429</v>
      </c>
      <c r="D222" s="16" t="s">
        <v>430</v>
      </c>
    </row>
    <row r="223" spans="2:4" ht="12">
      <c r="B223" s="16">
        <v>222157</v>
      </c>
      <c r="C223" s="16" t="s">
        <v>431</v>
      </c>
      <c r="D223" s="16" t="s">
        <v>432</v>
      </c>
    </row>
    <row r="224" spans="2:4" ht="12">
      <c r="B224" s="16">
        <v>223161</v>
      </c>
      <c r="C224" s="16" t="s">
        <v>433</v>
      </c>
      <c r="D224" s="16" t="s">
        <v>434</v>
      </c>
    </row>
    <row r="225" spans="2:4" ht="12">
      <c r="B225" s="16">
        <v>224046</v>
      </c>
      <c r="C225" s="16" t="s">
        <v>435</v>
      </c>
      <c r="D225" s="16" t="s">
        <v>62</v>
      </c>
    </row>
    <row r="226" spans="2:4" ht="12">
      <c r="B226" s="16">
        <v>225162</v>
      </c>
      <c r="C226" s="16" t="s">
        <v>436</v>
      </c>
      <c r="D226" s="16" t="s">
        <v>437</v>
      </c>
    </row>
    <row r="227" spans="2:4" ht="12">
      <c r="B227" s="16">
        <v>228164</v>
      </c>
      <c r="C227" s="16" t="s">
        <v>438</v>
      </c>
      <c r="D227" s="16" t="s">
        <v>439</v>
      </c>
    </row>
    <row r="228" spans="2:4" ht="12">
      <c r="B228" s="16">
        <v>229165</v>
      </c>
      <c r="C228" s="16" t="s">
        <v>440</v>
      </c>
      <c r="D228" s="16" t="s">
        <v>441</v>
      </c>
    </row>
    <row r="229" spans="2:4" ht="12">
      <c r="B229" s="16">
        <v>230155</v>
      </c>
      <c r="C229" s="16" t="s">
        <v>442</v>
      </c>
      <c r="D229" s="16" t="s">
        <v>425</v>
      </c>
    </row>
    <row r="230" spans="2:4" ht="12">
      <c r="B230" s="16">
        <v>231158</v>
      </c>
      <c r="C230" s="16" t="s">
        <v>443</v>
      </c>
      <c r="D230" s="16" t="s">
        <v>444</v>
      </c>
    </row>
    <row r="231" spans="2:4" ht="12">
      <c r="B231" s="16">
        <v>232159</v>
      </c>
      <c r="C231" s="16" t="s">
        <v>445</v>
      </c>
      <c r="D231" s="16" t="s">
        <v>446</v>
      </c>
    </row>
    <row r="232" spans="2:4" ht="12">
      <c r="B232" s="16">
        <v>233160</v>
      </c>
      <c r="C232" s="16" t="s">
        <v>447</v>
      </c>
      <c r="D232" s="16" t="s">
        <v>448</v>
      </c>
    </row>
    <row r="233" spans="2:4" ht="12">
      <c r="B233" s="16">
        <v>234166</v>
      </c>
      <c r="C233" s="16" t="s">
        <v>449</v>
      </c>
      <c r="D233" s="16" t="s">
        <v>450</v>
      </c>
    </row>
    <row r="234" spans="2:4" ht="12">
      <c r="B234" s="16">
        <v>235167</v>
      </c>
      <c r="C234" s="16" t="s">
        <v>451</v>
      </c>
      <c r="D234" s="16" t="s">
        <v>452</v>
      </c>
    </row>
    <row r="235" spans="2:4" ht="12">
      <c r="B235" s="16">
        <v>236173</v>
      </c>
      <c r="C235" s="16" t="s">
        <v>453</v>
      </c>
      <c r="D235" s="16" t="s">
        <v>454</v>
      </c>
    </row>
    <row r="236" spans="2:4" ht="12">
      <c r="B236" s="16">
        <v>237174</v>
      </c>
      <c r="C236" s="16" t="s">
        <v>455</v>
      </c>
      <c r="D236" s="16" t="s">
        <v>456</v>
      </c>
    </row>
    <row r="237" spans="2:4" ht="12">
      <c r="B237" s="16">
        <v>238170</v>
      </c>
      <c r="C237" s="16" t="s">
        <v>457</v>
      </c>
      <c r="D237" s="16" t="s">
        <v>458</v>
      </c>
    </row>
    <row r="238" spans="2:4" ht="12">
      <c r="B238" s="16">
        <v>239171</v>
      </c>
      <c r="C238" s="16" t="s">
        <v>459</v>
      </c>
      <c r="D238" s="16" t="s">
        <v>460</v>
      </c>
    </row>
    <row r="239" spans="2:4" ht="12">
      <c r="B239" s="16">
        <v>240056</v>
      </c>
      <c r="C239" s="16" t="s">
        <v>461</v>
      </c>
      <c r="D239" s="16" t="s">
        <v>343</v>
      </c>
    </row>
    <row r="240" spans="2:4" ht="12">
      <c r="B240" s="16">
        <v>241175</v>
      </c>
      <c r="C240" s="16" t="s">
        <v>462</v>
      </c>
      <c r="D240" s="16" t="s">
        <v>463</v>
      </c>
    </row>
    <row r="241" spans="2:4" ht="12">
      <c r="B241" s="16">
        <v>243177</v>
      </c>
      <c r="C241" s="16" t="s">
        <v>464</v>
      </c>
      <c r="D241" s="16" t="s">
        <v>465</v>
      </c>
    </row>
    <row r="242" spans="2:4" ht="12">
      <c r="B242" s="16">
        <v>244168</v>
      </c>
      <c r="C242" s="16" t="s">
        <v>466</v>
      </c>
      <c r="D242" s="16" t="s">
        <v>467</v>
      </c>
    </row>
    <row r="243" spans="2:4" ht="12">
      <c r="B243" s="16">
        <v>245169</v>
      </c>
      <c r="C243" s="16" t="s">
        <v>468</v>
      </c>
      <c r="D243" s="16" t="s">
        <v>469</v>
      </c>
    </row>
    <row r="244" spans="2:4" ht="12">
      <c r="B244" s="16">
        <v>246172</v>
      </c>
      <c r="C244" s="16" t="s">
        <v>470</v>
      </c>
      <c r="D244" s="16" t="s">
        <v>471</v>
      </c>
    </row>
    <row r="245" spans="2:4" ht="12">
      <c r="B245" s="16">
        <v>247414</v>
      </c>
      <c r="C245" s="16" t="s">
        <v>472</v>
      </c>
      <c r="D245" s="16" t="s">
        <v>87</v>
      </c>
    </row>
    <row r="246" spans="2:4" ht="12">
      <c r="B246" s="16">
        <v>248178</v>
      </c>
      <c r="C246" s="16" t="s">
        <v>473</v>
      </c>
      <c r="D246" s="16" t="s">
        <v>474</v>
      </c>
    </row>
    <row r="247" spans="2:4" ht="12">
      <c r="B247" s="16">
        <v>249179</v>
      </c>
      <c r="C247" s="16" t="s">
        <v>475</v>
      </c>
      <c r="D247" s="16" t="s">
        <v>476</v>
      </c>
    </row>
    <row r="248" spans="2:4" ht="12">
      <c r="B248" s="16">
        <v>250183</v>
      </c>
      <c r="C248" s="16" t="s">
        <v>477</v>
      </c>
      <c r="D248" s="16" t="s">
        <v>478</v>
      </c>
    </row>
    <row r="249" spans="2:4" ht="12">
      <c r="B249" s="16">
        <v>251182</v>
      </c>
      <c r="C249" s="16" t="s">
        <v>479</v>
      </c>
      <c r="D249" s="16" t="s">
        <v>480</v>
      </c>
    </row>
    <row r="250" spans="2:4" ht="12">
      <c r="B250" s="16">
        <v>252184</v>
      </c>
      <c r="C250" s="16" t="s">
        <v>481</v>
      </c>
      <c r="D250" s="16" t="s">
        <v>482</v>
      </c>
    </row>
    <row r="251" spans="2:4" ht="12">
      <c r="B251" s="16">
        <v>253185</v>
      </c>
      <c r="C251" s="16" t="s">
        <v>483</v>
      </c>
      <c r="D251" s="16" t="s">
        <v>484</v>
      </c>
    </row>
    <row r="252" spans="2:4" ht="12">
      <c r="B252" s="16">
        <v>254186</v>
      </c>
      <c r="C252" s="16" t="s">
        <v>485</v>
      </c>
      <c r="D252" s="16" t="s">
        <v>486</v>
      </c>
    </row>
    <row r="253" spans="2:4" ht="12">
      <c r="B253" s="16">
        <v>255050</v>
      </c>
      <c r="C253" s="16" t="s">
        <v>487</v>
      </c>
      <c r="D253" s="16" t="s">
        <v>66</v>
      </c>
    </row>
    <row r="254" spans="2:4" ht="12">
      <c r="B254" s="16">
        <v>256026</v>
      </c>
      <c r="C254" s="16" t="s">
        <v>488</v>
      </c>
      <c r="D254" s="16" t="s">
        <v>334</v>
      </c>
    </row>
    <row r="255" spans="2:4" ht="12">
      <c r="B255" s="16">
        <v>257127</v>
      </c>
      <c r="C255" s="16" t="s">
        <v>489</v>
      </c>
      <c r="D255" s="16" t="s">
        <v>374</v>
      </c>
    </row>
    <row r="256" spans="2:4" ht="12">
      <c r="B256" s="16">
        <v>258132</v>
      </c>
      <c r="C256" s="16" t="s">
        <v>490</v>
      </c>
      <c r="D256" s="16" t="s">
        <v>491</v>
      </c>
    </row>
    <row r="257" spans="2:4" ht="12">
      <c r="B257" s="16">
        <v>259190</v>
      </c>
      <c r="C257" s="16" t="s">
        <v>492</v>
      </c>
      <c r="D257" s="16" t="s">
        <v>493</v>
      </c>
    </row>
    <row r="258" spans="2:4" ht="12">
      <c r="B258" s="16">
        <v>260010</v>
      </c>
      <c r="C258" s="16" t="s">
        <v>494</v>
      </c>
      <c r="D258" s="16" t="s">
        <v>110</v>
      </c>
    </row>
    <row r="259" spans="2:4" ht="12">
      <c r="B259" s="16">
        <v>261181</v>
      </c>
      <c r="C259" s="16" t="s">
        <v>495</v>
      </c>
      <c r="D259" s="16" t="s">
        <v>496</v>
      </c>
    </row>
    <row r="260" spans="2:4" ht="12">
      <c r="B260" s="16">
        <v>262182</v>
      </c>
      <c r="C260" s="16" t="s">
        <v>497</v>
      </c>
      <c r="D260" s="16" t="s">
        <v>480</v>
      </c>
    </row>
    <row r="261" spans="2:4" ht="12">
      <c r="B261" s="16">
        <v>263187</v>
      </c>
      <c r="C261" s="16" t="s">
        <v>498</v>
      </c>
      <c r="D261" s="16" t="s">
        <v>499</v>
      </c>
    </row>
    <row r="262" spans="2:4" ht="12">
      <c r="B262" s="16">
        <v>264188</v>
      </c>
      <c r="C262" s="16" t="s">
        <v>500</v>
      </c>
      <c r="D262" s="16" t="s">
        <v>501</v>
      </c>
    </row>
    <row r="263" spans="2:4" ht="12">
      <c r="B263" s="16">
        <v>265189</v>
      </c>
      <c r="C263" s="16" t="s">
        <v>502</v>
      </c>
      <c r="D263" s="16" t="s">
        <v>503</v>
      </c>
    </row>
    <row r="264" spans="2:4" ht="12">
      <c r="B264" s="16">
        <v>266191</v>
      </c>
      <c r="C264" s="16" t="s">
        <v>504</v>
      </c>
      <c r="D264" s="16" t="s">
        <v>504</v>
      </c>
    </row>
    <row r="265" spans="2:4" ht="12">
      <c r="B265" s="16">
        <v>267192</v>
      </c>
      <c r="C265" s="16" t="s">
        <v>505</v>
      </c>
      <c r="D265" s="16" t="s">
        <v>506</v>
      </c>
    </row>
    <row r="266" spans="2:4" ht="12">
      <c r="B266" s="16">
        <v>268193</v>
      </c>
      <c r="C266" s="16" t="s">
        <v>507</v>
      </c>
      <c r="D266" s="16" t="s">
        <v>508</v>
      </c>
    </row>
    <row r="267" spans="2:4" ht="12">
      <c r="B267" s="16">
        <v>269194</v>
      </c>
      <c r="C267" s="16" t="s">
        <v>509</v>
      </c>
      <c r="D267" s="16" t="s">
        <v>510</v>
      </c>
    </row>
    <row r="268" spans="2:4" ht="12">
      <c r="B268" s="16">
        <v>270195</v>
      </c>
      <c r="C268" s="16" t="s">
        <v>511</v>
      </c>
      <c r="D268" s="16" t="s">
        <v>512</v>
      </c>
    </row>
    <row r="269" spans="2:4" ht="12">
      <c r="B269" s="16">
        <v>271197</v>
      </c>
      <c r="C269" s="16" t="s">
        <v>513</v>
      </c>
      <c r="D269" s="16" t="s">
        <v>514</v>
      </c>
    </row>
    <row r="270" spans="2:4" ht="12">
      <c r="B270" s="16">
        <v>272198</v>
      </c>
      <c r="C270" s="16" t="s">
        <v>515</v>
      </c>
      <c r="D270" s="16" t="s">
        <v>516</v>
      </c>
    </row>
    <row r="271" spans="2:4" ht="12">
      <c r="B271" s="16">
        <v>273196</v>
      </c>
      <c r="C271" s="16" t="s">
        <v>517</v>
      </c>
      <c r="D271" s="16" t="s">
        <v>518</v>
      </c>
    </row>
    <row r="272" spans="2:4" ht="12">
      <c r="B272" s="16">
        <v>274440</v>
      </c>
      <c r="C272" s="16" t="s">
        <v>519</v>
      </c>
      <c r="D272" s="16" t="s">
        <v>520</v>
      </c>
    </row>
    <row r="273" spans="2:4" ht="12">
      <c r="B273" s="16">
        <v>275200</v>
      </c>
      <c r="C273" s="16" t="s">
        <v>521</v>
      </c>
      <c r="D273" s="16" t="s">
        <v>522</v>
      </c>
    </row>
    <row r="274" spans="2:4" ht="12">
      <c r="B274" s="16">
        <v>276201</v>
      </c>
      <c r="C274" s="16" t="s">
        <v>523</v>
      </c>
      <c r="D274" s="16" t="s">
        <v>524</v>
      </c>
    </row>
    <row r="275" spans="2:4" ht="12">
      <c r="B275" s="16">
        <v>277213</v>
      </c>
      <c r="C275" s="16" t="s">
        <v>525</v>
      </c>
      <c r="D275" s="16" t="s">
        <v>526</v>
      </c>
    </row>
    <row r="276" spans="2:4" ht="12">
      <c r="B276" s="16">
        <v>278214</v>
      </c>
      <c r="C276" s="16" t="s">
        <v>527</v>
      </c>
      <c r="D276" s="16" t="s">
        <v>528</v>
      </c>
    </row>
    <row r="277" spans="2:4" ht="12">
      <c r="B277" s="16">
        <v>279215</v>
      </c>
      <c r="C277" s="16" t="s">
        <v>529</v>
      </c>
      <c r="D277" s="16" t="s">
        <v>530</v>
      </c>
    </row>
    <row r="278" spans="2:4" ht="12">
      <c r="B278" s="16">
        <v>280034</v>
      </c>
      <c r="C278" s="16" t="s">
        <v>531</v>
      </c>
      <c r="D278" s="16" t="s">
        <v>193</v>
      </c>
    </row>
    <row r="279" spans="2:4" ht="12">
      <c r="B279" s="16">
        <v>281202</v>
      </c>
      <c r="C279" s="16" t="s">
        <v>532</v>
      </c>
      <c r="D279" s="16" t="s">
        <v>533</v>
      </c>
    </row>
    <row r="280" spans="2:4" ht="12">
      <c r="B280" s="16">
        <v>282203</v>
      </c>
      <c r="C280" s="16" t="s">
        <v>534</v>
      </c>
      <c r="D280" s="16" t="s">
        <v>535</v>
      </c>
    </row>
    <row r="281" spans="2:4" ht="12">
      <c r="B281" s="16">
        <v>283204</v>
      </c>
      <c r="C281" s="16" t="s">
        <v>536</v>
      </c>
      <c r="D281" s="16" t="s">
        <v>537</v>
      </c>
    </row>
    <row r="282" spans="2:4" ht="12">
      <c r="B282" s="16">
        <v>284017</v>
      </c>
      <c r="C282" s="16" t="s">
        <v>538</v>
      </c>
      <c r="D282" s="16" t="s">
        <v>92</v>
      </c>
    </row>
    <row r="283" spans="2:4" ht="12">
      <c r="B283" s="16">
        <v>285205</v>
      </c>
      <c r="C283" s="16" t="s">
        <v>539</v>
      </c>
      <c r="D283" s="16" t="s">
        <v>540</v>
      </c>
    </row>
    <row r="284" spans="2:4" ht="12">
      <c r="B284" s="16">
        <v>286206</v>
      </c>
      <c r="C284" s="16" t="s">
        <v>541</v>
      </c>
      <c r="D284" s="16" t="s">
        <v>542</v>
      </c>
    </row>
    <row r="285" spans="2:4" ht="12">
      <c r="B285" s="16">
        <v>287207</v>
      </c>
      <c r="C285" s="16" t="s">
        <v>543</v>
      </c>
      <c r="D285" s="16" t="s">
        <v>544</v>
      </c>
    </row>
    <row r="286" spans="2:4" ht="12">
      <c r="B286" s="16">
        <v>288208</v>
      </c>
      <c r="C286" s="16" t="s">
        <v>545</v>
      </c>
      <c r="D286" s="16" t="s">
        <v>546</v>
      </c>
    </row>
    <row r="287" spans="2:4" ht="12">
      <c r="B287" s="16">
        <v>289209</v>
      </c>
      <c r="C287" s="16" t="s">
        <v>547</v>
      </c>
      <c r="D287" s="16" t="s">
        <v>548</v>
      </c>
    </row>
    <row r="288" spans="2:4" ht="12">
      <c r="B288" s="16">
        <v>290210</v>
      </c>
      <c r="C288" s="16" t="s">
        <v>549</v>
      </c>
      <c r="D288" s="16" t="s">
        <v>550</v>
      </c>
    </row>
    <row r="289" spans="2:4" ht="12">
      <c r="B289" s="16">
        <v>291211</v>
      </c>
      <c r="C289" s="16" t="s">
        <v>551</v>
      </c>
      <c r="D289" s="16" t="s">
        <v>552</v>
      </c>
    </row>
    <row r="290" spans="2:4" ht="12">
      <c r="B290" s="16">
        <v>292211</v>
      </c>
      <c r="C290" s="16" t="s">
        <v>553</v>
      </c>
      <c r="D290" s="16" t="s">
        <v>552</v>
      </c>
    </row>
    <row r="291" spans="2:4" ht="12">
      <c r="B291" s="16">
        <v>293212</v>
      </c>
      <c r="C291" s="16" t="s">
        <v>554</v>
      </c>
      <c r="D291" s="16" t="s">
        <v>555</v>
      </c>
    </row>
    <row r="292" spans="2:4" ht="12">
      <c r="B292" s="16">
        <v>294216</v>
      </c>
      <c r="C292" s="16" t="s">
        <v>556</v>
      </c>
      <c r="D292" s="16" t="s">
        <v>557</v>
      </c>
    </row>
    <row r="293" spans="2:4" ht="12">
      <c r="B293" s="16">
        <v>295217</v>
      </c>
      <c r="C293" s="16" t="s">
        <v>558</v>
      </c>
      <c r="D293" s="16" t="s">
        <v>559</v>
      </c>
    </row>
    <row r="294" spans="2:4" ht="12">
      <c r="B294" s="16">
        <v>296218</v>
      </c>
      <c r="C294" s="16" t="s">
        <v>560</v>
      </c>
      <c r="D294" s="16" t="s">
        <v>561</v>
      </c>
    </row>
    <row r="295" spans="2:4" ht="12">
      <c r="B295" s="16">
        <v>297085</v>
      </c>
      <c r="C295" s="16" t="s">
        <v>562</v>
      </c>
      <c r="D295" s="16" t="s">
        <v>60</v>
      </c>
    </row>
    <row r="296" spans="2:4" ht="12">
      <c r="B296" s="16">
        <v>298219</v>
      </c>
      <c r="C296" s="16" t="s">
        <v>563</v>
      </c>
      <c r="D296" s="16" t="s">
        <v>564</v>
      </c>
    </row>
    <row r="297" spans="2:4" ht="12">
      <c r="B297" s="16">
        <v>299220</v>
      </c>
      <c r="C297" s="16" t="s">
        <v>565</v>
      </c>
      <c r="D297" s="16" t="s">
        <v>566</v>
      </c>
    </row>
    <row r="298" spans="2:4" ht="12">
      <c r="B298" s="16">
        <v>300221</v>
      </c>
      <c r="C298" s="16" t="s">
        <v>567</v>
      </c>
      <c r="D298" s="16" t="s">
        <v>568</v>
      </c>
    </row>
    <row r="299" spans="2:4" ht="12">
      <c r="B299" s="16">
        <v>301222</v>
      </c>
      <c r="C299" s="16" t="s">
        <v>569</v>
      </c>
      <c r="D299" s="16" t="s">
        <v>98</v>
      </c>
    </row>
    <row r="300" spans="2:4" ht="12">
      <c r="B300" s="16">
        <v>303095</v>
      </c>
      <c r="C300" s="16" t="s">
        <v>570</v>
      </c>
      <c r="D300" s="16" t="s">
        <v>106</v>
      </c>
    </row>
    <row r="301" spans="2:4" ht="12">
      <c r="B301" s="16">
        <v>304224</v>
      </c>
      <c r="C301" s="16" t="s">
        <v>571</v>
      </c>
      <c r="D301" s="16" t="s">
        <v>572</v>
      </c>
    </row>
    <row r="302" spans="2:4" ht="12">
      <c r="B302" s="16">
        <v>305225</v>
      </c>
      <c r="C302" s="16" t="s">
        <v>573</v>
      </c>
      <c r="D302" s="16" t="s">
        <v>574</v>
      </c>
    </row>
    <row r="303" spans="2:4" ht="12">
      <c r="B303" s="16">
        <v>306226</v>
      </c>
      <c r="C303" s="16" t="s">
        <v>575</v>
      </c>
      <c r="D303" s="16" t="s">
        <v>576</v>
      </c>
    </row>
    <row r="304" spans="2:4" ht="12">
      <c r="B304" s="16">
        <v>307227</v>
      </c>
      <c r="C304" s="16" t="s">
        <v>577</v>
      </c>
      <c r="D304" s="16" t="s">
        <v>578</v>
      </c>
    </row>
    <row r="305" spans="2:4" ht="12">
      <c r="B305" s="16">
        <v>308228</v>
      </c>
      <c r="C305" s="16" t="s">
        <v>579</v>
      </c>
      <c r="D305" s="16" t="s">
        <v>580</v>
      </c>
    </row>
    <row r="306" spans="2:4" ht="12">
      <c r="B306" s="16">
        <v>309018</v>
      </c>
      <c r="C306" s="16" t="s">
        <v>581</v>
      </c>
      <c r="D306" s="16" t="s">
        <v>228</v>
      </c>
    </row>
    <row r="307" spans="2:4" ht="12">
      <c r="B307" s="16">
        <v>310229</v>
      </c>
      <c r="C307" s="16" t="s">
        <v>582</v>
      </c>
      <c r="D307" s="16" t="s">
        <v>583</v>
      </c>
    </row>
    <row r="308" spans="2:4" ht="12">
      <c r="B308" s="16">
        <v>311068</v>
      </c>
      <c r="C308" s="16" t="s">
        <v>584</v>
      </c>
      <c r="D308" s="16" t="s">
        <v>340</v>
      </c>
    </row>
    <row r="309" spans="2:4" ht="12">
      <c r="B309" s="16">
        <v>312411</v>
      </c>
      <c r="C309" s="16" t="s">
        <v>585</v>
      </c>
      <c r="D309" s="16" t="s">
        <v>44</v>
      </c>
    </row>
    <row r="310" spans="2:4" ht="12">
      <c r="B310" s="16">
        <v>313232</v>
      </c>
      <c r="C310" s="16" t="s">
        <v>586</v>
      </c>
      <c r="D310" s="16" t="s">
        <v>587</v>
      </c>
    </row>
    <row r="311" spans="2:4" ht="12">
      <c r="B311" s="16">
        <v>315230</v>
      </c>
      <c r="C311" s="16" t="s">
        <v>588</v>
      </c>
      <c r="D311" s="16" t="s">
        <v>589</v>
      </c>
    </row>
    <row r="312" spans="2:4" ht="12">
      <c r="B312" s="16">
        <v>316233</v>
      </c>
      <c r="C312" s="16" t="s">
        <v>590</v>
      </c>
      <c r="D312" s="16" t="s">
        <v>591</v>
      </c>
    </row>
    <row r="313" spans="2:4" ht="12">
      <c r="B313" s="16">
        <v>317234</v>
      </c>
      <c r="C313" s="16" t="s">
        <v>592</v>
      </c>
      <c r="D313" s="16" t="s">
        <v>593</v>
      </c>
    </row>
    <row r="314" spans="2:4" ht="12">
      <c r="B314" s="16">
        <v>318235</v>
      </c>
      <c r="C314" s="16" t="s">
        <v>594</v>
      </c>
      <c r="D314" s="16" t="s">
        <v>595</v>
      </c>
    </row>
    <row r="315" spans="2:4" ht="12">
      <c r="B315" s="16">
        <v>319236</v>
      </c>
      <c r="C315" s="16" t="s">
        <v>596</v>
      </c>
      <c r="D315" s="16" t="s">
        <v>597</v>
      </c>
    </row>
    <row r="316" spans="2:4" ht="12">
      <c r="B316" s="16">
        <v>320237</v>
      </c>
      <c r="C316" s="16" t="s">
        <v>598</v>
      </c>
      <c r="D316" s="16" t="s">
        <v>599</v>
      </c>
    </row>
    <row r="317" spans="2:4" ht="12">
      <c r="B317" s="16">
        <v>321238</v>
      </c>
      <c r="C317" s="16" t="s">
        <v>600</v>
      </c>
      <c r="D317" s="16" t="s">
        <v>601</v>
      </c>
    </row>
    <row r="318" spans="2:4" ht="12">
      <c r="B318" s="16">
        <v>322239</v>
      </c>
      <c r="C318" s="16" t="s">
        <v>602</v>
      </c>
      <c r="D318" s="16" t="s">
        <v>603</v>
      </c>
    </row>
    <row r="319" spans="2:4" ht="12">
      <c r="B319" s="16">
        <v>323240</v>
      </c>
      <c r="C319" s="16" t="s">
        <v>604</v>
      </c>
      <c r="D319" s="16" t="s">
        <v>605</v>
      </c>
    </row>
    <row r="320" spans="2:4" ht="12">
      <c r="B320" s="16">
        <v>324241</v>
      </c>
      <c r="C320" s="16" t="s">
        <v>606</v>
      </c>
      <c r="D320" s="16" t="s">
        <v>607</v>
      </c>
    </row>
    <row r="321" spans="2:4" ht="12">
      <c r="B321" s="16">
        <v>325242</v>
      </c>
      <c r="C321" s="16" t="s">
        <v>608</v>
      </c>
      <c r="D321" s="16" t="s">
        <v>609</v>
      </c>
    </row>
    <row r="322" spans="2:4" ht="12">
      <c r="B322" s="16">
        <v>326243</v>
      </c>
      <c r="C322" s="16" t="s">
        <v>610</v>
      </c>
      <c r="D322" s="16" t="s">
        <v>611</v>
      </c>
    </row>
    <row r="323" spans="2:4" ht="12">
      <c r="B323" s="16">
        <v>327244</v>
      </c>
      <c r="C323" s="16" t="s">
        <v>612</v>
      </c>
      <c r="D323" s="16" t="s">
        <v>613</v>
      </c>
    </row>
    <row r="324" spans="2:4" ht="12">
      <c r="B324" s="16">
        <v>328245</v>
      </c>
      <c r="C324" s="16" t="s">
        <v>614</v>
      </c>
      <c r="D324" s="16" t="s">
        <v>615</v>
      </c>
    </row>
    <row r="325" spans="2:4" ht="12">
      <c r="B325" s="16">
        <v>329246</v>
      </c>
      <c r="C325" s="16" t="s">
        <v>616</v>
      </c>
      <c r="D325" s="16" t="s">
        <v>617</v>
      </c>
    </row>
    <row r="326" spans="2:4" ht="12">
      <c r="B326" s="16">
        <v>330247</v>
      </c>
      <c r="C326" s="16" t="s">
        <v>618</v>
      </c>
      <c r="D326" s="16" t="s">
        <v>619</v>
      </c>
    </row>
    <row r="327" spans="2:4" ht="12">
      <c r="B327" s="16">
        <v>331248</v>
      </c>
      <c r="C327" s="16" t="s">
        <v>620</v>
      </c>
      <c r="D327" s="16" t="s">
        <v>621</v>
      </c>
    </row>
    <row r="328" spans="2:4" ht="12">
      <c r="B328" s="16">
        <v>332249</v>
      </c>
      <c r="C328" s="16" t="s">
        <v>622</v>
      </c>
      <c r="D328" s="16" t="s">
        <v>623</v>
      </c>
    </row>
    <row r="329" spans="2:4" ht="12">
      <c r="B329" s="16">
        <v>334251</v>
      </c>
      <c r="C329" s="16" t="s">
        <v>624</v>
      </c>
      <c r="D329" s="16" t="s">
        <v>624</v>
      </c>
    </row>
    <row r="330" spans="2:4" ht="12">
      <c r="B330" s="16">
        <v>335252</v>
      </c>
      <c r="C330" s="16" t="s">
        <v>625</v>
      </c>
      <c r="D330" s="16" t="s">
        <v>626</v>
      </c>
    </row>
    <row r="331" spans="2:4" ht="12">
      <c r="B331" s="16">
        <v>336256</v>
      </c>
      <c r="C331" s="16" t="s">
        <v>627</v>
      </c>
      <c r="D331" s="16" t="s">
        <v>628</v>
      </c>
    </row>
    <row r="332" spans="2:4" ht="12">
      <c r="B332" s="16">
        <v>337257</v>
      </c>
      <c r="C332" s="16" t="s">
        <v>629</v>
      </c>
      <c r="D332" s="16" t="s">
        <v>630</v>
      </c>
    </row>
    <row r="333" spans="2:4" ht="12">
      <c r="B333" s="16">
        <v>339255</v>
      </c>
      <c r="C333" s="16" t="s">
        <v>631</v>
      </c>
      <c r="D333" s="16" t="s">
        <v>632</v>
      </c>
    </row>
    <row r="334" spans="2:4" ht="12">
      <c r="B334" s="16">
        <v>340037</v>
      </c>
      <c r="C334" s="16" t="s">
        <v>633</v>
      </c>
      <c r="D334" s="16" t="s">
        <v>294</v>
      </c>
    </row>
    <row r="335" spans="2:4" ht="12">
      <c r="B335" s="16">
        <v>341042</v>
      </c>
      <c r="C335" s="16" t="s">
        <v>634</v>
      </c>
      <c r="D335" s="16" t="s">
        <v>246</v>
      </c>
    </row>
    <row r="336" spans="2:4" ht="12">
      <c r="B336" s="16">
        <v>342007</v>
      </c>
      <c r="C336" s="16" t="s">
        <v>635</v>
      </c>
      <c r="D336" s="16" t="s">
        <v>363</v>
      </c>
    </row>
    <row r="337" spans="2:4" ht="12">
      <c r="B337" s="16">
        <v>343253</v>
      </c>
      <c r="C337" s="16" t="s">
        <v>636</v>
      </c>
      <c r="D337" s="16" t="s">
        <v>637</v>
      </c>
    </row>
    <row r="338" spans="2:4" ht="12">
      <c r="B338" s="16">
        <v>345416</v>
      </c>
      <c r="C338" s="16" t="s">
        <v>638</v>
      </c>
      <c r="D338" s="16" t="s">
        <v>114</v>
      </c>
    </row>
    <row r="339" spans="2:4" ht="12">
      <c r="B339" s="16">
        <v>346259</v>
      </c>
      <c r="C339" s="16" t="s">
        <v>639</v>
      </c>
      <c r="D339" s="16" t="s">
        <v>640</v>
      </c>
    </row>
    <row r="340" spans="2:4" ht="12">
      <c r="B340" s="16">
        <v>347260</v>
      </c>
      <c r="C340" s="16" t="s">
        <v>641</v>
      </c>
      <c r="D340" s="16" t="s">
        <v>642</v>
      </c>
    </row>
    <row r="341" spans="2:4" ht="12">
      <c r="B341" s="16">
        <v>348237</v>
      </c>
      <c r="C341" s="16" t="s">
        <v>643</v>
      </c>
      <c r="D341" s="16" t="s">
        <v>599</v>
      </c>
    </row>
    <row r="342" spans="2:4" ht="12">
      <c r="B342" s="16">
        <v>349237</v>
      </c>
      <c r="C342" s="16" t="s">
        <v>644</v>
      </c>
      <c r="D342" s="16" t="s">
        <v>599</v>
      </c>
    </row>
    <row r="343" spans="2:4" ht="12">
      <c r="B343" s="16">
        <v>350237</v>
      </c>
      <c r="C343" s="16" t="s">
        <v>645</v>
      </c>
      <c r="D343" s="16" t="s">
        <v>599</v>
      </c>
    </row>
    <row r="344" spans="2:4" ht="12">
      <c r="B344" s="16">
        <v>351237</v>
      </c>
      <c r="C344" s="16" t="s">
        <v>646</v>
      </c>
      <c r="D344" s="16" t="s">
        <v>599</v>
      </c>
    </row>
    <row r="345" spans="2:4" ht="12">
      <c r="B345" s="16">
        <v>352261</v>
      </c>
      <c r="C345" s="16" t="s">
        <v>647</v>
      </c>
      <c r="D345" s="16" t="s">
        <v>648</v>
      </c>
    </row>
    <row r="346" spans="2:4" ht="12">
      <c r="B346" s="16">
        <v>353262</v>
      </c>
      <c r="C346" s="16" t="s">
        <v>649</v>
      </c>
      <c r="D346" s="16" t="s">
        <v>650</v>
      </c>
    </row>
    <row r="347" spans="2:4" ht="12">
      <c r="B347" s="16">
        <v>354263</v>
      </c>
      <c r="C347" s="16" t="s">
        <v>651</v>
      </c>
      <c r="D347" s="16" t="s">
        <v>652</v>
      </c>
    </row>
    <row r="348" spans="2:4" ht="12">
      <c r="B348" s="16">
        <v>355264</v>
      </c>
      <c r="C348" s="16" t="s">
        <v>653</v>
      </c>
      <c r="D348" s="16" t="s">
        <v>654</v>
      </c>
    </row>
    <row r="349" spans="2:4" ht="12">
      <c r="B349" s="16">
        <v>356265</v>
      </c>
      <c r="C349" s="16" t="s">
        <v>655</v>
      </c>
      <c r="D349" s="16" t="s">
        <v>656</v>
      </c>
    </row>
    <row r="350" spans="2:4" ht="12">
      <c r="B350" s="16">
        <v>357266</v>
      </c>
      <c r="C350" s="16" t="s">
        <v>657</v>
      </c>
      <c r="D350" s="16" t="s">
        <v>658</v>
      </c>
    </row>
    <row r="351" spans="2:4" ht="12">
      <c r="B351" s="16">
        <v>358267</v>
      </c>
      <c r="C351" s="16" t="s">
        <v>659</v>
      </c>
      <c r="D351" s="16" t="s">
        <v>660</v>
      </c>
    </row>
    <row r="352" spans="2:4" ht="12">
      <c r="B352" s="16">
        <v>359122</v>
      </c>
      <c r="C352" s="16" t="s">
        <v>661</v>
      </c>
      <c r="D352" s="16" t="s">
        <v>204</v>
      </c>
    </row>
    <row r="353" spans="2:4" ht="12">
      <c r="B353" s="16">
        <v>360268</v>
      </c>
      <c r="C353" s="16" t="s">
        <v>662</v>
      </c>
      <c r="D353" s="16" t="s">
        <v>663</v>
      </c>
    </row>
    <row r="354" spans="2:4" ht="12">
      <c r="B354" s="16">
        <v>361269</v>
      </c>
      <c r="C354" s="16" t="s">
        <v>664</v>
      </c>
      <c r="D354" s="16" t="s">
        <v>665</v>
      </c>
    </row>
    <row r="355" spans="2:4" ht="12">
      <c r="B355" s="16">
        <v>362270</v>
      </c>
      <c r="C355" s="16" t="s">
        <v>666</v>
      </c>
      <c r="D355" s="16" t="s">
        <v>667</v>
      </c>
    </row>
    <row r="356" spans="2:4" ht="12">
      <c r="B356" s="16">
        <v>363271</v>
      </c>
      <c r="C356" s="16" t="s">
        <v>668</v>
      </c>
      <c r="D356" s="16" t="s">
        <v>669</v>
      </c>
    </row>
    <row r="357" spans="2:4" ht="12">
      <c r="B357" s="16">
        <v>364097</v>
      </c>
      <c r="C357" s="16" t="s">
        <v>670</v>
      </c>
      <c r="D357" s="16" t="s">
        <v>315</v>
      </c>
    </row>
    <row r="358" spans="2:4" ht="12">
      <c r="B358" s="16">
        <v>366034</v>
      </c>
      <c r="C358" s="16" t="s">
        <v>671</v>
      </c>
      <c r="D358" s="16" t="s">
        <v>193</v>
      </c>
    </row>
    <row r="359" spans="2:4" ht="12">
      <c r="B359" s="16">
        <v>367272</v>
      </c>
      <c r="C359" s="16" t="s">
        <v>672</v>
      </c>
      <c r="D359" s="16" t="s">
        <v>673</v>
      </c>
    </row>
    <row r="360" spans="2:4" ht="12">
      <c r="B360" s="16">
        <v>368273</v>
      </c>
      <c r="C360" s="16" t="s">
        <v>674</v>
      </c>
      <c r="D360" s="16" t="s">
        <v>675</v>
      </c>
    </row>
    <row r="361" spans="2:4" ht="12">
      <c r="B361" s="16">
        <v>369274</v>
      </c>
      <c r="C361" s="16" t="s">
        <v>676</v>
      </c>
      <c r="D361" s="16" t="s">
        <v>677</v>
      </c>
    </row>
    <row r="362" spans="2:4" ht="12">
      <c r="B362" s="16">
        <v>371276</v>
      </c>
      <c r="C362" s="16" t="s">
        <v>678</v>
      </c>
      <c r="D362" s="16" t="s">
        <v>679</v>
      </c>
    </row>
    <row r="363" spans="2:4" ht="12">
      <c r="B363" s="16">
        <v>372277</v>
      </c>
      <c r="C363" s="16" t="s">
        <v>680</v>
      </c>
      <c r="D363" s="16" t="s">
        <v>681</v>
      </c>
    </row>
    <row r="364" spans="2:4" ht="12">
      <c r="B364" s="16">
        <v>373278</v>
      </c>
      <c r="C364" s="16" t="s">
        <v>682</v>
      </c>
      <c r="D364" s="16" t="s">
        <v>683</v>
      </c>
    </row>
    <row r="365" spans="2:4" ht="12">
      <c r="B365" s="16">
        <v>374279</v>
      </c>
      <c r="C365" s="16" t="s">
        <v>684</v>
      </c>
      <c r="D365" s="16" t="s">
        <v>685</v>
      </c>
    </row>
    <row r="366" spans="2:4" ht="12">
      <c r="B366" s="16">
        <v>375280</v>
      </c>
      <c r="C366" s="16" t="s">
        <v>686</v>
      </c>
      <c r="D366" s="16" t="s">
        <v>687</v>
      </c>
    </row>
    <row r="367" spans="2:4" ht="12">
      <c r="B367" s="16">
        <v>376281</v>
      </c>
      <c r="C367" s="16" t="s">
        <v>688</v>
      </c>
      <c r="D367" s="16" t="s">
        <v>689</v>
      </c>
    </row>
    <row r="368" spans="2:4" ht="12">
      <c r="B368" s="16">
        <v>377282</v>
      </c>
      <c r="C368" s="16" t="s">
        <v>690</v>
      </c>
      <c r="D368" s="16" t="s">
        <v>691</v>
      </c>
    </row>
    <row r="369" spans="2:4" ht="12">
      <c r="B369" s="16">
        <v>378283</v>
      </c>
      <c r="C369" s="16" t="s">
        <v>692</v>
      </c>
      <c r="D369" s="16" t="s">
        <v>693</v>
      </c>
    </row>
    <row r="370" spans="2:4" ht="12">
      <c r="B370" s="16">
        <v>379284</v>
      </c>
      <c r="C370" s="16" t="s">
        <v>694</v>
      </c>
      <c r="D370" s="16" t="s">
        <v>695</v>
      </c>
    </row>
    <row r="371" spans="2:4" ht="12">
      <c r="B371" s="16">
        <v>380285</v>
      </c>
      <c r="C371" s="16" t="s">
        <v>696</v>
      </c>
      <c r="D371" s="16" t="s">
        <v>697</v>
      </c>
    </row>
    <row r="372" spans="2:4" ht="12">
      <c r="B372" s="16">
        <v>381286</v>
      </c>
      <c r="C372" s="16" t="s">
        <v>698</v>
      </c>
      <c r="D372" s="16" t="s">
        <v>699</v>
      </c>
    </row>
    <row r="373" spans="2:4" ht="12">
      <c r="B373" s="16">
        <v>382057</v>
      </c>
      <c r="C373" s="16" t="s">
        <v>700</v>
      </c>
      <c r="D373" s="16" t="s">
        <v>253</v>
      </c>
    </row>
    <row r="374" spans="2:4" ht="12">
      <c r="B374" s="16">
        <v>383287</v>
      </c>
      <c r="C374" s="16" t="s">
        <v>701</v>
      </c>
      <c r="D374" s="16" t="s">
        <v>702</v>
      </c>
    </row>
    <row r="375" spans="2:4" ht="12">
      <c r="B375" s="16">
        <v>384288</v>
      </c>
      <c r="C375" s="16" t="s">
        <v>703</v>
      </c>
      <c r="D375" s="16" t="s">
        <v>704</v>
      </c>
    </row>
    <row r="376" spans="2:4" ht="12">
      <c r="B376" s="16">
        <v>385289</v>
      </c>
      <c r="C376" s="16" t="s">
        <v>705</v>
      </c>
      <c r="D376" s="16" t="s">
        <v>706</v>
      </c>
    </row>
    <row r="377" spans="2:4" ht="12">
      <c r="B377" s="16">
        <v>386290</v>
      </c>
      <c r="C377" s="16" t="s">
        <v>707</v>
      </c>
      <c r="D377" s="16" t="s">
        <v>708</v>
      </c>
    </row>
    <row r="378" spans="2:4" ht="12">
      <c r="B378" s="16">
        <v>387291</v>
      </c>
      <c r="C378" s="16" t="s">
        <v>709</v>
      </c>
      <c r="D378" s="16" t="s">
        <v>710</v>
      </c>
    </row>
    <row r="379" spans="2:4" ht="12">
      <c r="B379" s="16">
        <v>388292</v>
      </c>
      <c r="C379" s="16" t="s">
        <v>711</v>
      </c>
      <c r="D379" s="16" t="s">
        <v>712</v>
      </c>
    </row>
    <row r="380" spans="2:4" ht="12">
      <c r="B380" s="16">
        <v>389293</v>
      </c>
      <c r="C380" s="16" t="s">
        <v>713</v>
      </c>
      <c r="D380" s="16" t="s">
        <v>714</v>
      </c>
    </row>
    <row r="381" spans="2:4" ht="12">
      <c r="B381" s="16">
        <v>390294</v>
      </c>
      <c r="C381" s="16" t="s">
        <v>715</v>
      </c>
      <c r="D381" s="16" t="s">
        <v>716</v>
      </c>
    </row>
    <row r="382" spans="2:4" ht="12">
      <c r="B382" s="16">
        <v>392296</v>
      </c>
      <c r="C382" s="16" t="s">
        <v>717</v>
      </c>
      <c r="D382" s="16" t="s">
        <v>718</v>
      </c>
    </row>
    <row r="383" spans="2:4" ht="12">
      <c r="B383" s="16">
        <v>393297</v>
      </c>
      <c r="C383" s="16" t="s">
        <v>719</v>
      </c>
      <c r="D383" s="16" t="s">
        <v>720</v>
      </c>
    </row>
    <row r="384" spans="2:4" ht="12">
      <c r="B384" s="16">
        <v>394298</v>
      </c>
      <c r="C384" s="16" t="s">
        <v>721</v>
      </c>
      <c r="D384" s="16" t="s">
        <v>722</v>
      </c>
    </row>
    <row r="385" spans="2:4" ht="12">
      <c r="B385" s="16">
        <v>395299</v>
      </c>
      <c r="C385" s="16" t="s">
        <v>723</v>
      </c>
      <c r="D385" s="16" t="s">
        <v>724</v>
      </c>
    </row>
    <row r="386" spans="2:4" ht="12">
      <c r="B386" s="16">
        <v>396300</v>
      </c>
      <c r="C386" s="16" t="s">
        <v>725</v>
      </c>
      <c r="D386" s="16" t="s">
        <v>726</v>
      </c>
    </row>
    <row r="387" spans="2:4" ht="12">
      <c r="B387" s="16">
        <v>397438</v>
      </c>
      <c r="C387" s="16" t="s">
        <v>727</v>
      </c>
      <c r="D387" s="16" t="s">
        <v>728</v>
      </c>
    </row>
    <row r="388" spans="2:4" ht="12">
      <c r="B388" s="16">
        <v>398135</v>
      </c>
      <c r="C388" s="16" t="s">
        <v>729</v>
      </c>
      <c r="D388" s="16" t="s">
        <v>388</v>
      </c>
    </row>
    <row r="389" spans="2:4" ht="12">
      <c r="B389" s="16">
        <v>399301</v>
      </c>
      <c r="C389" s="16" t="s">
        <v>730</v>
      </c>
      <c r="D389" s="16" t="s">
        <v>731</v>
      </c>
    </row>
    <row r="390" spans="2:4" ht="12">
      <c r="B390" s="16">
        <v>400302</v>
      </c>
      <c r="C390" s="16" t="s">
        <v>732</v>
      </c>
      <c r="D390" s="16" t="s">
        <v>733</v>
      </c>
    </row>
    <row r="391" spans="2:4" ht="12">
      <c r="B391" s="16">
        <v>401303</v>
      </c>
      <c r="C391" s="16" t="s">
        <v>734</v>
      </c>
      <c r="D391" s="16" t="s">
        <v>735</v>
      </c>
    </row>
    <row r="392" spans="2:4" ht="12">
      <c r="B392" s="16">
        <v>402304</v>
      </c>
      <c r="C392" s="16" t="s">
        <v>736</v>
      </c>
      <c r="D392" s="16" t="s">
        <v>737</v>
      </c>
    </row>
    <row r="393" spans="2:4" ht="12">
      <c r="B393" s="16">
        <v>403305</v>
      </c>
      <c r="C393" s="16" t="s">
        <v>738</v>
      </c>
      <c r="D393" s="16" t="s">
        <v>739</v>
      </c>
    </row>
    <row r="394" spans="2:4" ht="12">
      <c r="B394" s="16">
        <v>404306</v>
      </c>
      <c r="C394" s="16" t="s">
        <v>740</v>
      </c>
      <c r="D394" s="16" t="s">
        <v>741</v>
      </c>
    </row>
    <row r="395" spans="2:4" ht="12">
      <c r="B395" s="16">
        <v>405307</v>
      </c>
      <c r="C395" s="16" t="s">
        <v>742</v>
      </c>
      <c r="D395" s="16" t="s">
        <v>743</v>
      </c>
    </row>
    <row r="396" spans="2:4" ht="12">
      <c r="B396" s="16">
        <v>406308</v>
      </c>
      <c r="C396" s="16" t="s">
        <v>744</v>
      </c>
      <c r="D396" s="16" t="s">
        <v>745</v>
      </c>
    </row>
    <row r="397" spans="2:4" ht="12">
      <c r="B397" s="16">
        <v>407150</v>
      </c>
      <c r="C397" s="16" t="s">
        <v>746</v>
      </c>
      <c r="D397" s="16" t="s">
        <v>418</v>
      </c>
    </row>
    <row r="398" spans="2:4" ht="12">
      <c r="B398" s="16">
        <v>408309</v>
      </c>
      <c r="C398" s="16" t="s">
        <v>747</v>
      </c>
      <c r="D398" s="16" t="s">
        <v>748</v>
      </c>
    </row>
    <row r="399" spans="2:4" ht="12">
      <c r="B399" s="16">
        <v>409310</v>
      </c>
      <c r="C399" s="16" t="s">
        <v>749</v>
      </c>
      <c r="D399" s="16" t="s">
        <v>750</v>
      </c>
    </row>
    <row r="400" spans="2:4" ht="12">
      <c r="B400" s="16">
        <v>410311</v>
      </c>
      <c r="C400" s="16" t="s">
        <v>751</v>
      </c>
      <c r="D400" s="16" t="s">
        <v>752</v>
      </c>
    </row>
    <row r="401" spans="2:4" ht="12">
      <c r="B401" s="16">
        <v>411312</v>
      </c>
      <c r="C401" s="16" t="s">
        <v>753</v>
      </c>
      <c r="D401" s="16" t="s">
        <v>754</v>
      </c>
    </row>
    <row r="402" spans="2:4" ht="12">
      <c r="B402" s="16">
        <v>412313</v>
      </c>
      <c r="C402" s="16" t="s">
        <v>755</v>
      </c>
      <c r="D402" s="16" t="s">
        <v>756</v>
      </c>
    </row>
    <row r="403" spans="2:4" ht="12">
      <c r="B403" s="16">
        <v>413439</v>
      </c>
      <c r="C403" s="16" t="s">
        <v>757</v>
      </c>
      <c r="D403" s="16" t="s">
        <v>758</v>
      </c>
    </row>
    <row r="404" spans="2:4" ht="12">
      <c r="B404" s="16">
        <v>414315</v>
      </c>
      <c r="C404" s="16" t="s">
        <v>759</v>
      </c>
      <c r="D404" s="16" t="s">
        <v>760</v>
      </c>
    </row>
    <row r="405" spans="2:4" ht="12">
      <c r="B405" s="16">
        <v>415196</v>
      </c>
      <c r="C405" s="16" t="s">
        <v>761</v>
      </c>
      <c r="D405" s="16" t="s">
        <v>518</v>
      </c>
    </row>
    <row r="406" spans="2:4" ht="12">
      <c r="B406" s="16">
        <v>416007</v>
      </c>
      <c r="C406" s="16" t="s">
        <v>762</v>
      </c>
      <c r="D406" s="16" t="s">
        <v>363</v>
      </c>
    </row>
    <row r="407" spans="2:4" ht="12">
      <c r="B407" s="16">
        <v>417280</v>
      </c>
      <c r="C407" s="16" t="s">
        <v>763</v>
      </c>
      <c r="D407" s="16" t="s">
        <v>687</v>
      </c>
    </row>
    <row r="408" spans="2:4" ht="12">
      <c r="B408" s="16">
        <v>418316</v>
      </c>
      <c r="C408" s="16" t="s">
        <v>764</v>
      </c>
      <c r="D408" s="16" t="s">
        <v>765</v>
      </c>
    </row>
    <row r="409" spans="2:4" ht="12">
      <c r="B409" s="16">
        <v>419316</v>
      </c>
      <c r="C409" s="16" t="s">
        <v>766</v>
      </c>
      <c r="D409" s="16" t="s">
        <v>765</v>
      </c>
    </row>
    <row r="410" spans="2:4" ht="12">
      <c r="B410" s="16">
        <v>420317</v>
      </c>
      <c r="C410" s="16" t="s">
        <v>767</v>
      </c>
      <c r="D410" s="16" t="s">
        <v>768</v>
      </c>
    </row>
    <row r="411" spans="2:4" ht="12">
      <c r="B411" s="16">
        <v>421318</v>
      </c>
      <c r="C411" s="16" t="s">
        <v>769</v>
      </c>
      <c r="D411" s="16" t="s">
        <v>770</v>
      </c>
    </row>
    <row r="412" spans="2:4" ht="12">
      <c r="B412" s="16">
        <v>422118</v>
      </c>
      <c r="C412" s="16" t="s">
        <v>771</v>
      </c>
      <c r="D412" s="16" t="s">
        <v>336</v>
      </c>
    </row>
    <row r="413" spans="2:4" ht="12">
      <c r="B413" s="16">
        <v>423319</v>
      </c>
      <c r="C413" s="16" t="s">
        <v>772</v>
      </c>
      <c r="D413" s="16" t="s">
        <v>773</v>
      </c>
    </row>
    <row r="414" spans="2:4" ht="12">
      <c r="B414" s="16">
        <v>424007</v>
      </c>
      <c r="C414" s="16" t="s">
        <v>774</v>
      </c>
      <c r="D414" s="16" t="s">
        <v>363</v>
      </c>
    </row>
    <row r="415" spans="2:4" ht="12">
      <c r="B415" s="16">
        <v>425129</v>
      </c>
      <c r="C415" s="16" t="s">
        <v>775</v>
      </c>
      <c r="D415" s="16" t="s">
        <v>376</v>
      </c>
    </row>
    <row r="416" spans="2:4" ht="12">
      <c r="B416" s="16">
        <v>426026</v>
      </c>
      <c r="C416" s="16" t="s">
        <v>776</v>
      </c>
      <c r="D416" s="16" t="s">
        <v>334</v>
      </c>
    </row>
    <row r="417" spans="2:4" ht="12">
      <c r="B417" s="16">
        <v>427502</v>
      </c>
      <c r="C417" s="16" t="s">
        <v>777</v>
      </c>
      <c r="D417" s="16" t="s">
        <v>778</v>
      </c>
    </row>
    <row r="418" spans="2:4" ht="12">
      <c r="B418" s="16">
        <v>428503</v>
      </c>
      <c r="C418" s="16" t="s">
        <v>779</v>
      </c>
      <c r="D418" s="16" t="s">
        <v>780</v>
      </c>
    </row>
    <row r="419" spans="2:4" ht="12">
      <c r="B419" s="16">
        <v>429174</v>
      </c>
      <c r="C419" s="16" t="s">
        <v>781</v>
      </c>
      <c r="D419" s="16" t="s">
        <v>456</v>
      </c>
    </row>
    <row r="420" spans="2:4" ht="12">
      <c r="B420" s="16">
        <v>430320</v>
      </c>
      <c r="C420" s="16" t="s">
        <v>782</v>
      </c>
      <c r="D420" s="16" t="s">
        <v>783</v>
      </c>
    </row>
    <row r="421" spans="2:4" ht="12">
      <c r="B421" s="16">
        <v>431196</v>
      </c>
      <c r="C421" s="16" t="s">
        <v>784</v>
      </c>
      <c r="D421" s="16" t="s">
        <v>518</v>
      </c>
    </row>
    <row r="422" spans="2:4" ht="12">
      <c r="B422" s="16">
        <v>432090</v>
      </c>
      <c r="C422" s="16" t="s">
        <v>785</v>
      </c>
      <c r="D422" s="16" t="s">
        <v>133</v>
      </c>
    </row>
    <row r="423" spans="2:4" ht="12">
      <c r="B423" s="16">
        <v>0</v>
      </c>
      <c r="C423" s="16" t="s">
        <v>793</v>
      </c>
      <c r="D423" s="16" t="s">
        <v>568</v>
      </c>
    </row>
    <row r="424" spans="2:4" ht="12">
      <c r="B424" s="16">
        <v>0</v>
      </c>
      <c r="C424" s="16" t="s">
        <v>794</v>
      </c>
      <c r="D424" s="16" t="s">
        <v>454</v>
      </c>
    </row>
    <row r="425" ht="12">
      <c r="B425" s="17" t="s">
        <v>786</v>
      </c>
    </row>
    <row r="426" ht="12">
      <c r="B426" s="17">
        <v>0</v>
      </c>
    </row>
    <row r="427" ht="12">
      <c r="B427" s="17"/>
    </row>
    <row r="428" ht="12">
      <c r="B428" s="17"/>
    </row>
    <row r="429" ht="12">
      <c r="B429" s="17"/>
    </row>
  </sheetData>
  <sheetProtection/>
  <autoFilter ref="B2:D2"/>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66FF66"/>
  </sheetPr>
  <dimension ref="B1:S48"/>
  <sheetViews>
    <sheetView showGridLines="0" tabSelected="1" view="pageBreakPreview" zoomScaleNormal="110" zoomScaleSheetLayoutView="100" zoomScalePageLayoutView="0" workbookViewId="0" topLeftCell="A1">
      <selection activeCell="I12" sqref="I12:M12"/>
    </sheetView>
  </sheetViews>
  <sheetFormatPr defaultColWidth="6.5" defaultRowHeight="15"/>
  <cols>
    <col min="1" max="1" width="1.59765625" style="1" customWidth="1"/>
    <col min="2" max="7" width="6.5" style="1" customWidth="1"/>
    <col min="8" max="8" width="4.09765625" style="1" customWidth="1"/>
    <col min="9" max="12" width="8.69921875" style="1" customWidth="1"/>
    <col min="13" max="13" width="2.69921875" style="1" customWidth="1"/>
    <col min="14" max="14" width="2.5" style="1" customWidth="1"/>
    <col min="15" max="16384" width="6.5" style="1" customWidth="1"/>
  </cols>
  <sheetData>
    <row r="1" spans="2:13" ht="15" customHeight="1">
      <c r="B1" s="19" t="s">
        <v>10</v>
      </c>
      <c r="C1" s="19"/>
      <c r="D1" s="19"/>
      <c r="E1" s="19"/>
      <c r="F1" s="19"/>
      <c r="G1" s="19"/>
      <c r="H1" s="19"/>
      <c r="I1" s="19"/>
      <c r="J1" s="19"/>
      <c r="K1" s="19"/>
      <c r="L1" s="19"/>
      <c r="M1" s="19"/>
    </row>
    <row r="2" spans="2:13" ht="15">
      <c r="B2" s="20"/>
      <c r="C2" s="20"/>
      <c r="D2" s="20"/>
      <c r="E2" s="20"/>
      <c r="F2" s="20"/>
      <c r="G2" s="20"/>
      <c r="H2" s="20"/>
      <c r="I2" s="20"/>
      <c r="J2" s="20"/>
      <c r="K2" s="20"/>
      <c r="L2" s="20"/>
      <c r="M2" s="20"/>
    </row>
    <row r="3" spans="2:13" s="8" customFormat="1" ht="20.25">
      <c r="B3" s="21" t="s">
        <v>15</v>
      </c>
      <c r="C3" s="21"/>
      <c r="D3" s="21"/>
      <c r="E3" s="21"/>
      <c r="F3" s="21"/>
      <c r="G3" s="21"/>
      <c r="H3" s="21"/>
      <c r="I3" s="21"/>
      <c r="J3" s="21"/>
      <c r="K3" s="21"/>
      <c r="L3" s="21"/>
      <c r="M3" s="21"/>
    </row>
    <row r="4" spans="2:13" ht="20.25">
      <c r="B4" s="21" t="s">
        <v>14</v>
      </c>
      <c r="C4" s="21"/>
      <c r="D4" s="21"/>
      <c r="E4" s="21"/>
      <c r="F4" s="21"/>
      <c r="G4" s="21"/>
      <c r="H4" s="21"/>
      <c r="I4" s="21"/>
      <c r="J4" s="21"/>
      <c r="K4" s="21"/>
      <c r="L4" s="21"/>
      <c r="M4" s="21"/>
    </row>
    <row r="5" spans="2:13" ht="12.75" customHeight="1">
      <c r="B5" s="6"/>
      <c r="C5" s="6"/>
      <c r="D5" s="6"/>
      <c r="E5" s="6"/>
      <c r="F5" s="6"/>
      <c r="G5" s="6"/>
      <c r="H5" s="6"/>
      <c r="I5" s="6"/>
      <c r="J5" s="6"/>
      <c r="K5" s="6"/>
      <c r="L5" s="6"/>
      <c r="M5" s="6"/>
    </row>
    <row r="6" spans="7:19" ht="14.25">
      <c r="G6" s="22" t="s">
        <v>0</v>
      </c>
      <c r="H6" s="22"/>
      <c r="I6" s="22"/>
      <c r="J6" s="23" t="s">
        <v>788</v>
      </c>
      <c r="K6" s="23"/>
      <c r="L6" s="23"/>
      <c r="M6" s="23"/>
      <c r="O6" s="31"/>
      <c r="P6" s="31"/>
      <c r="Q6" s="31"/>
      <c r="R6" s="31"/>
      <c r="S6" s="31"/>
    </row>
    <row r="7" spans="7:19" ht="14.25">
      <c r="G7" s="22"/>
      <c r="H7" s="22"/>
      <c r="I7" s="22"/>
      <c r="J7" s="23"/>
      <c r="K7" s="23"/>
      <c r="L7" s="23"/>
      <c r="M7" s="23"/>
      <c r="O7" s="31"/>
      <c r="P7" s="31"/>
      <c r="Q7" s="31"/>
      <c r="R7" s="31"/>
      <c r="S7" s="31"/>
    </row>
    <row r="8" spans="2:13" ht="23.25" customHeight="1">
      <c r="B8" s="32" t="s">
        <v>19</v>
      </c>
      <c r="C8" s="32"/>
      <c r="D8" s="32"/>
      <c r="E8" s="32"/>
      <c r="F8" s="32"/>
      <c r="G8" s="32"/>
      <c r="H8" s="32"/>
      <c r="I8" s="32"/>
      <c r="J8" s="32"/>
      <c r="K8" s="32"/>
      <c r="L8" s="32"/>
      <c r="M8" s="32"/>
    </row>
    <row r="9" spans="2:13" ht="14.25">
      <c r="B9" s="3"/>
      <c r="C9" s="3"/>
      <c r="D9" s="3"/>
      <c r="E9" s="3"/>
      <c r="F9" s="3"/>
      <c r="G9" s="3"/>
      <c r="H9" s="3"/>
      <c r="I9" s="3"/>
      <c r="J9" s="3"/>
      <c r="K9" s="3"/>
      <c r="L9" s="3"/>
      <c r="M9" s="3"/>
    </row>
    <row r="10" spans="2:13" ht="16.5" customHeight="1">
      <c r="B10" s="33" t="s">
        <v>18</v>
      </c>
      <c r="C10" s="33"/>
      <c r="D10" s="33"/>
      <c r="E10" s="33"/>
      <c r="F10" s="33"/>
      <c r="G10" s="33"/>
      <c r="H10" s="33"/>
      <c r="I10" s="33"/>
      <c r="J10" s="33"/>
      <c r="K10" s="33"/>
      <c r="L10" s="33"/>
      <c r="M10" s="33"/>
    </row>
    <row r="11" spans="2:13" ht="5.25" customHeight="1">
      <c r="B11" s="2"/>
      <c r="C11" s="2"/>
      <c r="D11" s="2"/>
      <c r="E11" s="2"/>
      <c r="F11" s="2"/>
      <c r="G11" s="2"/>
      <c r="H11" s="2"/>
      <c r="I11" s="2"/>
      <c r="J11" s="2"/>
      <c r="K11" s="2"/>
      <c r="L11" s="2"/>
      <c r="M11" s="2"/>
    </row>
    <row r="12" spans="7:13" s="8" customFormat="1" ht="25.5" customHeight="1">
      <c r="G12" s="7" t="s">
        <v>16</v>
      </c>
      <c r="I12" s="34" t="s">
        <v>789</v>
      </c>
      <c r="J12" s="34"/>
      <c r="K12" s="34"/>
      <c r="L12" s="34"/>
      <c r="M12" s="34"/>
    </row>
    <row r="13" spans="7:13" s="10" customFormat="1" ht="3.75" customHeight="1">
      <c r="G13" s="11"/>
      <c r="I13" s="12"/>
      <c r="J13" s="12"/>
      <c r="K13" s="12"/>
      <c r="L13" s="12"/>
      <c r="M13" s="12"/>
    </row>
    <row r="14" spans="7:13" ht="25.5" customHeight="1">
      <c r="G14" s="7" t="s">
        <v>5</v>
      </c>
      <c r="I14" s="46" t="s">
        <v>790</v>
      </c>
      <c r="J14" s="46"/>
      <c r="K14" s="46"/>
      <c r="L14" s="46"/>
      <c r="M14" s="46"/>
    </row>
    <row r="15" spans="7:13" ht="25.5" customHeight="1">
      <c r="G15" s="7" t="s">
        <v>6</v>
      </c>
      <c r="I15" s="47"/>
      <c r="J15" s="47"/>
      <c r="K15" s="47"/>
      <c r="L15" s="47"/>
      <c r="M15" s="47"/>
    </row>
    <row r="16" spans="7:13" s="13" customFormat="1" ht="3.75" customHeight="1">
      <c r="G16" s="11"/>
      <c r="I16" s="12"/>
      <c r="J16" s="12"/>
      <c r="K16" s="12"/>
      <c r="L16" s="12"/>
      <c r="M16" s="12"/>
    </row>
    <row r="17" spans="7:13" ht="25.5" customHeight="1">
      <c r="G17" s="7" t="s">
        <v>11</v>
      </c>
      <c r="I17" s="34" t="s">
        <v>791</v>
      </c>
      <c r="J17" s="34"/>
      <c r="K17" s="34"/>
      <c r="L17" s="34"/>
      <c r="M17" s="34"/>
    </row>
    <row r="18" spans="7:13" s="13" customFormat="1" ht="3.75" customHeight="1">
      <c r="G18" s="11"/>
      <c r="I18" s="12"/>
      <c r="J18" s="12"/>
      <c r="K18" s="12"/>
      <c r="L18" s="12"/>
      <c r="M18" s="12"/>
    </row>
    <row r="19" spans="7:14" ht="25.5" customHeight="1">
      <c r="G19" s="7" t="s">
        <v>12</v>
      </c>
      <c r="I19" s="34" t="s">
        <v>792</v>
      </c>
      <c r="J19" s="34"/>
      <c r="K19" s="34"/>
      <c r="L19" s="34"/>
      <c r="M19" s="44" t="s">
        <v>8</v>
      </c>
      <c r="N19" s="44"/>
    </row>
    <row r="20" spans="10:12" ht="15">
      <c r="J20" s="5"/>
      <c r="K20" s="5"/>
      <c r="L20" s="5"/>
    </row>
    <row r="21" spans="10:12" ht="14.25">
      <c r="J21" s="5"/>
      <c r="K21" s="5"/>
      <c r="L21" s="5"/>
    </row>
    <row r="22" spans="10:12" ht="14.25">
      <c r="J22" s="5"/>
      <c r="K22" s="5"/>
      <c r="L22" s="5"/>
    </row>
    <row r="23" spans="2:13" s="9" customFormat="1" ht="14.25">
      <c r="B23" s="45" t="s">
        <v>17</v>
      </c>
      <c r="C23" s="45"/>
      <c r="D23" s="45"/>
      <c r="E23" s="45"/>
      <c r="F23" s="45"/>
      <c r="G23" s="45"/>
      <c r="H23" s="45"/>
      <c r="I23" s="45"/>
      <c r="J23" s="45"/>
      <c r="K23" s="45"/>
      <c r="L23" s="45"/>
      <c r="M23" s="45"/>
    </row>
    <row r="24" spans="2:13" ht="14.25">
      <c r="B24" s="45"/>
      <c r="C24" s="45"/>
      <c r="D24" s="45"/>
      <c r="E24" s="45"/>
      <c r="F24" s="45"/>
      <c r="G24" s="45"/>
      <c r="H24" s="45"/>
      <c r="I24" s="45"/>
      <c r="J24" s="45"/>
      <c r="K24" s="45"/>
      <c r="L24" s="45"/>
      <c r="M24" s="45"/>
    </row>
    <row r="25" spans="2:13" ht="14.25">
      <c r="B25" s="4"/>
      <c r="C25" s="4"/>
      <c r="D25" s="4"/>
      <c r="E25" s="4"/>
      <c r="F25" s="4"/>
      <c r="G25" s="4"/>
      <c r="H25" s="4"/>
      <c r="I25" s="4"/>
      <c r="J25" s="4"/>
      <c r="K25" s="4"/>
      <c r="L25" s="4"/>
      <c r="M25" s="4"/>
    </row>
    <row r="26" spans="2:13" ht="14.25">
      <c r="B26" s="35" t="s">
        <v>7</v>
      </c>
      <c r="C26" s="35"/>
      <c r="D26" s="35"/>
      <c r="E26" s="35"/>
      <c r="F26" s="24">
        <v>1568000</v>
      </c>
      <c r="G26" s="25"/>
      <c r="H26" s="25"/>
      <c r="I26" s="25"/>
      <c r="J26" s="25"/>
      <c r="K26" s="25"/>
      <c r="L26" s="25"/>
      <c r="M26" s="30" t="s">
        <v>9</v>
      </c>
    </row>
    <row r="27" spans="2:13" ht="14.25">
      <c r="B27" s="35"/>
      <c r="C27" s="35"/>
      <c r="D27" s="35"/>
      <c r="E27" s="35"/>
      <c r="F27" s="26"/>
      <c r="G27" s="27"/>
      <c r="H27" s="27"/>
      <c r="I27" s="27"/>
      <c r="J27" s="27"/>
      <c r="K27" s="27"/>
      <c r="L27" s="27"/>
      <c r="M27" s="30"/>
    </row>
    <row r="28" spans="2:13" ht="14.25">
      <c r="B28" s="35"/>
      <c r="C28" s="35"/>
      <c r="D28" s="35"/>
      <c r="E28" s="35"/>
      <c r="F28" s="26"/>
      <c r="G28" s="27"/>
      <c r="H28" s="27"/>
      <c r="I28" s="27"/>
      <c r="J28" s="27"/>
      <c r="K28" s="27"/>
      <c r="L28" s="27"/>
      <c r="M28" s="30"/>
    </row>
    <row r="29" spans="2:13" ht="14.25">
      <c r="B29" s="35"/>
      <c r="C29" s="35"/>
      <c r="D29" s="35"/>
      <c r="E29" s="35"/>
      <c r="F29" s="28"/>
      <c r="G29" s="29"/>
      <c r="H29" s="29"/>
      <c r="I29" s="29"/>
      <c r="J29" s="29"/>
      <c r="K29" s="29"/>
      <c r="L29" s="29"/>
      <c r="M29" s="30"/>
    </row>
    <row r="30" spans="2:13" ht="14.25" customHeight="1">
      <c r="B30" s="35" t="s">
        <v>13</v>
      </c>
      <c r="C30" s="35" t="s">
        <v>1</v>
      </c>
      <c r="D30" s="35"/>
      <c r="E30" s="35"/>
      <c r="F30" s="48">
        <f>F26</f>
        <v>1568000</v>
      </c>
      <c r="G30" s="48"/>
      <c r="H30" s="48"/>
      <c r="I30" s="48"/>
      <c r="J30" s="48"/>
      <c r="K30" s="48"/>
      <c r="L30" s="48"/>
      <c r="M30" s="30" t="s">
        <v>9</v>
      </c>
    </row>
    <row r="31" spans="2:13" ht="14.25" customHeight="1">
      <c r="B31" s="35"/>
      <c r="C31" s="35"/>
      <c r="D31" s="35"/>
      <c r="E31" s="35"/>
      <c r="F31" s="48"/>
      <c r="G31" s="48"/>
      <c r="H31" s="48"/>
      <c r="I31" s="48"/>
      <c r="J31" s="48"/>
      <c r="K31" s="48"/>
      <c r="L31" s="48"/>
      <c r="M31" s="30"/>
    </row>
    <row r="32" spans="2:13" ht="14.25" customHeight="1">
      <c r="B32" s="35"/>
      <c r="C32" s="35"/>
      <c r="D32" s="35"/>
      <c r="E32" s="35"/>
      <c r="F32" s="48"/>
      <c r="G32" s="48"/>
      <c r="H32" s="48"/>
      <c r="I32" s="48"/>
      <c r="J32" s="48"/>
      <c r="K32" s="48"/>
      <c r="L32" s="48"/>
      <c r="M32" s="30"/>
    </row>
    <row r="33" spans="2:13" ht="14.25" customHeight="1">
      <c r="B33" s="35"/>
      <c r="C33" s="35"/>
      <c r="D33" s="35"/>
      <c r="E33" s="35"/>
      <c r="F33" s="48"/>
      <c r="G33" s="48"/>
      <c r="H33" s="48"/>
      <c r="I33" s="48"/>
      <c r="J33" s="48"/>
      <c r="K33" s="48"/>
      <c r="L33" s="48"/>
      <c r="M33" s="49"/>
    </row>
    <row r="34" spans="2:13" ht="14.25" customHeight="1">
      <c r="B34" s="35"/>
      <c r="C34" s="35"/>
      <c r="D34" s="35"/>
      <c r="E34" s="35"/>
      <c r="F34" s="50" t="s">
        <v>787</v>
      </c>
      <c r="G34" s="51"/>
      <c r="H34" s="51"/>
      <c r="I34" s="51"/>
      <c r="J34" s="51"/>
      <c r="K34" s="51"/>
      <c r="L34" s="51"/>
      <c r="M34" s="52"/>
    </row>
    <row r="35" spans="2:13" ht="14.25">
      <c r="B35" s="35"/>
      <c r="C35" s="35"/>
      <c r="D35" s="35"/>
      <c r="E35" s="35"/>
      <c r="F35" s="50"/>
      <c r="G35" s="51"/>
      <c r="H35" s="51"/>
      <c r="I35" s="51"/>
      <c r="J35" s="51"/>
      <c r="K35" s="51"/>
      <c r="L35" s="51"/>
      <c r="M35" s="52"/>
    </row>
    <row r="36" spans="2:13" ht="14.25">
      <c r="B36" s="35"/>
      <c r="C36" s="35"/>
      <c r="D36" s="35"/>
      <c r="E36" s="35"/>
      <c r="F36" s="53"/>
      <c r="G36" s="54"/>
      <c r="H36" s="54"/>
      <c r="I36" s="54"/>
      <c r="J36" s="54"/>
      <c r="K36" s="54"/>
      <c r="L36" s="54"/>
      <c r="M36" s="55"/>
    </row>
    <row r="37" spans="2:13" ht="14.25" customHeight="1">
      <c r="B37" s="35"/>
      <c r="C37" s="35" t="s">
        <v>2</v>
      </c>
      <c r="D37" s="35"/>
      <c r="E37" s="35"/>
      <c r="F37" s="36">
        <v>0</v>
      </c>
      <c r="G37" s="36"/>
      <c r="H37" s="36"/>
      <c r="I37" s="36"/>
      <c r="J37" s="36"/>
      <c r="K37" s="36"/>
      <c r="L37" s="37"/>
      <c r="M37" s="30" t="s">
        <v>9</v>
      </c>
    </row>
    <row r="38" spans="2:13" ht="14.25" customHeight="1">
      <c r="B38" s="35"/>
      <c r="C38" s="35"/>
      <c r="D38" s="35"/>
      <c r="E38" s="35"/>
      <c r="F38" s="36"/>
      <c r="G38" s="36"/>
      <c r="H38" s="36"/>
      <c r="I38" s="36"/>
      <c r="J38" s="36"/>
      <c r="K38" s="36"/>
      <c r="L38" s="37"/>
      <c r="M38" s="30"/>
    </row>
    <row r="39" spans="2:13" ht="14.25" customHeight="1">
      <c r="B39" s="35"/>
      <c r="C39" s="35"/>
      <c r="D39" s="35"/>
      <c r="E39" s="35"/>
      <c r="F39" s="36"/>
      <c r="G39" s="36"/>
      <c r="H39" s="36"/>
      <c r="I39" s="36"/>
      <c r="J39" s="36"/>
      <c r="K39" s="36"/>
      <c r="L39" s="37"/>
      <c r="M39" s="30"/>
    </row>
    <row r="40" spans="2:13" ht="14.25" customHeight="1">
      <c r="B40" s="35"/>
      <c r="C40" s="35"/>
      <c r="D40" s="35"/>
      <c r="E40" s="35"/>
      <c r="F40" s="36"/>
      <c r="G40" s="36"/>
      <c r="H40" s="36"/>
      <c r="I40" s="36"/>
      <c r="J40" s="36"/>
      <c r="K40" s="36"/>
      <c r="L40" s="37"/>
      <c r="M40" s="30"/>
    </row>
    <row r="41" spans="2:13" ht="14.25" customHeight="1">
      <c r="B41" s="35"/>
      <c r="C41" s="35" t="s">
        <v>3</v>
      </c>
      <c r="D41" s="35"/>
      <c r="E41" s="35"/>
      <c r="F41" s="38">
        <f>F26</f>
        <v>1568000</v>
      </c>
      <c r="G41" s="39"/>
      <c r="H41" s="39"/>
      <c r="I41" s="39"/>
      <c r="J41" s="39"/>
      <c r="K41" s="39"/>
      <c r="L41" s="39"/>
      <c r="M41" s="30" t="s">
        <v>9</v>
      </c>
    </row>
    <row r="42" spans="2:13" ht="14.25" customHeight="1">
      <c r="B42" s="35"/>
      <c r="C42" s="35"/>
      <c r="D42" s="35"/>
      <c r="E42" s="35"/>
      <c r="F42" s="40"/>
      <c r="G42" s="41"/>
      <c r="H42" s="41"/>
      <c r="I42" s="41"/>
      <c r="J42" s="41"/>
      <c r="K42" s="41"/>
      <c r="L42" s="41"/>
      <c r="M42" s="30"/>
    </row>
    <row r="43" spans="2:13" ht="14.25" customHeight="1">
      <c r="B43" s="35"/>
      <c r="C43" s="35"/>
      <c r="D43" s="35"/>
      <c r="E43" s="35"/>
      <c r="F43" s="40"/>
      <c r="G43" s="41"/>
      <c r="H43" s="41"/>
      <c r="I43" s="41"/>
      <c r="J43" s="41"/>
      <c r="K43" s="41"/>
      <c r="L43" s="41"/>
      <c r="M43" s="30"/>
    </row>
    <row r="44" spans="2:13" ht="14.25" customHeight="1">
      <c r="B44" s="35"/>
      <c r="C44" s="35"/>
      <c r="D44" s="35"/>
      <c r="E44" s="35"/>
      <c r="F44" s="42"/>
      <c r="G44" s="43"/>
      <c r="H44" s="43"/>
      <c r="I44" s="43"/>
      <c r="J44" s="43"/>
      <c r="K44" s="43"/>
      <c r="L44" s="43"/>
      <c r="M44" s="30"/>
    </row>
    <row r="45" spans="2:13" ht="14.25" customHeight="1">
      <c r="B45" s="35"/>
      <c r="C45" s="35" t="s">
        <v>4</v>
      </c>
      <c r="D45" s="35"/>
      <c r="E45" s="35"/>
      <c r="F45" s="36">
        <v>0</v>
      </c>
      <c r="G45" s="36"/>
      <c r="H45" s="36"/>
      <c r="I45" s="36"/>
      <c r="J45" s="36"/>
      <c r="K45" s="36"/>
      <c r="L45" s="37"/>
      <c r="M45" s="30" t="s">
        <v>9</v>
      </c>
    </row>
    <row r="46" spans="2:13" ht="14.25" customHeight="1">
      <c r="B46" s="35"/>
      <c r="C46" s="35"/>
      <c r="D46" s="35"/>
      <c r="E46" s="35"/>
      <c r="F46" s="36"/>
      <c r="G46" s="36"/>
      <c r="H46" s="36"/>
      <c r="I46" s="36"/>
      <c r="J46" s="36"/>
      <c r="K46" s="36"/>
      <c r="L46" s="37"/>
      <c r="M46" s="30"/>
    </row>
    <row r="47" spans="2:13" ht="14.25" customHeight="1">
      <c r="B47" s="35"/>
      <c r="C47" s="35"/>
      <c r="D47" s="35"/>
      <c r="E47" s="35"/>
      <c r="F47" s="36"/>
      <c r="G47" s="36"/>
      <c r="H47" s="36"/>
      <c r="I47" s="36"/>
      <c r="J47" s="36"/>
      <c r="K47" s="36"/>
      <c r="L47" s="37"/>
      <c r="M47" s="30"/>
    </row>
    <row r="48" spans="2:13" ht="14.25" customHeight="1">
      <c r="B48" s="35"/>
      <c r="C48" s="35"/>
      <c r="D48" s="35"/>
      <c r="E48" s="35"/>
      <c r="F48" s="36"/>
      <c r="G48" s="36"/>
      <c r="H48" s="36"/>
      <c r="I48" s="36"/>
      <c r="J48" s="36"/>
      <c r="K48" s="36"/>
      <c r="L48" s="37"/>
      <c r="M48" s="30"/>
    </row>
  </sheetData>
  <sheetProtection selectLockedCells="1"/>
  <mergeCells count="32">
    <mergeCell ref="M41:M44"/>
    <mergeCell ref="C45:E48"/>
    <mergeCell ref="F45:L48"/>
    <mergeCell ref="M45:M48"/>
    <mergeCell ref="I14:M15"/>
    <mergeCell ref="B30:B48"/>
    <mergeCell ref="C30:E36"/>
    <mergeCell ref="F30:L33"/>
    <mergeCell ref="M30:M33"/>
    <mergeCell ref="F34:M36"/>
    <mergeCell ref="C37:E40"/>
    <mergeCell ref="F37:L40"/>
    <mergeCell ref="M37:M40"/>
    <mergeCell ref="C41:E44"/>
    <mergeCell ref="F41:L44"/>
    <mergeCell ref="I17:M17"/>
    <mergeCell ref="I19:L19"/>
    <mergeCell ref="M19:N19"/>
    <mergeCell ref="B23:M24"/>
    <mergeCell ref="B26:E29"/>
    <mergeCell ref="F26:L29"/>
    <mergeCell ref="M26:M29"/>
    <mergeCell ref="O6:S7"/>
    <mergeCell ref="B8:M8"/>
    <mergeCell ref="B10:M10"/>
    <mergeCell ref="I12:M12"/>
    <mergeCell ref="B1:M1"/>
    <mergeCell ref="B2:M2"/>
    <mergeCell ref="B3:M3"/>
    <mergeCell ref="B4:M4"/>
    <mergeCell ref="G6:I7"/>
    <mergeCell ref="J6:M7"/>
  </mergeCells>
  <dataValidations count="1">
    <dataValidation allowBlank="1" showInputMessage="1" showErrorMessage="1" error="日付、番号は空白にしてください。" sqref="F34:M36"/>
  </dataValidations>
  <printOptions/>
  <pageMargins left="0.7874015748031497" right="0.2755905511811024" top="0.984251968503937" bottom="0.984251968503937" header="0.5118110236220472" footer="0.5118110236220472"/>
  <pageSetup blackAndWhite="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rgb="FFFFFF66"/>
  </sheetPr>
  <dimension ref="B1:S49"/>
  <sheetViews>
    <sheetView showGridLines="0" view="pageBreakPreview" zoomScaleNormal="110" zoomScaleSheetLayoutView="100" zoomScalePageLayoutView="0" workbookViewId="0" topLeftCell="A1">
      <selection activeCell="J6" sqref="J6:M7"/>
    </sheetView>
  </sheetViews>
  <sheetFormatPr defaultColWidth="6.5" defaultRowHeight="15"/>
  <cols>
    <col min="1" max="1" width="1.59765625" style="1" customWidth="1"/>
    <col min="2" max="7" width="6.5" style="1" customWidth="1"/>
    <col min="8" max="8" width="4.09765625" style="1" customWidth="1"/>
    <col min="9" max="12" width="8.69921875" style="1" customWidth="1"/>
    <col min="13" max="13" width="2.69921875" style="1" customWidth="1"/>
    <col min="14" max="14" width="2.5" style="1" customWidth="1"/>
    <col min="15" max="16384" width="6.5" style="1" customWidth="1"/>
  </cols>
  <sheetData>
    <row r="1" spans="2:13" ht="15" customHeight="1">
      <c r="B1" s="19" t="s">
        <v>10</v>
      </c>
      <c r="C1" s="19"/>
      <c r="D1" s="19"/>
      <c r="E1" s="19"/>
      <c r="F1" s="19"/>
      <c r="G1" s="19"/>
      <c r="H1" s="19"/>
      <c r="I1" s="19"/>
      <c r="J1" s="19"/>
      <c r="K1" s="19"/>
      <c r="L1" s="19"/>
      <c r="M1" s="19"/>
    </row>
    <row r="2" spans="2:13" ht="15">
      <c r="B2" s="20"/>
      <c r="C2" s="20"/>
      <c r="D2" s="20"/>
      <c r="E2" s="20"/>
      <c r="F2" s="20"/>
      <c r="G2" s="20"/>
      <c r="H2" s="20"/>
      <c r="I2" s="20"/>
      <c r="J2" s="20"/>
      <c r="K2" s="20"/>
      <c r="L2" s="20"/>
      <c r="M2" s="20"/>
    </row>
    <row r="3" spans="2:13" s="8" customFormat="1" ht="20.25">
      <c r="B3" s="21" t="s">
        <v>15</v>
      </c>
      <c r="C3" s="21"/>
      <c r="D3" s="21"/>
      <c r="E3" s="21"/>
      <c r="F3" s="21"/>
      <c r="G3" s="21"/>
      <c r="H3" s="21"/>
      <c r="I3" s="21"/>
      <c r="J3" s="21"/>
      <c r="K3" s="21"/>
      <c r="L3" s="21"/>
      <c r="M3" s="21"/>
    </row>
    <row r="4" spans="2:13" ht="20.25">
      <c r="B4" s="21" t="s">
        <v>14</v>
      </c>
      <c r="C4" s="21"/>
      <c r="D4" s="21"/>
      <c r="E4" s="21"/>
      <c r="F4" s="21"/>
      <c r="G4" s="21"/>
      <c r="H4" s="21"/>
      <c r="I4" s="21"/>
      <c r="J4" s="21"/>
      <c r="K4" s="21"/>
      <c r="L4" s="21"/>
      <c r="M4" s="21"/>
    </row>
    <row r="5" spans="2:13" ht="12.75" customHeight="1">
      <c r="B5" s="6"/>
      <c r="C5" s="6"/>
      <c r="D5" s="6"/>
      <c r="E5" s="6"/>
      <c r="F5" s="6"/>
      <c r="G5" s="6"/>
      <c r="H5" s="6"/>
      <c r="I5" s="6"/>
      <c r="J5" s="6"/>
      <c r="K5" s="6"/>
      <c r="L5" s="6"/>
      <c r="M5" s="6"/>
    </row>
    <row r="6" spans="7:19" ht="14.25" customHeight="1">
      <c r="G6" s="22" t="s">
        <v>0</v>
      </c>
      <c r="H6" s="22"/>
      <c r="I6" s="22"/>
      <c r="J6" s="57"/>
      <c r="K6" s="57"/>
      <c r="L6" s="57"/>
      <c r="M6" s="57"/>
      <c r="O6" s="31">
        <f>IF(COUNTIF('★幼稚園番号検索'!B:B,J6)=0,"エラー！存在しない番号です
「★幼稚園番号検索」シートから
正しい番号を確認してください","")</f>
      </c>
      <c r="P6" s="31"/>
      <c r="Q6" s="31"/>
      <c r="R6" s="31"/>
      <c r="S6" s="31"/>
    </row>
    <row r="7" spans="7:19" ht="15">
      <c r="G7" s="22"/>
      <c r="H7" s="22"/>
      <c r="I7" s="22"/>
      <c r="J7" s="57"/>
      <c r="K7" s="57"/>
      <c r="L7" s="57"/>
      <c r="M7" s="57"/>
      <c r="O7" s="31"/>
      <c r="P7" s="31"/>
      <c r="Q7" s="31"/>
      <c r="R7" s="31"/>
      <c r="S7" s="31"/>
    </row>
    <row r="8" spans="7:19" ht="6" customHeight="1">
      <c r="G8" s="18"/>
      <c r="H8" s="18"/>
      <c r="I8" s="18"/>
      <c r="J8" s="6"/>
      <c r="K8" s="6"/>
      <c r="L8" s="6"/>
      <c r="M8" s="6"/>
      <c r="O8" s="31"/>
      <c r="P8" s="31"/>
      <c r="Q8" s="31"/>
      <c r="R8" s="31"/>
      <c r="S8" s="31"/>
    </row>
    <row r="9" spans="2:19" ht="23.25" customHeight="1">
      <c r="B9" s="32" t="s">
        <v>19</v>
      </c>
      <c r="C9" s="32"/>
      <c r="D9" s="32"/>
      <c r="E9" s="32"/>
      <c r="F9" s="32"/>
      <c r="G9" s="32"/>
      <c r="H9" s="32"/>
      <c r="I9" s="32"/>
      <c r="J9" s="32"/>
      <c r="K9" s="32"/>
      <c r="L9" s="32"/>
      <c r="M9" s="32"/>
      <c r="O9" s="31"/>
      <c r="P9" s="31"/>
      <c r="Q9" s="31"/>
      <c r="R9" s="31"/>
      <c r="S9" s="31"/>
    </row>
    <row r="10" spans="2:13" ht="15">
      <c r="B10" s="3"/>
      <c r="C10" s="3"/>
      <c r="D10" s="3"/>
      <c r="E10" s="3"/>
      <c r="F10" s="3"/>
      <c r="G10" s="3"/>
      <c r="H10" s="3"/>
      <c r="I10" s="3"/>
      <c r="J10" s="3"/>
      <c r="K10" s="3"/>
      <c r="L10" s="3"/>
      <c r="M10" s="3"/>
    </row>
    <row r="11" spans="2:13" ht="16.5" customHeight="1">
      <c r="B11" s="33" t="s">
        <v>18</v>
      </c>
      <c r="C11" s="33"/>
      <c r="D11" s="33"/>
      <c r="E11" s="33"/>
      <c r="F11" s="33"/>
      <c r="G11" s="33"/>
      <c r="H11" s="33"/>
      <c r="I11" s="33"/>
      <c r="J11" s="33"/>
      <c r="K11" s="33"/>
      <c r="L11" s="33"/>
      <c r="M11" s="33"/>
    </row>
    <row r="12" spans="2:13" ht="5.25" customHeight="1">
      <c r="B12" s="2"/>
      <c r="C12" s="2"/>
      <c r="D12" s="2"/>
      <c r="E12" s="2"/>
      <c r="F12" s="2"/>
      <c r="G12" s="2"/>
      <c r="H12" s="2"/>
      <c r="I12" s="2"/>
      <c r="J12" s="2"/>
      <c r="K12" s="2"/>
      <c r="L12" s="2"/>
      <c r="M12" s="2"/>
    </row>
    <row r="13" spans="7:13" s="8" customFormat="1" ht="25.5" customHeight="1">
      <c r="G13" s="7" t="s">
        <v>16</v>
      </c>
      <c r="I13" s="56"/>
      <c r="J13" s="56"/>
      <c r="K13" s="56"/>
      <c r="L13" s="56"/>
      <c r="M13" s="56"/>
    </row>
    <row r="14" spans="7:13" s="10" customFormat="1" ht="3.75" customHeight="1">
      <c r="G14" s="11"/>
      <c r="I14" s="12"/>
      <c r="J14" s="12"/>
      <c r="K14" s="12"/>
      <c r="L14" s="12"/>
      <c r="M14" s="12"/>
    </row>
    <row r="15" spans="7:13" ht="25.5" customHeight="1">
      <c r="G15" s="7" t="s">
        <v>5</v>
      </c>
      <c r="I15" s="64"/>
      <c r="J15" s="64"/>
      <c r="K15" s="64"/>
      <c r="L15" s="64"/>
      <c r="M15" s="64"/>
    </row>
    <row r="16" spans="7:13" ht="25.5" customHeight="1">
      <c r="G16" s="7" t="s">
        <v>6</v>
      </c>
      <c r="I16" s="56"/>
      <c r="J16" s="56"/>
      <c r="K16" s="56"/>
      <c r="L16" s="56"/>
      <c r="M16" s="56"/>
    </row>
    <row r="17" spans="7:13" s="13" customFormat="1" ht="3.75" customHeight="1">
      <c r="G17" s="11"/>
      <c r="I17" s="12"/>
      <c r="J17" s="12"/>
      <c r="K17" s="12"/>
      <c r="L17" s="12"/>
      <c r="M17" s="12"/>
    </row>
    <row r="18" spans="7:13" ht="25.5" customHeight="1">
      <c r="G18" s="7" t="s">
        <v>11</v>
      </c>
      <c r="I18" s="56"/>
      <c r="J18" s="56"/>
      <c r="K18" s="56"/>
      <c r="L18" s="56"/>
      <c r="M18" s="56"/>
    </row>
    <row r="19" spans="7:13" s="13" customFormat="1" ht="3.75" customHeight="1">
      <c r="G19" s="11"/>
      <c r="I19" s="12"/>
      <c r="J19" s="12"/>
      <c r="K19" s="12"/>
      <c r="L19" s="12"/>
      <c r="M19" s="12"/>
    </row>
    <row r="20" spans="7:14" ht="25.5" customHeight="1">
      <c r="G20" s="7" t="s">
        <v>12</v>
      </c>
      <c r="I20" s="56"/>
      <c r="J20" s="56"/>
      <c r="K20" s="56"/>
      <c r="L20" s="56"/>
      <c r="M20" s="44" t="s">
        <v>8</v>
      </c>
      <c r="N20" s="44"/>
    </row>
    <row r="21" spans="10:12" ht="15">
      <c r="J21" s="5"/>
      <c r="K21" s="5"/>
      <c r="L21" s="5"/>
    </row>
    <row r="22" spans="10:12" ht="15">
      <c r="J22" s="5"/>
      <c r="K22" s="5"/>
      <c r="L22" s="5"/>
    </row>
    <row r="23" spans="10:12" ht="15">
      <c r="J23" s="5"/>
      <c r="K23" s="5"/>
      <c r="L23" s="5"/>
    </row>
    <row r="24" spans="2:13" s="9" customFormat="1" ht="15">
      <c r="B24" s="45" t="s">
        <v>17</v>
      </c>
      <c r="C24" s="45"/>
      <c r="D24" s="45"/>
      <c r="E24" s="45"/>
      <c r="F24" s="45"/>
      <c r="G24" s="45"/>
      <c r="H24" s="45"/>
      <c r="I24" s="45"/>
      <c r="J24" s="45"/>
      <c r="K24" s="45"/>
      <c r="L24" s="45"/>
      <c r="M24" s="45"/>
    </row>
    <row r="25" spans="2:13" ht="15">
      <c r="B25" s="45"/>
      <c r="C25" s="45"/>
      <c r="D25" s="45"/>
      <c r="E25" s="45"/>
      <c r="F25" s="45"/>
      <c r="G25" s="45"/>
      <c r="H25" s="45"/>
      <c r="I25" s="45"/>
      <c r="J25" s="45"/>
      <c r="K25" s="45"/>
      <c r="L25" s="45"/>
      <c r="M25" s="45"/>
    </row>
    <row r="26" spans="2:13" ht="15">
      <c r="B26" s="4"/>
      <c r="C26" s="4"/>
      <c r="D26" s="4"/>
      <c r="E26" s="4"/>
      <c r="F26" s="4"/>
      <c r="G26" s="4"/>
      <c r="H26" s="4"/>
      <c r="I26" s="4"/>
      <c r="J26" s="4"/>
      <c r="K26" s="4"/>
      <c r="L26" s="4"/>
      <c r="M26" s="4"/>
    </row>
    <row r="27" spans="2:13" ht="15">
      <c r="B27" s="35" t="s">
        <v>7</v>
      </c>
      <c r="C27" s="35"/>
      <c r="D27" s="35"/>
      <c r="E27" s="35"/>
      <c r="F27" s="58"/>
      <c r="G27" s="59"/>
      <c r="H27" s="59"/>
      <c r="I27" s="59"/>
      <c r="J27" s="59"/>
      <c r="K27" s="59"/>
      <c r="L27" s="59"/>
      <c r="M27" s="30" t="s">
        <v>9</v>
      </c>
    </row>
    <row r="28" spans="2:13" ht="15">
      <c r="B28" s="35"/>
      <c r="C28" s="35"/>
      <c r="D28" s="35"/>
      <c r="E28" s="35"/>
      <c r="F28" s="60"/>
      <c r="G28" s="61"/>
      <c r="H28" s="61"/>
      <c r="I28" s="61"/>
      <c r="J28" s="61"/>
      <c r="K28" s="61"/>
      <c r="L28" s="61"/>
      <c r="M28" s="30"/>
    </row>
    <row r="29" spans="2:13" ht="15">
      <c r="B29" s="35"/>
      <c r="C29" s="35"/>
      <c r="D29" s="35"/>
      <c r="E29" s="35"/>
      <c r="F29" s="60"/>
      <c r="G29" s="61"/>
      <c r="H29" s="61"/>
      <c r="I29" s="61"/>
      <c r="J29" s="61"/>
      <c r="K29" s="61"/>
      <c r="L29" s="61"/>
      <c r="M29" s="30"/>
    </row>
    <row r="30" spans="2:13" ht="15">
      <c r="B30" s="35"/>
      <c r="C30" s="35"/>
      <c r="D30" s="35"/>
      <c r="E30" s="35"/>
      <c r="F30" s="62"/>
      <c r="G30" s="63"/>
      <c r="H30" s="63"/>
      <c r="I30" s="63"/>
      <c r="J30" s="63"/>
      <c r="K30" s="63"/>
      <c r="L30" s="63"/>
      <c r="M30" s="30"/>
    </row>
    <row r="31" spans="2:13" ht="14.25" customHeight="1">
      <c r="B31" s="35" t="s">
        <v>13</v>
      </c>
      <c r="C31" s="35" t="s">
        <v>1</v>
      </c>
      <c r="D31" s="35"/>
      <c r="E31" s="35"/>
      <c r="F31" s="48">
        <f>F27</f>
        <v>0</v>
      </c>
      <c r="G31" s="48"/>
      <c r="H31" s="48"/>
      <c r="I31" s="48"/>
      <c r="J31" s="48"/>
      <c r="K31" s="48"/>
      <c r="L31" s="48"/>
      <c r="M31" s="30" t="s">
        <v>9</v>
      </c>
    </row>
    <row r="32" spans="2:13" ht="14.25" customHeight="1">
      <c r="B32" s="35"/>
      <c r="C32" s="35"/>
      <c r="D32" s="35"/>
      <c r="E32" s="35"/>
      <c r="F32" s="48"/>
      <c r="G32" s="48"/>
      <c r="H32" s="48"/>
      <c r="I32" s="48"/>
      <c r="J32" s="48"/>
      <c r="K32" s="48"/>
      <c r="L32" s="48"/>
      <c r="M32" s="30"/>
    </row>
    <row r="33" spans="2:13" ht="14.25" customHeight="1">
      <c r="B33" s="35"/>
      <c r="C33" s="35"/>
      <c r="D33" s="35"/>
      <c r="E33" s="35"/>
      <c r="F33" s="48"/>
      <c r="G33" s="48"/>
      <c r="H33" s="48"/>
      <c r="I33" s="48"/>
      <c r="J33" s="48"/>
      <c r="K33" s="48"/>
      <c r="L33" s="48"/>
      <c r="M33" s="30"/>
    </row>
    <row r="34" spans="2:13" ht="14.25" customHeight="1">
      <c r="B34" s="35"/>
      <c r="C34" s="35"/>
      <c r="D34" s="35"/>
      <c r="E34" s="35"/>
      <c r="F34" s="48"/>
      <c r="G34" s="48"/>
      <c r="H34" s="48"/>
      <c r="I34" s="48"/>
      <c r="J34" s="48"/>
      <c r="K34" s="48"/>
      <c r="L34" s="48"/>
      <c r="M34" s="49"/>
    </row>
    <row r="35" spans="2:13" ht="14.25" customHeight="1">
      <c r="B35" s="35"/>
      <c r="C35" s="35"/>
      <c r="D35" s="35"/>
      <c r="E35" s="35"/>
      <c r="F35" s="50" t="s">
        <v>787</v>
      </c>
      <c r="G35" s="51"/>
      <c r="H35" s="51"/>
      <c r="I35" s="51"/>
      <c r="J35" s="51"/>
      <c r="K35" s="51"/>
      <c r="L35" s="51"/>
      <c r="M35" s="52"/>
    </row>
    <row r="36" spans="2:13" ht="15">
      <c r="B36" s="35"/>
      <c r="C36" s="35"/>
      <c r="D36" s="35"/>
      <c r="E36" s="35"/>
      <c r="F36" s="50"/>
      <c r="G36" s="51"/>
      <c r="H36" s="51"/>
      <c r="I36" s="51"/>
      <c r="J36" s="51"/>
      <c r="K36" s="51"/>
      <c r="L36" s="51"/>
      <c r="M36" s="52"/>
    </row>
    <row r="37" spans="2:13" ht="15">
      <c r="B37" s="35"/>
      <c r="C37" s="35"/>
      <c r="D37" s="35"/>
      <c r="E37" s="35"/>
      <c r="F37" s="53"/>
      <c r="G37" s="54"/>
      <c r="H37" s="54"/>
      <c r="I37" s="54"/>
      <c r="J37" s="54"/>
      <c r="K37" s="54"/>
      <c r="L37" s="54"/>
      <c r="M37" s="55"/>
    </row>
    <row r="38" spans="2:13" ht="14.25" customHeight="1">
      <c r="B38" s="35"/>
      <c r="C38" s="35" t="s">
        <v>2</v>
      </c>
      <c r="D38" s="35"/>
      <c r="E38" s="35"/>
      <c r="F38" s="36">
        <v>0</v>
      </c>
      <c r="G38" s="36"/>
      <c r="H38" s="36"/>
      <c r="I38" s="36"/>
      <c r="J38" s="36"/>
      <c r="K38" s="36"/>
      <c r="L38" s="37"/>
      <c r="M38" s="30" t="s">
        <v>9</v>
      </c>
    </row>
    <row r="39" spans="2:13" ht="14.25" customHeight="1">
      <c r="B39" s="35"/>
      <c r="C39" s="35"/>
      <c r="D39" s="35"/>
      <c r="E39" s="35"/>
      <c r="F39" s="36"/>
      <c r="G39" s="36"/>
      <c r="H39" s="36"/>
      <c r="I39" s="36"/>
      <c r="J39" s="36"/>
      <c r="K39" s="36"/>
      <c r="L39" s="37"/>
      <c r="M39" s="30"/>
    </row>
    <row r="40" spans="2:13" ht="14.25" customHeight="1">
      <c r="B40" s="35"/>
      <c r="C40" s="35"/>
      <c r="D40" s="35"/>
      <c r="E40" s="35"/>
      <c r="F40" s="36"/>
      <c r="G40" s="36"/>
      <c r="H40" s="36"/>
      <c r="I40" s="36"/>
      <c r="J40" s="36"/>
      <c r="K40" s="36"/>
      <c r="L40" s="37"/>
      <c r="M40" s="30"/>
    </row>
    <row r="41" spans="2:13" ht="14.25" customHeight="1">
      <c r="B41" s="35"/>
      <c r="C41" s="35"/>
      <c r="D41" s="35"/>
      <c r="E41" s="35"/>
      <c r="F41" s="36"/>
      <c r="G41" s="36"/>
      <c r="H41" s="36"/>
      <c r="I41" s="36"/>
      <c r="J41" s="36"/>
      <c r="K41" s="36"/>
      <c r="L41" s="37"/>
      <c r="M41" s="30"/>
    </row>
    <row r="42" spans="2:13" ht="14.25" customHeight="1">
      <c r="B42" s="35"/>
      <c r="C42" s="35" t="s">
        <v>3</v>
      </c>
      <c r="D42" s="35"/>
      <c r="E42" s="35"/>
      <c r="F42" s="38">
        <f>F27</f>
        <v>0</v>
      </c>
      <c r="G42" s="39"/>
      <c r="H42" s="39"/>
      <c r="I42" s="39"/>
      <c r="J42" s="39"/>
      <c r="K42" s="39"/>
      <c r="L42" s="39"/>
      <c r="M42" s="30" t="s">
        <v>9</v>
      </c>
    </row>
    <row r="43" spans="2:13" ht="14.25" customHeight="1">
      <c r="B43" s="35"/>
      <c r="C43" s="35"/>
      <c r="D43" s="35"/>
      <c r="E43" s="35"/>
      <c r="F43" s="40"/>
      <c r="G43" s="41"/>
      <c r="H43" s="41"/>
      <c r="I43" s="41"/>
      <c r="J43" s="41"/>
      <c r="K43" s="41"/>
      <c r="L43" s="41"/>
      <c r="M43" s="30"/>
    </row>
    <row r="44" spans="2:13" ht="14.25" customHeight="1">
      <c r="B44" s="35"/>
      <c r="C44" s="35"/>
      <c r="D44" s="35"/>
      <c r="E44" s="35"/>
      <c r="F44" s="40"/>
      <c r="G44" s="41"/>
      <c r="H44" s="41"/>
      <c r="I44" s="41"/>
      <c r="J44" s="41"/>
      <c r="K44" s="41"/>
      <c r="L44" s="41"/>
      <c r="M44" s="30"/>
    </row>
    <row r="45" spans="2:13" ht="14.25" customHeight="1">
      <c r="B45" s="35"/>
      <c r="C45" s="35"/>
      <c r="D45" s="35"/>
      <c r="E45" s="35"/>
      <c r="F45" s="42"/>
      <c r="G45" s="43"/>
      <c r="H45" s="43"/>
      <c r="I45" s="43"/>
      <c r="J45" s="43"/>
      <c r="K45" s="43"/>
      <c r="L45" s="43"/>
      <c r="M45" s="30"/>
    </row>
    <row r="46" spans="2:13" ht="14.25" customHeight="1">
      <c r="B46" s="35"/>
      <c r="C46" s="35" t="s">
        <v>4</v>
      </c>
      <c r="D46" s="35"/>
      <c r="E46" s="35"/>
      <c r="F46" s="36">
        <v>0</v>
      </c>
      <c r="G46" s="36"/>
      <c r="H46" s="36"/>
      <c r="I46" s="36"/>
      <c r="J46" s="36"/>
      <c r="K46" s="36"/>
      <c r="L46" s="37"/>
      <c r="M46" s="30" t="s">
        <v>9</v>
      </c>
    </row>
    <row r="47" spans="2:13" ht="14.25" customHeight="1">
      <c r="B47" s="35"/>
      <c r="C47" s="35"/>
      <c r="D47" s="35"/>
      <c r="E47" s="35"/>
      <c r="F47" s="36"/>
      <c r="G47" s="36"/>
      <c r="H47" s="36"/>
      <c r="I47" s="36"/>
      <c r="J47" s="36"/>
      <c r="K47" s="36"/>
      <c r="L47" s="37"/>
      <c r="M47" s="30"/>
    </row>
    <row r="48" spans="2:13" ht="14.25" customHeight="1">
      <c r="B48" s="35"/>
      <c r="C48" s="35"/>
      <c r="D48" s="35"/>
      <c r="E48" s="35"/>
      <c r="F48" s="36"/>
      <c r="G48" s="36"/>
      <c r="H48" s="36"/>
      <c r="I48" s="36"/>
      <c r="J48" s="36"/>
      <c r="K48" s="36"/>
      <c r="L48" s="37"/>
      <c r="M48" s="30"/>
    </row>
    <row r="49" spans="2:13" ht="14.25" customHeight="1">
      <c r="B49" s="35"/>
      <c r="C49" s="35"/>
      <c r="D49" s="35"/>
      <c r="E49" s="35"/>
      <c r="F49" s="36"/>
      <c r="G49" s="36"/>
      <c r="H49" s="36"/>
      <c r="I49" s="36"/>
      <c r="J49" s="36"/>
      <c r="K49" s="36"/>
      <c r="L49" s="37"/>
      <c r="M49" s="30"/>
    </row>
  </sheetData>
  <sheetProtection password="CC7B" sheet="1" selectLockedCells="1"/>
  <mergeCells count="32">
    <mergeCell ref="C38:E41"/>
    <mergeCell ref="F38:L41"/>
    <mergeCell ref="I20:L20"/>
    <mergeCell ref="G6:I7"/>
    <mergeCell ref="B27:E30"/>
    <mergeCell ref="F27:L30"/>
    <mergeCell ref="M27:M30"/>
    <mergeCell ref="I15:M16"/>
    <mergeCell ref="O6:S9"/>
    <mergeCell ref="B9:M9"/>
    <mergeCell ref="B11:M11"/>
    <mergeCell ref="I13:M13"/>
    <mergeCell ref="C46:E49"/>
    <mergeCell ref="F46:L49"/>
    <mergeCell ref="M46:M49"/>
    <mergeCell ref="B31:B49"/>
    <mergeCell ref="C31:E37"/>
    <mergeCell ref="F31:L34"/>
    <mergeCell ref="M31:M34"/>
    <mergeCell ref="M42:M45"/>
    <mergeCell ref="M38:M41"/>
    <mergeCell ref="F35:M37"/>
    <mergeCell ref="B1:M1"/>
    <mergeCell ref="B2:M2"/>
    <mergeCell ref="B3:M3"/>
    <mergeCell ref="B4:M4"/>
    <mergeCell ref="C42:E45"/>
    <mergeCell ref="F42:L45"/>
    <mergeCell ref="I18:M18"/>
    <mergeCell ref="B24:M25"/>
    <mergeCell ref="M20:N20"/>
    <mergeCell ref="J6:M7"/>
  </mergeCells>
  <dataValidations count="7">
    <dataValidation allowBlank="1" showInputMessage="1" showErrorMessage="1" prompt="押印が必要" sqref="M20"/>
    <dataValidation allowBlank="1" showErrorMessage="1" prompt="ご住所が長い場合は、文字サイズを下げる等して、住所すべてが印刷されるようご協力をお願いいたします" sqref="I15"/>
    <dataValidation allowBlank="1" showInputMessage="1" showErrorMessage="1" error="日付、番号は空白にしてください。" sqref="F35:M37"/>
    <dataValidation allowBlank="1" showInputMessage="1" showErrorMessage="1" error="日付は空白にしてください。" sqref="B9:M9"/>
    <dataValidation allowBlank="1" showInputMessage="1" showErrorMessage="1" prompt="学校法人の場合、&#10;氏名の前に「理事長」&#10;を入力してください" sqref="I20"/>
    <dataValidation allowBlank="1" showInputMessage="1" showErrorMessage="1" prompt="幼稚園番号の誤りが&#10;多く見受けられます&#10;&#10;「★幼稚園番号」シートで&#10;必ず、確認してください" sqref="J6"/>
    <dataValidation allowBlank="1" showInputMessage="1" showErrorMessage="1" prompt="桁数に注意してください" sqref="F27:L30"/>
  </dataValidations>
  <printOptions/>
  <pageMargins left="0.7874015748031497" right="0.2755905511811024" top="0.984251968503937" bottom="0.984251968503937" header="0.5118110236220472" footer="0.5118110236220472"/>
  <pageSetup blackAndWhite="1"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濱野　素子</dc:creator>
  <cp:keywords/>
  <dc:description/>
  <cp:lastModifiedBy>大阪府</cp:lastModifiedBy>
  <cp:lastPrinted>2021-02-12T01:36:17Z</cp:lastPrinted>
  <dcterms:created xsi:type="dcterms:W3CDTF">2005-01-18T00:56:30Z</dcterms:created>
  <dcterms:modified xsi:type="dcterms:W3CDTF">2021-02-16T02:14:36Z</dcterms:modified>
  <cp:category/>
  <cp:version/>
  <cp:contentType/>
  <cp:contentStatus/>
</cp:coreProperties>
</file>