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4AFD7D0B-67F6-4DDF-8688-96FAFB660B4C}" xr6:coauthVersionLast="47" xr6:coauthVersionMax="47" xr10:uidLastSave="{00000000-0000-0000-0000-000000000000}"/>
  <bookViews>
    <workbookView xWindow="-108" yWindow="-108" windowWidth="23256" windowHeight="14160" tabRatio="647" firstSheet="1" activeTab="1" xr2:uid="{00000000-000D-0000-FFFF-FFFF00000000}"/>
  </bookViews>
  <sheets>
    <sheet name="上限単価" sheetId="14" state="hidden" r:id="rId1"/>
    <sheet name="チェックリスト" sheetId="7" r:id="rId2"/>
    <sheet name="R5幼稚園一覧" sheetId="17" r:id="rId3"/>
  </sheets>
  <definedNames>
    <definedName name="_xlnm._FilterDatabase" localSheetId="2" hidden="1">'R5幼稚園一覧'!$B$1:$N$161</definedName>
    <definedName name="_xlnm.Print_Area" localSheetId="2">'R5幼稚園一覧'!$A$1:$N$161</definedName>
    <definedName name="_xlnm.Print_Area" localSheetId="1">チェックリスト!$A$1:$M$43</definedName>
    <definedName name="_xlnm.Print_Titles" localSheetId="2">'R5幼稚園一覧'!$1:$1</definedName>
    <definedName name="クエリ1" localSheetId="2">#REF!</definedName>
    <definedName name="クエリ1">#REF!</definedName>
    <definedName name="クエリ２" localSheetId="2">#REF!</definedName>
    <definedName name="クエリ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C11" i="14" l="1"/>
  <c r="C9" i="14"/>
  <c r="C13" i="14" l="1"/>
  <c r="C12" i="14"/>
  <c r="C10" i="14"/>
  <c r="C8" i="14"/>
  <c r="C7" i="14"/>
  <c r="C6" i="14"/>
  <c r="C5" i="14"/>
  <c r="C4" i="14"/>
  <c r="C3" i="14"/>
  <c r="C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100-000001000000}">
      <text>
        <r>
          <rPr>
            <sz val="9"/>
            <color indexed="81"/>
            <rFont val="MS P ゴシック"/>
            <family val="3"/>
            <charset val="128"/>
          </rPr>
          <t>園名が正しく表示されない場合、
入力された幼稚園番号が誤っています。</t>
        </r>
      </text>
    </comment>
    <comment ref="L4" authorId="0" shapeId="0" xr:uid="{00000000-0006-0000-0100-000002000000}">
      <text>
        <r>
          <rPr>
            <sz val="9"/>
            <color indexed="81"/>
            <rFont val="MS P ゴシック"/>
            <family val="3"/>
            <charset val="128"/>
          </rPr>
          <t>幼稚園番号を
入力してください。</t>
        </r>
      </text>
    </comment>
    <comment ref="B7" authorId="0" shapeId="0" xr:uid="{00000000-0006-0000-0100-000003000000}">
      <text>
        <r>
          <rPr>
            <sz val="8"/>
            <color indexed="81"/>
            <rFont val="MS P ゴシック"/>
            <family val="3"/>
            <charset val="128"/>
          </rPr>
          <t>内容確認の上
必ずチェック</t>
        </r>
      </text>
    </comment>
    <comment ref="B13" authorId="0" shapeId="0" xr:uid="{00000000-0006-0000-0100-000004000000}">
      <text>
        <r>
          <rPr>
            <sz val="8"/>
            <color indexed="81"/>
            <rFont val="MS P ゴシック"/>
            <family val="3"/>
            <charset val="128"/>
          </rPr>
          <t>内容確認の上
必ずチェック</t>
        </r>
      </text>
    </comment>
    <comment ref="B15" authorId="0" shapeId="0" xr:uid="{00000000-0006-0000-0100-000005000000}">
      <text>
        <r>
          <rPr>
            <sz val="8"/>
            <color indexed="81"/>
            <rFont val="MS P ゴシック"/>
            <family val="3"/>
            <charset val="128"/>
          </rPr>
          <t>内容確認の上
必ずチェック</t>
        </r>
      </text>
    </comment>
    <comment ref="B25" authorId="0" shapeId="0" xr:uid="{00000000-0006-0000-0100-000006000000}">
      <text>
        <r>
          <rPr>
            <sz val="8"/>
            <color indexed="81"/>
            <rFont val="MS P ゴシック"/>
            <family val="3"/>
            <charset val="128"/>
          </rPr>
          <t>内容確認の上
必ず選択
✔ or 該当なし</t>
        </r>
      </text>
    </comment>
    <comment ref="K26" authorId="0" shapeId="0" xr:uid="{00000000-0006-0000-0100-000007000000}">
      <text>
        <r>
          <rPr>
            <sz val="9"/>
            <color indexed="81"/>
            <rFont val="MS P ゴシック"/>
            <family val="3"/>
            <charset val="128"/>
          </rPr>
          <t>　休業日にかかる</t>
        </r>
        <r>
          <rPr>
            <u/>
            <sz val="9"/>
            <color indexed="81"/>
            <rFont val="MS P ゴシック"/>
            <family val="3"/>
            <charset val="128"/>
          </rPr>
          <t>補助を受けている園</t>
        </r>
        <r>
          <rPr>
            <sz val="9"/>
            <color indexed="81"/>
            <rFont val="MS P ゴシック"/>
            <family val="3"/>
            <charset val="128"/>
          </rPr>
          <t xml:space="preserve">
　⇒R5.4.1～R6.3.31までの実施日数を入力
　休業日にかかる</t>
        </r>
        <r>
          <rPr>
            <u/>
            <sz val="9"/>
            <color indexed="81"/>
            <rFont val="MS P ゴシック"/>
            <family val="3"/>
            <charset val="128"/>
          </rPr>
          <t>補助を受けていない</t>
        </r>
        <r>
          <rPr>
            <sz val="9"/>
            <color indexed="81"/>
            <rFont val="MS P ゴシック"/>
            <family val="3"/>
            <charset val="128"/>
          </rPr>
          <t>園
　⇒0を入力</t>
        </r>
      </text>
    </comment>
    <comment ref="K27" authorId="0" shapeId="0" xr:uid="{00000000-0006-0000-0100-000008000000}">
      <text>
        <r>
          <rPr>
            <sz val="9"/>
            <color indexed="81"/>
            <rFont val="MS P ゴシック"/>
            <family val="3"/>
            <charset val="128"/>
          </rPr>
          <t>　長期休業日にかかる</t>
        </r>
        <r>
          <rPr>
            <u/>
            <sz val="9"/>
            <color indexed="81"/>
            <rFont val="MS P ゴシック"/>
            <family val="3"/>
            <charset val="128"/>
          </rPr>
          <t>補助を受けてい</t>
        </r>
        <r>
          <rPr>
            <sz val="9"/>
            <color indexed="81"/>
            <rFont val="MS P ゴシック"/>
            <family val="3"/>
            <charset val="128"/>
          </rPr>
          <t>る園
　⇒R5.4.1～R6.3.31までの実施日数を入力
　長期休業日にかかる</t>
        </r>
        <r>
          <rPr>
            <u/>
            <sz val="9"/>
            <color indexed="81"/>
            <rFont val="MS P ゴシック"/>
            <family val="3"/>
            <charset val="128"/>
          </rPr>
          <t>補助を受けていない</t>
        </r>
        <r>
          <rPr>
            <sz val="9"/>
            <color indexed="81"/>
            <rFont val="MS P ゴシック"/>
            <family val="3"/>
            <charset val="128"/>
          </rPr>
          <t>園
　⇒0を入力</t>
        </r>
      </text>
    </comment>
    <comment ref="B35" authorId="0" shapeId="0" xr:uid="{00000000-0006-0000-0100-000009000000}">
      <text>
        <r>
          <rPr>
            <sz val="8"/>
            <color indexed="81"/>
            <rFont val="MS P ゴシック"/>
            <family val="3"/>
            <charset val="128"/>
          </rPr>
          <t>内容確認の上
必ず選択
✔ or 該当なし</t>
        </r>
      </text>
    </comment>
    <comment ref="B38" authorId="0" shapeId="0" xr:uid="{00000000-0006-0000-0100-00000A000000}">
      <text>
        <r>
          <rPr>
            <sz val="8"/>
            <color indexed="81"/>
            <rFont val="MS P ゴシック"/>
            <family val="3"/>
            <charset val="128"/>
          </rPr>
          <t>内容確認の上
必ず選択
✔ or 該当なし</t>
        </r>
      </text>
    </comment>
    <comment ref="B42" authorId="0" shapeId="0" xr:uid="{00000000-0006-0000-0100-00000B000000}">
      <text>
        <r>
          <rPr>
            <sz val="8"/>
            <color indexed="81"/>
            <rFont val="MS P ゴシック"/>
            <family val="3"/>
            <charset val="128"/>
          </rPr>
          <t>内容確認の上
必ず選択
✔ or 該当なし</t>
        </r>
      </text>
    </comment>
  </commentList>
</comments>
</file>

<file path=xl/sharedStrings.xml><?xml version="1.0" encoding="utf-8"?>
<sst xmlns="http://schemas.openxmlformats.org/spreadsheetml/2006/main" count="1512" uniqueCount="827">
  <si>
    <t>タブレット</t>
    <phoneticPr fontId="2"/>
  </si>
  <si>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</si>
  <si>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</si>
  <si>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</si>
  <si>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</si>
  <si>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プロジェクタ</t>
    <phoneticPr fontId="2"/>
  </si>
  <si>
    <t>教育用ＰＣ</t>
    <rPh sb="0" eb="3">
      <t>キョウイクヨウ</t>
    </rPh>
    <phoneticPr fontId="2"/>
  </si>
  <si>
    <t>充電保管庫</t>
    <rPh sb="0" eb="2">
      <t>ジュウデン</t>
    </rPh>
    <rPh sb="2" eb="5">
      <t>ホカンコ</t>
    </rPh>
    <phoneticPr fontId="2"/>
  </si>
  <si>
    <t>無線アクセスポイント</t>
    <rPh sb="0" eb="2">
      <t>ムセン</t>
    </rPh>
    <phoneticPr fontId="2"/>
  </si>
  <si>
    <t>２．「預かり保育担当教員」について</t>
    <rPh sb="8" eb="10">
      <t>タントウ</t>
    </rPh>
    <rPh sb="10" eb="12">
      <t>キョウイン</t>
    </rPh>
    <phoneticPr fontId="2"/>
  </si>
  <si>
    <t>１．「預かり保育時間数」の算定について</t>
    <rPh sb="10" eb="11">
      <t>スウ</t>
    </rPh>
    <phoneticPr fontId="2"/>
  </si>
  <si>
    <t>４．人件費支出について</t>
    <rPh sb="2" eb="5">
      <t>ジンケンヒ</t>
    </rPh>
    <rPh sb="5" eb="7">
      <t>シシュツ</t>
    </rPh>
    <phoneticPr fontId="2"/>
  </si>
  <si>
    <t>年間</t>
    <rPh sb="0" eb="2">
      <t>ネンカン</t>
    </rPh>
    <phoneticPr fontId="2"/>
  </si>
  <si>
    <t>幼稚園番号</t>
    <rPh sb="0" eb="3">
      <t>ヨウチエン</t>
    </rPh>
    <rPh sb="3" eb="5">
      <t>バンゴウ</t>
    </rPh>
    <phoneticPr fontId="2"/>
  </si>
  <si>
    <t>幼稚園名</t>
    <rPh sb="0" eb="3">
      <t>ヨウチエン</t>
    </rPh>
    <rPh sb="3" eb="4">
      <t>メイ</t>
    </rPh>
    <phoneticPr fontId="2"/>
  </si>
  <si>
    <t>日</t>
    <rPh sb="0" eb="1">
      <t>ニチ</t>
    </rPh>
    <phoneticPr fontId="2"/>
  </si>
  <si>
    <t xml:space="preserve"> 　○　預かり保育担当教員が
　　　　預かり保育以外の業務に従事している場合、人件費は按分しているか</t>
    <phoneticPr fontId="2"/>
  </si>
  <si>
    <t xml:space="preserve">   ○　預かり保育担当教員は 幼稚園教諭免許 または 保育士資格 を有する者としているか</t>
    <rPh sb="5" eb="6">
      <t>アズ</t>
    </rPh>
    <rPh sb="8" eb="10">
      <t>ホイク</t>
    </rPh>
    <rPh sb="10" eb="12">
      <t>タントウ</t>
    </rPh>
    <rPh sb="12" eb="14">
      <t>キョウイン</t>
    </rPh>
    <rPh sb="16" eb="19">
      <t>ヨウチエン</t>
    </rPh>
    <rPh sb="19" eb="21">
      <t>キョウユ</t>
    </rPh>
    <rPh sb="21" eb="23">
      <t>メンキョ</t>
    </rPh>
    <rPh sb="28" eb="31">
      <t>ホイクシ</t>
    </rPh>
    <rPh sb="31" eb="33">
      <t>シカク</t>
    </rPh>
    <rPh sb="35" eb="36">
      <t>ユウ</t>
    </rPh>
    <rPh sb="38" eb="39">
      <t>モノ</t>
    </rPh>
    <phoneticPr fontId="2"/>
  </si>
  <si>
    <t>学校法人</t>
    <rPh sb="0" eb="2">
      <t>ガッコウ</t>
    </rPh>
    <rPh sb="2" eb="4">
      <t>ホウジン</t>
    </rPh>
    <phoneticPr fontId="3"/>
  </si>
  <si>
    <t>泉佐野市</t>
  </si>
  <si>
    <t>貝塚市</t>
  </si>
  <si>
    <t>岸和田市</t>
  </si>
  <si>
    <t>和泉市</t>
  </si>
  <si>
    <t>堺市</t>
  </si>
  <si>
    <t>門真市</t>
  </si>
  <si>
    <t>ｻｸﾗ</t>
  </si>
  <si>
    <t>―</t>
    <phoneticPr fontId="3"/>
  </si>
  <si>
    <t>枚方市</t>
  </si>
  <si>
    <t>茨木市</t>
  </si>
  <si>
    <t>吹田市</t>
  </si>
  <si>
    <t>池田市</t>
  </si>
  <si>
    <t>豊中市</t>
  </si>
  <si>
    <t>個人立</t>
    <rPh sb="0" eb="2">
      <t>コジン</t>
    </rPh>
    <rPh sb="2" eb="3">
      <t>リツ</t>
    </rPh>
    <phoneticPr fontId="3"/>
  </si>
  <si>
    <t>大阪市北区</t>
  </si>
  <si>
    <t>大阪市東住吉区</t>
  </si>
  <si>
    <t>大阪市住之江区</t>
  </si>
  <si>
    <t>大阪市阿倍野区</t>
  </si>
  <si>
    <t>大阪市城東区</t>
  </si>
  <si>
    <t>大阪市旭区</t>
  </si>
  <si>
    <t>大阪市天王寺区</t>
  </si>
  <si>
    <t>大阪市大正区</t>
  </si>
  <si>
    <t>大阪市此花区</t>
  </si>
  <si>
    <t>ﾊﾞｲｶ</t>
  </si>
  <si>
    <t>大阪市福島区</t>
  </si>
  <si>
    <t>泉南市</t>
  </si>
  <si>
    <t>ｲｽﾞﾐ</t>
  </si>
  <si>
    <t>いづみ学園</t>
  </si>
  <si>
    <t>河内長野市</t>
  </si>
  <si>
    <t>ｼﾞﾖｳﾁ</t>
  </si>
  <si>
    <t>城地学園</t>
  </si>
  <si>
    <t>柏原市</t>
  </si>
  <si>
    <t>松原市</t>
  </si>
  <si>
    <t>八尾市</t>
  </si>
  <si>
    <t>東大阪市</t>
  </si>
  <si>
    <t>交野市</t>
  </si>
  <si>
    <t>大東市</t>
  </si>
  <si>
    <t>守口市</t>
  </si>
  <si>
    <t>ｾｲﾜ</t>
  </si>
  <si>
    <t>清和学園</t>
  </si>
  <si>
    <t>高槻市</t>
  </si>
  <si>
    <t>箕面市</t>
  </si>
  <si>
    <t>ﾌﾀﾊﾞ</t>
  </si>
  <si>
    <t>二葉学園</t>
  </si>
  <si>
    <t>大阪市住吉区</t>
  </si>
  <si>
    <t>大阪市東淀川区</t>
  </si>
  <si>
    <t>大阪市淀川区</t>
  </si>
  <si>
    <t>大阪市都島区</t>
  </si>
  <si>
    <t>泉南郡熊取町</t>
  </si>
  <si>
    <t>ｼﾝｼﾕｳ</t>
  </si>
  <si>
    <t>進修学園</t>
  </si>
  <si>
    <t>ﾌｼﾞ</t>
  </si>
  <si>
    <t>寝屋川市</t>
  </si>
  <si>
    <t>ｲﾏｶﾞﾜ</t>
  </si>
  <si>
    <t>ﾋﾛｾ</t>
  </si>
  <si>
    <t>廣瀬学園</t>
  </si>
  <si>
    <t>大阪市東成区</t>
  </si>
  <si>
    <t>私学助成</t>
    <rPh sb="0" eb="2">
      <t>シガク</t>
    </rPh>
    <rPh sb="2" eb="4">
      <t>ジョセイ</t>
    </rPh>
    <phoneticPr fontId="3"/>
  </si>
  <si>
    <t>ｲｹｳﾗ</t>
  </si>
  <si>
    <t>池浦学園</t>
  </si>
  <si>
    <t>泉南郡熊取町野田1丁目7-5</t>
  </si>
  <si>
    <t>ｸﾏﾄﾘﾐﾄﾞﾘ</t>
  </si>
  <si>
    <t>熊取みどり</t>
  </si>
  <si>
    <t>泉南市新家4527</t>
  </si>
  <si>
    <t>ｽﾅｶﾞﾜﾀﾞｲﾆ</t>
    <phoneticPr fontId="3"/>
  </si>
  <si>
    <t>砂川第二</t>
  </si>
  <si>
    <t>ｼﾝﾖｳ</t>
  </si>
  <si>
    <t>真曜学園</t>
  </si>
  <si>
    <t>泉佐野市南中安松1126</t>
  </si>
  <si>
    <t>ﾔｽﾏﾂ</t>
  </si>
  <si>
    <t>安松</t>
  </si>
  <si>
    <t>ｸｽﾉｷｶﾞｸｲﾝ</t>
  </si>
  <si>
    <t>楠学院</t>
  </si>
  <si>
    <t>貝塚市脇浜4丁目3-5</t>
  </si>
  <si>
    <t>ﾆｼｷ</t>
  </si>
  <si>
    <t>二色</t>
  </si>
  <si>
    <t>和泉学園</t>
  </si>
  <si>
    <t>岸和田市土生町9-16-3</t>
  </si>
  <si>
    <t>ｷｼﾜﾀﾞｲｽﾞﾐ</t>
  </si>
  <si>
    <t>岸和田いずみ</t>
  </si>
  <si>
    <t>ｲｽﾞﾐﾉﾐﾔ</t>
  </si>
  <si>
    <t>和泉宮学園</t>
  </si>
  <si>
    <t>和泉市府中町6丁目2-38</t>
  </si>
  <si>
    <t>和泉</t>
  </si>
  <si>
    <t>ﾋﾀﾞｶ</t>
  </si>
  <si>
    <t>日高学園</t>
  </si>
  <si>
    <t>和泉市太町133-1</t>
  </si>
  <si>
    <t>ﾋｼﾞﾘｶﾞｵｶ</t>
  </si>
  <si>
    <t>聖ヶ岡</t>
  </si>
  <si>
    <t>ｾｲｾﾝ</t>
  </si>
  <si>
    <t>清泉学園</t>
  </si>
  <si>
    <t>和泉市寺田町2-2-2</t>
  </si>
  <si>
    <t>ﾋﾊﾞﾘ</t>
  </si>
  <si>
    <t>ひばり</t>
  </si>
  <si>
    <t>ｶﾓﾀﾆ</t>
  </si>
  <si>
    <t>鴨谷学園</t>
  </si>
  <si>
    <t>堺市西区鳳中町５丁156-3</t>
  </si>
  <si>
    <t>ｵｵﾄﾘ</t>
  </si>
  <si>
    <t>鳳</t>
  </si>
  <si>
    <t>ｻﾝﾎﾟｳ</t>
  </si>
  <si>
    <t>三宝学園</t>
  </si>
  <si>
    <t>堺市堺区三宝町4丁236</t>
  </si>
  <si>
    <t>ｻﾝﾎﾞｳ</t>
    <phoneticPr fontId="3"/>
  </si>
  <si>
    <t>三宝</t>
  </si>
  <si>
    <t>ﾎｳｼﾞﾕ</t>
  </si>
  <si>
    <t>宝珠学園</t>
  </si>
  <si>
    <t>堺市堺区宿屋町東3丁2-36</t>
  </si>
  <si>
    <t>ﾎｳｼﾞﾕｶﾞｸｴﾝ</t>
  </si>
  <si>
    <t>ﾂｶﾓﾄ</t>
  </si>
  <si>
    <t>塚本学院</t>
  </si>
  <si>
    <t>堺市南区御池台2丁4-1</t>
  </si>
  <si>
    <t>ｵｵｻｶｹﾞｲｼﾞﾕﾂﾀﾞｲｶﾞｸﾌｿﾞｸｾﾝﾎﾞｸ</t>
    <phoneticPr fontId="3"/>
  </si>
  <si>
    <t>大阪芸術大学附属泉北</t>
  </si>
  <si>
    <t>ｳｽｲ</t>
  </si>
  <si>
    <t>臼井学園</t>
  </si>
  <si>
    <t>堺市北区東浅香山町1丁254</t>
  </si>
  <si>
    <t>ﾅｶﾞｲｹｼﾖｳﾜﾀﾞｲﾆ</t>
    <phoneticPr fontId="3"/>
  </si>
  <si>
    <t>長池昭和第二</t>
  </si>
  <si>
    <t>ﾋｸﾞﾁ</t>
  </si>
  <si>
    <t>樋口学園</t>
  </si>
  <si>
    <t>堺市中区土師町5丁13-18</t>
  </si>
  <si>
    <t>ﾋｶﾞｼﾓｽﾞ</t>
  </si>
  <si>
    <t>東百舌鳥</t>
  </si>
  <si>
    <t>ﾅｶｲ</t>
  </si>
  <si>
    <t>中井学園</t>
  </si>
  <si>
    <t>堺市南区新檜尾台4丁19-1</t>
  </si>
  <si>
    <t>ｼﾝﾋﾉｵﾀﾞｲ</t>
  </si>
  <si>
    <t>新ひのお台</t>
  </si>
  <si>
    <t>堺市南区鴨谷台3丁5-1</t>
  </si>
  <si>
    <t>ﾐｷﾀ</t>
  </si>
  <si>
    <t>美木多</t>
  </si>
  <si>
    <t>ｺｳﾊﾞｲ</t>
  </si>
  <si>
    <t>香梅学園</t>
  </si>
  <si>
    <t>堺市南区庭代台2丁6</t>
  </si>
  <si>
    <t>香梅</t>
  </si>
  <si>
    <t>ふじ学園</t>
  </si>
  <si>
    <t>堺市南区原山台4丁4-1</t>
  </si>
  <si>
    <t>ﾊﾗﾔﾏﾀﾞｲ</t>
  </si>
  <si>
    <t>原山台</t>
  </si>
  <si>
    <t>ｺﾀﾞｶﾗ</t>
  </si>
  <si>
    <t>子宝学園</t>
  </si>
  <si>
    <t>堺市西区上野芝向ヶ丘町6丁15-6</t>
  </si>
  <si>
    <t>子宝</t>
  </si>
  <si>
    <t>ｺｳﾐﾖｳ</t>
  </si>
  <si>
    <t>光明学園</t>
  </si>
  <si>
    <t>ﾀｹﾀﾞ</t>
  </si>
  <si>
    <t>竹田学園</t>
  </si>
  <si>
    <t>堺市南区茶山台2丁6-1</t>
  </si>
  <si>
    <t>ﾁﾔﾔﾏﾀﾞｲ</t>
  </si>
  <si>
    <t>茶山台</t>
  </si>
  <si>
    <t>ｳｴﾀﾞ</t>
  </si>
  <si>
    <t>上田学園</t>
  </si>
  <si>
    <t>堺市西区草部1601</t>
  </si>
  <si>
    <t>ｱｶﾂｷ</t>
  </si>
  <si>
    <t>暁</t>
  </si>
  <si>
    <t>ｵｵｻｶﾊﾂｼﾊﾞ</t>
  </si>
  <si>
    <t>大阪初芝学園</t>
  </si>
  <si>
    <t>堺市東区日置荘西町2丁42番1号</t>
  </si>
  <si>
    <t>ﾊﾂｼﾊﾞｶﾞｸｴﾝ</t>
  </si>
  <si>
    <t>はつしば学園</t>
  </si>
  <si>
    <t>ｹﾝﾒｲ</t>
  </si>
  <si>
    <t>賢明学院</t>
  </si>
  <si>
    <t>堺市堺区霞ヶ丘町4丁1番9号</t>
  </si>
  <si>
    <t>ｹﾝﾒｲｶﾞｸｲﾝ</t>
  </si>
  <si>
    <t>堺市北区新金岡町4丁6</t>
  </si>
  <si>
    <t>ﾋｶﾘ</t>
  </si>
  <si>
    <t>光明</t>
  </si>
  <si>
    <t>ｺﾞﾄｳ</t>
  </si>
  <si>
    <t>後藤学園</t>
  </si>
  <si>
    <t>堺市北区新金岡町3丁4</t>
  </si>
  <si>
    <t>ﾁﾕｳｵｳ</t>
  </si>
  <si>
    <t>中央</t>
  </si>
  <si>
    <t>ｽｷﾞﾓﾄ</t>
  </si>
  <si>
    <t>杉本学園</t>
  </si>
  <si>
    <t>堺市北区新金岡町2丁5-2</t>
  </si>
  <si>
    <t>ｼﾝｶﾅｵｶ</t>
  </si>
  <si>
    <t>新金岡</t>
  </si>
  <si>
    <t>ｻｶｲﾋｶﾞｼ</t>
  </si>
  <si>
    <t>堺東学園</t>
  </si>
  <si>
    <t>堺市堺区五月町5-23</t>
  </si>
  <si>
    <t>堺東</t>
  </si>
  <si>
    <t>堺市北区新金岡町1丁3</t>
  </si>
  <si>
    <t>ｶﾅｵｶﾌﾀﾊﾞ</t>
  </si>
  <si>
    <t>金岡二葉</t>
  </si>
  <si>
    <t>羽曳野市</t>
  </si>
  <si>
    <t>ｷﾕｳﾎｳﾌﾞﾝｶｶﾞｸｲﾝ</t>
  </si>
  <si>
    <t>久宝文化学院</t>
  </si>
  <si>
    <t>羽曳野市羽曳ヶ丘3丁目5-14</t>
  </si>
  <si>
    <t>ｼﾛﾊﾄﾊﾋﾞｷﾉ</t>
  </si>
  <si>
    <t>白鳩羽曳野</t>
  </si>
  <si>
    <t>ｺﾞｸﾗｸｼﾞ</t>
  </si>
  <si>
    <t>極楽寺学園</t>
  </si>
  <si>
    <t>河内長野市古野町12-1</t>
  </si>
  <si>
    <t>ｷﾝｹｲ</t>
  </si>
  <si>
    <t>錦渓</t>
  </si>
  <si>
    <t>富田林市</t>
  </si>
  <si>
    <t>ｵｵﾊｼ</t>
  </si>
  <si>
    <t>大橋学園</t>
  </si>
  <si>
    <t>富田林市小金台1丁目14-26</t>
  </si>
  <si>
    <t>ﾍｲｾｲ</t>
  </si>
  <si>
    <t>平成</t>
  </si>
  <si>
    <t>富田林市向陽台2丁目24-4</t>
  </si>
  <si>
    <t>ﾋｶﾞｼｺﾝｺﾞｳ</t>
  </si>
  <si>
    <t>東金剛</t>
  </si>
  <si>
    <t>ﾄﾝﾀﾞﾊﾞﾔｼ</t>
  </si>
  <si>
    <t>富田林学園</t>
  </si>
  <si>
    <t>富田林市錦織東1-18-13</t>
  </si>
  <si>
    <t>ｼﾛｶﾞﾈ</t>
  </si>
  <si>
    <t>しろがね</t>
  </si>
  <si>
    <t>富田林市久野喜台2丁目6-1</t>
  </si>
  <si>
    <t>ｵｵｻｶｹﾞｲｼﾞﾕﾂﾀﾞｲｶﾞｸﾌｿﾞｸｺﾝｺﾞｳ</t>
    <phoneticPr fontId="3"/>
  </si>
  <si>
    <t>大阪芸術大学附属金剛</t>
  </si>
  <si>
    <t>ﾋﾟｰｴﾙ</t>
  </si>
  <si>
    <t>ピーエル学園</t>
  </si>
  <si>
    <t>富田林市大字喜志2055</t>
  </si>
  <si>
    <t>ﾋﾟ-ｴﾙｶﾞｸｴﾝ</t>
  </si>
  <si>
    <t>柏原市大県1丁目9-14</t>
  </si>
  <si>
    <t>ﾀﾞｲﾆｼﾛﾊﾄ</t>
    <phoneticPr fontId="3"/>
  </si>
  <si>
    <t>第二白鳩</t>
  </si>
  <si>
    <t>ｵｵｻｶｾｲｼﾝｶﾞｸｲﾝ</t>
  </si>
  <si>
    <t>大阪聖心学院</t>
  </si>
  <si>
    <t>松原市一津屋6丁目12-5</t>
  </si>
  <si>
    <t>ﾎｼﾉﾋｶﾘ</t>
  </si>
  <si>
    <t>星の光</t>
  </si>
  <si>
    <t>今川学園</t>
  </si>
  <si>
    <t>松原市天美北3丁目10-18</t>
  </si>
  <si>
    <t>ｺﾉﾐ</t>
  </si>
  <si>
    <t>木の実</t>
  </si>
  <si>
    <t>八尾市末広町2丁目8-23</t>
  </si>
  <si>
    <t>ｼﾛﾊﾄ</t>
  </si>
  <si>
    <t>白鳩</t>
  </si>
  <si>
    <t>ﾖﾂﾊﾞ</t>
  </si>
  <si>
    <t>四葉学園</t>
  </si>
  <si>
    <t>東大阪市桜町2-17</t>
  </si>
  <si>
    <t>四葉</t>
  </si>
  <si>
    <t>ﾀﾆｵｶ</t>
  </si>
  <si>
    <t>谷岡学園</t>
  </si>
  <si>
    <t>東大阪市御厨南1丁目2-39</t>
  </si>
  <si>
    <t>ｵｵｻｶｼﾖｳｷﾞﾖｳﾀﾞｲｶﾞｸﾌｿﾞｸ</t>
    <phoneticPr fontId="3"/>
  </si>
  <si>
    <t>大阪商業大学附属</t>
  </si>
  <si>
    <t>東大阪市荒川1丁目7-12</t>
  </si>
  <si>
    <t>ｼﾝｼﾕｳﾀﾞｲﾆ</t>
    <phoneticPr fontId="3"/>
  </si>
  <si>
    <t>進修第二</t>
  </si>
  <si>
    <t>ﾑﾗｶﾐ</t>
  </si>
  <si>
    <t>村上学園</t>
  </si>
  <si>
    <t>東大阪市西堤学園町3丁目1-1</t>
  </si>
  <si>
    <t>ﾋｶﾞｼｵｵｻｶﾀﾞｲｶﾞｸﾌｿﾞｸ</t>
    <phoneticPr fontId="3"/>
  </si>
  <si>
    <t>東大阪大学附属</t>
  </si>
  <si>
    <t>ﾆｼﾂﾞﾂﾐ</t>
  </si>
  <si>
    <t>西堤学園</t>
  </si>
  <si>
    <t>東大阪市西堤本通西3-8-16</t>
  </si>
  <si>
    <t>ﾆｼﾂﾞﾂﾐ</t>
    <phoneticPr fontId="3"/>
  </si>
  <si>
    <t>西堤</t>
  </si>
  <si>
    <t>ｼﾖｳｲﾝ</t>
  </si>
  <si>
    <t>樟蔭学園</t>
  </si>
  <si>
    <t>東大阪市菱屋西3丁目3-7</t>
  </si>
  <si>
    <t>ｵｵｻｶｼﾖｳｲﾝｼﾞﾖｼﾀﾞｲｶﾞｸﾌｿﾞｸ</t>
    <phoneticPr fontId="3"/>
  </si>
  <si>
    <t>大阪樟蔭女子大学附属</t>
  </si>
  <si>
    <t>ﾀﾞｲﾓﾝｶﾝﾀﾞ</t>
  </si>
  <si>
    <t>だいもん学園</t>
  </si>
  <si>
    <t>交野市森北1丁目9-1</t>
  </si>
  <si>
    <t>ｶｲﾁ</t>
  </si>
  <si>
    <t>開智</t>
  </si>
  <si>
    <t>ﾄﾐﾀ</t>
  </si>
  <si>
    <t>冨田学園</t>
  </si>
  <si>
    <t>交野市妙見坂7丁目2-2</t>
  </si>
  <si>
    <t>ﾎｼﾀﾞ</t>
  </si>
  <si>
    <t>ほしだ</t>
  </si>
  <si>
    <t>ﾃﾗﾆｼ</t>
  </si>
  <si>
    <t>寺西学園</t>
  </si>
  <si>
    <t>交野市郡津5-2-5</t>
  </si>
  <si>
    <t>ｶﾀﾉ</t>
  </si>
  <si>
    <t>交野</t>
  </si>
  <si>
    <t>ｵｵｻｶｱｲﾄｸ</t>
  </si>
  <si>
    <t>大阪愛徳学園</t>
  </si>
  <si>
    <t>門真市元町5-27</t>
    <phoneticPr fontId="3"/>
  </si>
  <si>
    <t>大阪愛徳</t>
  </si>
  <si>
    <t>ｶﾄﾞﾏﾒｸﾞﾐ</t>
  </si>
  <si>
    <t>門真めぐみ学園</t>
  </si>
  <si>
    <t>門真市四宮3-10-24</t>
  </si>
  <si>
    <t>門真めぐみ</t>
  </si>
  <si>
    <t>ﾀﾞｲﾄｳﾁﾕｳｵｳ</t>
  </si>
  <si>
    <t>大東中央学園</t>
  </si>
  <si>
    <t>大東市赤井1丁目2-1</t>
  </si>
  <si>
    <t>大東中央</t>
  </si>
  <si>
    <t>ﾅﾘﾀｻﾝ</t>
  </si>
  <si>
    <t>成田山学園</t>
  </si>
  <si>
    <t>寝屋川市成田町10-8</t>
  </si>
  <si>
    <t>ﾅﾘﾀ</t>
  </si>
  <si>
    <t>成田</t>
  </si>
  <si>
    <t>ｹｲｼﾝ</t>
  </si>
  <si>
    <t>京新学園</t>
  </si>
  <si>
    <t>寝屋川市高宮あさひ丘2-2</t>
  </si>
  <si>
    <t>ｳｽﾞﾏｻ</t>
  </si>
  <si>
    <t>太秦</t>
  </si>
  <si>
    <t>ｻｸﾗｲ</t>
  </si>
  <si>
    <t>桜井学園</t>
  </si>
  <si>
    <t>寝屋川市田井町24-5</t>
  </si>
  <si>
    <t>ｹｲｱｲ</t>
  </si>
  <si>
    <t>恵愛</t>
  </si>
  <si>
    <t>ｲｹﾐﾈ</t>
  </si>
  <si>
    <t>池峯学園</t>
  </si>
  <si>
    <t>寝屋川市大利町32-33</t>
  </si>
  <si>
    <t>ﾈﾔｶﾞﾜ</t>
  </si>
  <si>
    <t>寝屋川</t>
  </si>
  <si>
    <t>ﾏｷﾉ</t>
  </si>
  <si>
    <t>牧野学園</t>
  </si>
  <si>
    <t>枚方市牧野阪2丁目19-21</t>
  </si>
  <si>
    <t>牧野</t>
  </si>
  <si>
    <t>枚方市宮ﾉ阪4丁目50-1</t>
  </si>
  <si>
    <t>ｸｽﾉｷｹｲﾊﾝ</t>
  </si>
  <si>
    <t>楠京阪</t>
  </si>
  <si>
    <t>ﾅｶﾞｵ</t>
  </si>
  <si>
    <t>長尾学園</t>
  </si>
  <si>
    <t>枚方市長尾東町1丁目48-23</t>
  </si>
  <si>
    <t>長尾</t>
  </si>
  <si>
    <t>ﾔﾏｸﾞﾁ</t>
  </si>
  <si>
    <t>山口学園</t>
  </si>
  <si>
    <t>枚方市北楠葉町38-1</t>
  </si>
  <si>
    <t>ｸｽﾞﾊｱｵﾊﾞ</t>
  </si>
  <si>
    <t>くずは青葉</t>
  </si>
  <si>
    <t>枚方市釈尊寺町25-27</t>
  </si>
  <si>
    <t>ﾋｶﾞｼｺｳﾘｵｶ</t>
    <phoneticPr fontId="3"/>
  </si>
  <si>
    <t>東香里丘</t>
  </si>
  <si>
    <t>ｹｲｵｳ</t>
  </si>
  <si>
    <t>敬応学園</t>
  </si>
  <si>
    <t>枚方市田口2丁目16-5</t>
  </si>
  <si>
    <t>ｹｲｵｳｶﾞｸｴﾝ</t>
  </si>
  <si>
    <t>ﾐﾖｳｾﾞﾝ</t>
  </si>
  <si>
    <t>明善学園</t>
  </si>
  <si>
    <t>枚方市藤阪元町2丁目8-3</t>
  </si>
  <si>
    <t>明善</t>
  </si>
  <si>
    <t>ｵｵｻｶｼﾕｳｾｲ</t>
  </si>
  <si>
    <t>大阪集成学園</t>
  </si>
  <si>
    <t>守口市緑町8-6</t>
  </si>
  <si>
    <t>ﾓﾘｸﾞﾁ</t>
  </si>
  <si>
    <t>守口</t>
  </si>
  <si>
    <t>三島郡島本町</t>
  </si>
  <si>
    <t>ﾔﾏｻﾞｷ</t>
  </si>
  <si>
    <t>山崎学園</t>
  </si>
  <si>
    <t>三島郡島本町山崎5丁目3-1</t>
  </si>
  <si>
    <t>山崎</t>
  </si>
  <si>
    <t>摂津市</t>
  </si>
  <si>
    <t>ｾｲｺｳｶﾞｸｲﾝ</t>
  </si>
  <si>
    <t>成晃学院</t>
  </si>
  <si>
    <t>摂津市鳥飼八防2丁目6-11</t>
  </si>
  <si>
    <t>ｾﾂﾂﾋｶﾘ</t>
  </si>
  <si>
    <t>摂津ひかり</t>
  </si>
  <si>
    <t>ﾐｼﾏ</t>
  </si>
  <si>
    <t>三島学園</t>
  </si>
  <si>
    <t>摂津市千里丘東2丁目2-6</t>
  </si>
  <si>
    <t>三島</t>
  </si>
  <si>
    <t>ｸﾝｴｲ</t>
  </si>
  <si>
    <t>薫英学園</t>
  </si>
  <si>
    <t>摂津市正雀1丁目4-1</t>
  </si>
  <si>
    <t>ｶｵﾘ</t>
  </si>
  <si>
    <t>かおり</t>
  </si>
  <si>
    <t>ﾘﾝﾃﾞﾝ</t>
  </si>
  <si>
    <t>りんでん学園</t>
  </si>
  <si>
    <t>茨木市白川1丁目11-1</t>
  </si>
  <si>
    <t>りんでん</t>
  </si>
  <si>
    <t>ｲﾊﾞﾗｷﾜｶﾀｹ</t>
  </si>
  <si>
    <t>茨木若竹学園</t>
  </si>
  <si>
    <t>茨木市山手台3丁目31-19</t>
  </si>
  <si>
    <t>ｻﾆ-</t>
  </si>
  <si>
    <t>サニー</t>
  </si>
  <si>
    <t>ｼﾐｽﾞ</t>
  </si>
  <si>
    <t>清水学園</t>
  </si>
  <si>
    <t>茨木市南安威2丁目3-23</t>
  </si>
  <si>
    <t>ｱｲ</t>
  </si>
  <si>
    <t>安威</t>
  </si>
  <si>
    <t>ｲﾊﾞﾗｷ</t>
  </si>
  <si>
    <t>茨木学園</t>
  </si>
  <si>
    <t>茨木市水尾3丁目1-41</t>
  </si>
  <si>
    <t>ｲﾊﾞﾗｷﾐﾉﾘ</t>
  </si>
  <si>
    <t>茨木みのり</t>
  </si>
  <si>
    <t>茨木市新郡山2丁目30-5</t>
  </si>
  <si>
    <t>ｺｵﾘﾔﾏｹｲｱｲ</t>
    <phoneticPr fontId="3"/>
  </si>
  <si>
    <t>郡山敬愛</t>
  </si>
  <si>
    <t>ｱﾕｶﾜ</t>
  </si>
  <si>
    <t>鮎川学園</t>
  </si>
  <si>
    <t>茨木市鮎川3丁目3-24</t>
  </si>
  <si>
    <t>鮎川</t>
  </si>
  <si>
    <t>ﾅﾐｼﾖｳ</t>
  </si>
  <si>
    <t>浪商学園</t>
  </si>
  <si>
    <t>茨木市学園町1-1</t>
  </si>
  <si>
    <t>ｵｵｻｶﾀｲｲｸﾀﾞｲｶﾞｸﾅﾐｼｮｳ</t>
    <phoneticPr fontId="3"/>
  </si>
  <si>
    <t>大阪体育大学浪商</t>
  </si>
  <si>
    <t>ﾏﾘｱｶﾞｸｲﾝ</t>
  </si>
  <si>
    <t>マリア学院</t>
  </si>
  <si>
    <t>高槻市野見町2-15</t>
  </si>
  <si>
    <t>ﾀｶﾂｷﾏﾘｱｲﾝﾏｸﾗﾀﾞ</t>
    <phoneticPr fontId="3"/>
  </si>
  <si>
    <t>高槻マリア・インマクラダ</t>
  </si>
  <si>
    <t>ﾑﾗﾀ</t>
  </si>
  <si>
    <t>村田学園</t>
  </si>
  <si>
    <t>高槻市桜ヶ丘北町11-17</t>
  </si>
  <si>
    <t>ｻｸﾗｶﾞｵｶ</t>
  </si>
  <si>
    <t>桜ヶ丘</t>
  </si>
  <si>
    <t>ｸﾓﾝ</t>
  </si>
  <si>
    <t>公文学園</t>
  </si>
  <si>
    <t>高槻市黄金の里1丁目3-1</t>
  </si>
  <si>
    <t>ﾉﾋﾞﾃﾕｸ</t>
  </si>
  <si>
    <t>のびてゆく</t>
  </si>
  <si>
    <t>ﾀｶﾂｷﾀﾅｶ</t>
  </si>
  <si>
    <t>高槻田中学園</t>
  </si>
  <si>
    <t>高槻市天神町2丁目8-18</t>
  </si>
  <si>
    <t>ｱｵｲﾄﾘ</t>
  </si>
  <si>
    <t>青い鳥</t>
  </si>
  <si>
    <t>ﾜｶﾊﾞ</t>
  </si>
  <si>
    <t>わかば学園</t>
  </si>
  <si>
    <t>高槻市柳川町1丁目7-14</t>
  </si>
  <si>
    <t>ﾀｶﾂｷﾜｶﾊﾞ</t>
  </si>
  <si>
    <t>高槻わかば</t>
  </si>
  <si>
    <t>ﾓﾘﾀ</t>
  </si>
  <si>
    <t>森田学園</t>
  </si>
  <si>
    <t>高槻市土橋町1-33</t>
  </si>
  <si>
    <t>ｼﾛﾊﾞﾗ</t>
  </si>
  <si>
    <t>白ばら</t>
  </si>
  <si>
    <t>敬愛学園</t>
  </si>
  <si>
    <t>吹田市岸部北1丁目15-8</t>
  </si>
  <si>
    <t>ｷｼﾍﾞｹｲｱｲ</t>
  </si>
  <si>
    <t>岸部敬愛</t>
  </si>
  <si>
    <t>ｶﾜﾍﾞ</t>
  </si>
  <si>
    <t>河辺学園</t>
    <rPh sb="1" eb="2">
      <t>ヘン</t>
    </rPh>
    <phoneticPr fontId="3"/>
  </si>
  <si>
    <t>吹田市千里山西5丁目26-1</t>
  </si>
  <si>
    <t>ｾﾝﾘﾔﾏﾅｵﾐ</t>
  </si>
  <si>
    <t>千里山ナオミ</t>
  </si>
  <si>
    <t>ｵｶﾂｼﾞ</t>
  </si>
  <si>
    <t>岡辻学園</t>
  </si>
  <si>
    <t>吹田市山手町1丁目15</t>
  </si>
  <si>
    <t>ﾔﾏﾃ</t>
  </si>
  <si>
    <t>山手</t>
  </si>
  <si>
    <t>吹田市桃山台2丁目1-1</t>
  </si>
  <si>
    <t>ｾﾝﾘｹｲｱｲ</t>
  </si>
  <si>
    <t>千里敬愛</t>
  </si>
  <si>
    <t>ｻﾝﾄ･ｱﾝｾﾞﾛｶﾞｸｲﾝ</t>
  </si>
  <si>
    <t>サント・アンゼロ学院</t>
  </si>
  <si>
    <t>吹田市古江台1丁目17-1</t>
  </si>
  <si>
    <t>ｶﾄﾘﾂｸｻﾕﾘ</t>
  </si>
  <si>
    <t>カトリックさゆり</t>
  </si>
  <si>
    <t>ﾜｶﾀｹ</t>
  </si>
  <si>
    <t>若竹学園</t>
  </si>
  <si>
    <t>吹田市津雲台4丁目6-1</t>
  </si>
  <si>
    <t>ｾﾝﾘ</t>
  </si>
  <si>
    <t>千里</t>
  </si>
  <si>
    <t>ｵｵｻｶｱｵﾔﾏ</t>
  </si>
  <si>
    <t>大阪青山学園</t>
  </si>
  <si>
    <t>吹田市青山台4丁目5</t>
  </si>
  <si>
    <t>ｱｵﾔﾏ</t>
  </si>
  <si>
    <t>青山</t>
  </si>
  <si>
    <t>ｼﾝﾜ</t>
  </si>
  <si>
    <t>真和学園</t>
  </si>
  <si>
    <t>吹田市藤白台4丁目9-1</t>
  </si>
  <si>
    <t>ﾌｼﾞｼﾛ</t>
  </si>
  <si>
    <t>ふじしろ</t>
  </si>
  <si>
    <t>ｾﾝﾘｵｶ</t>
  </si>
  <si>
    <t>千里丘学園</t>
  </si>
  <si>
    <t>吹田市新芦屋下14-1</t>
  </si>
  <si>
    <t>ｾﾝﾘｵｶｶﾞｸｴﾝ</t>
  </si>
  <si>
    <t>ﾄｸﾅｶﾞｶﾞｸｲﾝ</t>
  </si>
  <si>
    <t>徳永学院</t>
  </si>
  <si>
    <t>吹田市泉町4丁目41-10</t>
  </si>
  <si>
    <t>ﾆｼｽｲﾀ</t>
  </si>
  <si>
    <t>西吹田</t>
  </si>
  <si>
    <t>ｲﾅﾘ</t>
  </si>
  <si>
    <t>稲荷学園</t>
  </si>
  <si>
    <t>吹田市豊津町38-1</t>
  </si>
  <si>
    <t>ﾏｺﾄ</t>
  </si>
  <si>
    <t>まこと</t>
  </si>
  <si>
    <t>ｶﾝｻｲﾀﾞｲｶﾞｸ</t>
  </si>
  <si>
    <t>関西大学</t>
  </si>
  <si>
    <t>吹田市山手町3丁目5-34</t>
  </si>
  <si>
    <t>ﾐﾉｵﾜｶﾊﾞ</t>
    <phoneticPr fontId="3"/>
  </si>
  <si>
    <t>箕面若葉学園</t>
  </si>
  <si>
    <t>箕面市桜井2丁目7-2</t>
  </si>
  <si>
    <t>若葉</t>
  </si>
  <si>
    <t>ｵｸﾞﾗﾂﾈﾄｼ</t>
  </si>
  <si>
    <t>小倉常稔</t>
  </si>
  <si>
    <t>箕面市桜ヶ丘2丁目8-16</t>
  </si>
  <si>
    <t>ﾐﾉｵｻｸﾗｶﾞｵｶ</t>
    <phoneticPr fontId="3"/>
  </si>
  <si>
    <t>箕面桜ヶ丘</t>
  </si>
  <si>
    <t>ﾔﾏﾜｷ</t>
  </si>
  <si>
    <t>山脇学園</t>
  </si>
  <si>
    <t>池田市伏尾台2丁目11番地</t>
  </si>
  <si>
    <t>ﾕｳｾｲ</t>
  </si>
  <si>
    <t>友星</t>
  </si>
  <si>
    <t>ｶﾄﾘﾂｸｾｲﾏﾘｱ</t>
  </si>
  <si>
    <t>カトリック聖マリア学園</t>
  </si>
  <si>
    <t>池田市満寿美町9-26</t>
  </si>
  <si>
    <t>カトリック聖マリア</t>
  </si>
  <si>
    <t>ｺｳﾂﾞｼﾏ</t>
  </si>
  <si>
    <t>上津島学園</t>
  </si>
  <si>
    <t>豊中市上津島3丁目3-18</t>
  </si>
  <si>
    <t>こうづしま</t>
  </si>
  <si>
    <t>ﾄﾖﾅｶｲﾅﾘ</t>
  </si>
  <si>
    <t>豊中稲荷学園</t>
  </si>
  <si>
    <t>豊中市本町7丁目3-7</t>
  </si>
  <si>
    <t>ﾐﾔﾔﾏ</t>
  </si>
  <si>
    <t>宮山</t>
  </si>
  <si>
    <t>ｸﾗﾊｼ</t>
  </si>
  <si>
    <t>椋橋学園</t>
  </si>
  <si>
    <t>豊中市庄本町1丁目2-4</t>
  </si>
  <si>
    <t>ｼﾖｳﾓﾄ</t>
  </si>
  <si>
    <t>庄本</t>
  </si>
  <si>
    <t>ﾐﾉｵｼﾞﾕｳ</t>
    <phoneticPr fontId="3"/>
  </si>
  <si>
    <t>箕面自由学園</t>
  </si>
  <si>
    <t>豊中市宮山町4丁目21-1</t>
  </si>
  <si>
    <t>ﾐﾉｵｼﾞﾕｳｶﾞｸｴﾝ</t>
    <phoneticPr fontId="3"/>
  </si>
  <si>
    <t>ｵｿﾞﾈｶﾞｸｲﾝ</t>
  </si>
  <si>
    <t>小曽根学院</t>
  </si>
  <si>
    <t>豊中市小曽根3丁目15-1</t>
  </si>
  <si>
    <t>ﾗｻﾝﾃ</t>
    <phoneticPr fontId="3"/>
  </si>
  <si>
    <t>ラ・サンテ</t>
  </si>
  <si>
    <t>豊中市小曽根1丁目2-3</t>
  </si>
  <si>
    <t>ｵｿﾞﾈ</t>
  </si>
  <si>
    <t>小曽根</t>
  </si>
  <si>
    <t>ｵｵｻｶｵﾝｶﾞｸﾀﾞｲｶﾞｸ</t>
  </si>
  <si>
    <t>大阪音楽大学</t>
  </si>
  <si>
    <t>豊中市豊南町東1丁目5-1</t>
  </si>
  <si>
    <t>ｵｵｻｶｵﾝｶﾞｸﾀﾞｲｶﾞｸﾌｿﾞｸｵﾝｶﾞｸ</t>
    <phoneticPr fontId="3"/>
  </si>
  <si>
    <t>大阪音楽大学付属音楽</t>
  </si>
  <si>
    <t>ﾊｸﾘﾖｳ</t>
  </si>
  <si>
    <t>博陵学園</t>
  </si>
  <si>
    <t>豊中市新千里西町2丁目23-2</t>
  </si>
  <si>
    <t>ﾐｸﾏ</t>
  </si>
  <si>
    <t>みくま</t>
  </si>
  <si>
    <t>梅花学園</t>
  </si>
  <si>
    <t>豊中市上野西1丁目5-30</t>
  </si>
  <si>
    <t>梅花</t>
  </si>
  <si>
    <t>大阪市中央区</t>
  </si>
  <si>
    <t>ﾁﾕｳｵｳﾅﾆﾜﾖｳﾁｴﾝ</t>
  </si>
  <si>
    <t>中央なにわ幼稚園</t>
  </si>
  <si>
    <t>大阪市中央区粉川町7-6</t>
  </si>
  <si>
    <t>ﾁﾕｳｵｳﾅﾆﾜ</t>
  </si>
  <si>
    <t>中央なにわ</t>
  </si>
  <si>
    <t>ｼﾞﾖｳｾｲ</t>
  </si>
  <si>
    <t>城星学園</t>
  </si>
  <si>
    <t>大阪市中央区玉造2丁目23-26</t>
  </si>
  <si>
    <t>ｼﾞﾖｳｾｲｶﾞｸｴﾝ</t>
  </si>
  <si>
    <t>ｴｲｼﾖｳｼﾞ</t>
  </si>
  <si>
    <t>永照寺学園</t>
  </si>
  <si>
    <t>大阪市北区中津3丁目6-15</t>
  </si>
  <si>
    <t>ﾅｶﾂｿｳｱｲ</t>
  </si>
  <si>
    <t>中津相愛</t>
  </si>
  <si>
    <t>大阪市北区長柄西2丁目5-22</t>
  </si>
  <si>
    <t>ｵｵﾖﾄﾞ</t>
  </si>
  <si>
    <t>大淀</t>
  </si>
  <si>
    <t>大阪市東住吉区矢田2丁目18-16</t>
  </si>
  <si>
    <t>ｵｵｻｶｹﾞｲｼﾞﾕﾂﾀﾞｲｶﾞｸﾌｿﾞｸﾃﾙｶﾞｵｶ</t>
  </si>
  <si>
    <t>大阪芸術大学附属照ヶ丘</t>
  </si>
  <si>
    <t>ｼﾞﾖｳﾅﾝ</t>
  </si>
  <si>
    <t>城南学園</t>
  </si>
  <si>
    <t>大阪市東住吉区湯里6丁目4-26</t>
  </si>
  <si>
    <t>ｼﾞﾖｳﾅﾝｶﾞｸｴﾝ</t>
  </si>
  <si>
    <t>大阪市住吉区我孫子2丁目10-5</t>
  </si>
  <si>
    <t>ﾖｻﾐ</t>
  </si>
  <si>
    <t>よさみ</t>
  </si>
  <si>
    <t>ﾅｶﾞｲﾖｳﾁｴﾝ</t>
  </si>
  <si>
    <t>長居幼稚園</t>
  </si>
  <si>
    <t>大阪市住吉区長居東3丁目8-32</t>
  </si>
  <si>
    <t>ﾅｶﾞｲ</t>
  </si>
  <si>
    <t>長居</t>
  </si>
  <si>
    <t>ｽﾐﾖｼｼﾐｽﾞ</t>
  </si>
  <si>
    <t>住吉清水学園</t>
  </si>
  <si>
    <t>大阪市住吉区遠里小野1丁目2-25</t>
  </si>
  <si>
    <t>ｱﾋﾞｺ</t>
  </si>
  <si>
    <t>あびこ学園</t>
  </si>
  <si>
    <t>大阪市住吉区南住吉4丁目1-25</t>
  </si>
  <si>
    <t>あびこ</t>
    <phoneticPr fontId="3"/>
  </si>
  <si>
    <t>大阪市住吉区清水丘1丁目24-10</t>
  </si>
  <si>
    <t>ﾃﾂﾞｶﾔﾏ</t>
  </si>
  <si>
    <t>帝塚山学院</t>
  </si>
  <si>
    <t>大阪市住吉区帝塚山中3丁目9-2</t>
  </si>
  <si>
    <t>ﾃﾂﾞｶﾔﾏｶﾞｸｲﾝ</t>
  </si>
  <si>
    <t>ｽｷﾞﾀ</t>
    <phoneticPr fontId="3"/>
  </si>
  <si>
    <t>杉田学園</t>
    <rPh sb="0" eb="2">
      <t>スギタ</t>
    </rPh>
    <phoneticPr fontId="3"/>
  </si>
  <si>
    <t>大阪市住之江区北島3丁目3-11</t>
  </si>
  <si>
    <t>ﾔﾏﾄ</t>
  </si>
  <si>
    <t>大和</t>
  </si>
  <si>
    <t>大阪市住之江区中加賀屋4丁目4-81</t>
  </si>
  <si>
    <t>大阪市阿倍野区桃ヶ池町1丁目11-29</t>
  </si>
  <si>
    <t>ﾅｶﾞｲｹｼﾖｳﾜ</t>
  </si>
  <si>
    <t>長池昭和</t>
  </si>
  <si>
    <t>ﾁﾖｳﾖｳ</t>
  </si>
  <si>
    <t>朝陽学院</t>
  </si>
  <si>
    <t>大阪市阿倍野区橋本町6-16</t>
  </si>
  <si>
    <t>朝陽</t>
  </si>
  <si>
    <t>ﾌｼﾞﾀ</t>
  </si>
  <si>
    <t>藤田学園</t>
  </si>
  <si>
    <t>大阪市阿倍野区相生通2丁目6-2</t>
  </si>
  <si>
    <t>ｱｶﾊｼ</t>
  </si>
  <si>
    <t>赤橋</t>
  </si>
  <si>
    <t>大阪市阿倍野区天王寺町南2丁目26-32</t>
    <phoneticPr fontId="3"/>
  </si>
  <si>
    <t>ｱﾍﾞﾉｼｮｳｶﾞｸｺｳﾄｳｶﾞﾂｺｳﾌｿﾞｸﾁﾖｳﾖｳ</t>
    <phoneticPr fontId="3"/>
  </si>
  <si>
    <t>あべの翔学高等学校附属朝陽</t>
    <phoneticPr fontId="3"/>
  </si>
  <si>
    <t>ﾂﾙﾐ</t>
  </si>
  <si>
    <t>大阪市鶴見区鶴見2丁目5-15</t>
  </si>
  <si>
    <t>ﾂﾙﾐｷｸｽｲ</t>
  </si>
  <si>
    <t>鶴見菊水</t>
  </si>
  <si>
    <t>ｵｵｻｶﾂﾙﾐｶﾞｸｲﾝ</t>
  </si>
  <si>
    <t>大阪市鶴見区鶴見4丁目9-17</t>
  </si>
  <si>
    <t>鶴見</t>
  </si>
  <si>
    <t>ｶﾞﾓｳ</t>
  </si>
  <si>
    <t>蒲生学園</t>
  </si>
  <si>
    <t>大阪市城東区蒲生4丁目13-9</t>
  </si>
  <si>
    <t>蒲生</t>
  </si>
  <si>
    <t>ｼﾗｴ</t>
  </si>
  <si>
    <t>白江学園</t>
  </si>
  <si>
    <t>大阪市城東区中浜2丁目11-41</t>
  </si>
  <si>
    <t>ﾅｶﾊﾏ</t>
  </si>
  <si>
    <t>中浜</t>
  </si>
  <si>
    <t>ｸﾛｻｷ</t>
  </si>
  <si>
    <t>黒崎学園</t>
  </si>
  <si>
    <t>大阪市城東区成育3丁目4-20</t>
  </si>
  <si>
    <t>ﾉｴ</t>
  </si>
  <si>
    <t>野江</t>
  </si>
  <si>
    <t>ｵｵｻｶｼﾝｱｲ</t>
  </si>
  <si>
    <t>大阪信愛女学院</t>
  </si>
  <si>
    <t>大阪市城東区古市2丁目7-30</t>
  </si>
  <si>
    <t>ｵｵｻｶｼﾝｱｲｶﾞｸｲﾝ</t>
    <phoneticPr fontId="3"/>
  </si>
  <si>
    <t>ﾊﾔｼ</t>
  </si>
  <si>
    <t>林学園</t>
  </si>
  <si>
    <t>大阪市旭区清水3丁目3-16</t>
  </si>
  <si>
    <t>ｾﾝｼﾞﾕ</t>
  </si>
  <si>
    <t>千寿</t>
  </si>
  <si>
    <t>ﾋｶﾞｼﾀｶﾄﾞﾉﾖｳﾁｴﾝ</t>
  </si>
  <si>
    <t>東高殿幼稚園</t>
  </si>
  <si>
    <t>大阪市旭区高殿6丁目6-17</t>
  </si>
  <si>
    <t>ﾋｶﾞｼﾀｶﾄﾞﾉ</t>
  </si>
  <si>
    <t>東高殿</t>
  </si>
  <si>
    <t>ｵｵﾐﾔ</t>
  </si>
  <si>
    <t>大宮学園</t>
  </si>
  <si>
    <t>大阪市旭区中宮3丁目15-10</t>
  </si>
  <si>
    <t>大宮</t>
  </si>
  <si>
    <t>大阪市旭区新森3丁目3-35</t>
  </si>
  <si>
    <t>ｼﾝﾓﾘ</t>
  </si>
  <si>
    <t>新森</t>
  </si>
  <si>
    <t>大阪市東成区大今里4丁目16-23</t>
  </si>
  <si>
    <t>ｸﾏﾉ</t>
  </si>
  <si>
    <t>熊野</t>
  </si>
  <si>
    <t>ｸﾘｵｶ</t>
  </si>
  <si>
    <t>栗岡学園</t>
  </si>
  <si>
    <t>大阪市東成区大今里南2丁目13-22</t>
  </si>
  <si>
    <t>ｾｲﾋﾞ</t>
  </si>
  <si>
    <t>聖美</t>
  </si>
  <si>
    <t>ﾔﾏﾉ</t>
  </si>
  <si>
    <t>山野学園</t>
  </si>
  <si>
    <t>大阪市東淀川区北江口2丁目15-13</t>
  </si>
  <si>
    <t>ｽﾞｲｺｳﾀﾞｲﾆ</t>
    <phoneticPr fontId="3"/>
  </si>
  <si>
    <t>瑞光第二</t>
  </si>
  <si>
    <t>大阪市東淀川区瑞光4丁目6-7</t>
  </si>
  <si>
    <t>ｽﾞｲｺｳ</t>
  </si>
  <si>
    <t>瑞光</t>
  </si>
  <si>
    <t>ｻｶｸﾞﾁ</t>
    <phoneticPr fontId="3"/>
  </si>
  <si>
    <t>阪口学園</t>
  </si>
  <si>
    <t>大阪市東淀川区瑞光1丁目11-10</t>
  </si>
  <si>
    <t>ﾐﾊﾄ</t>
  </si>
  <si>
    <t>美鳩</t>
  </si>
  <si>
    <t>大阪市東淀川区豊里2丁目6-10</t>
  </si>
  <si>
    <t>ﾄﾖｻﾄ</t>
  </si>
  <si>
    <t>豊里</t>
  </si>
  <si>
    <t>ｵｵｻｶｾｲｹｲ</t>
  </si>
  <si>
    <t>大阪成蹊学園</t>
  </si>
  <si>
    <t>大阪市東淀川区井高野4丁目8-8</t>
  </si>
  <si>
    <t>ｵｵｻｶｾｲｹｲﾀﾝｷﾀﾞｲｶﾞｸﾌｿﾞｸｺﾐﾁ</t>
    <phoneticPr fontId="3"/>
  </si>
  <si>
    <t>大阪成蹊短期大学附属こみち</t>
  </si>
  <si>
    <t>ﾄｼｷ</t>
    <phoneticPr fontId="3"/>
  </si>
  <si>
    <t>年木学園</t>
  </si>
  <si>
    <t>大阪市淀川区野中南1丁目1-3</t>
  </si>
  <si>
    <t>ｱｹﾐ</t>
  </si>
  <si>
    <t>アケミ</t>
  </si>
  <si>
    <t>ﾐﾖｳｺｳ</t>
    <phoneticPr fontId="3"/>
  </si>
  <si>
    <t>妙光学園</t>
  </si>
  <si>
    <t>大阪市淀川区三津屋南1丁目16-33</t>
  </si>
  <si>
    <t>ﾐﾂﾔﾒｸﾞﾐ</t>
  </si>
  <si>
    <t>みつや・めぐみ</t>
  </si>
  <si>
    <t>専宗学園</t>
  </si>
  <si>
    <t>大阪市淀川区木川西2丁目8-4</t>
  </si>
  <si>
    <t>ｷｶﾜ</t>
    <phoneticPr fontId="3"/>
  </si>
  <si>
    <t>木川</t>
  </si>
  <si>
    <t>ｹﾝｼﾝ</t>
  </si>
  <si>
    <t>見真学園</t>
  </si>
  <si>
    <t>大阪市淀川区新北野3丁目10-4</t>
  </si>
  <si>
    <t>ひかり</t>
  </si>
  <si>
    <t>大阪市浪速区</t>
  </si>
  <si>
    <t>ﾅﾝﾊﾞ</t>
    <phoneticPr fontId="3"/>
  </si>
  <si>
    <t>なんば学園</t>
  </si>
  <si>
    <t>大阪市浪速区難波中2丁目7-5</t>
  </si>
  <si>
    <t>日本橋</t>
  </si>
  <si>
    <t>ﾚﾝｺｳ</t>
    <phoneticPr fontId="3"/>
  </si>
  <si>
    <t>蓮光学園</t>
  </si>
  <si>
    <t>大阪市天王寺区下寺町1丁目1-30</t>
  </si>
  <si>
    <t>ﾊﾟﾄﾞﾏ</t>
  </si>
  <si>
    <t>パドマ</t>
  </si>
  <si>
    <t>大阪市天王寺区松ヶ鼻町4-4</t>
  </si>
  <si>
    <t>ｵｵｻｶｹﾞｲｼﾞﾕﾂﾀﾞｲｶﾞｸﾌｿﾞｸﾏﾂｶﾞﾊﾅ</t>
    <phoneticPr fontId="3"/>
  </si>
  <si>
    <t>大阪芸術大学附属松ヶ鼻</t>
  </si>
  <si>
    <t>ﾖｼﾐ</t>
  </si>
  <si>
    <t>吉見学園</t>
  </si>
  <si>
    <t>大阪市天王寺区北河堀町1-13</t>
  </si>
  <si>
    <t>ﾃﾝﾉｳｼﾞ</t>
  </si>
  <si>
    <t>天王寺</t>
  </si>
  <si>
    <t>ｷﾀｵｶｼﾞﾏ</t>
    <phoneticPr fontId="3"/>
  </si>
  <si>
    <t>北恩加島学園</t>
  </si>
  <si>
    <t>大阪市大正区泉尾5丁目17-31</t>
  </si>
  <si>
    <t>ｷﾀｵｶｼﾞﾏ</t>
  </si>
  <si>
    <t>北恩加島</t>
  </si>
  <si>
    <t>ｼﾖｳｺｳ</t>
    <phoneticPr fontId="3"/>
  </si>
  <si>
    <t>昭光学園</t>
  </si>
  <si>
    <t>大阪市大正区南恩加島1丁目12-39</t>
  </si>
  <si>
    <t>ｼﾖｳｺｳ</t>
  </si>
  <si>
    <t>昭光</t>
  </si>
  <si>
    <t>大阪市港区</t>
  </si>
  <si>
    <t>ﾌﾞﾝｶｼﾞﾖｼｶﾞｸｲﾝ</t>
  </si>
  <si>
    <t>文化女子学院</t>
  </si>
  <si>
    <t>大阪市港区市岡元町2丁目1-28</t>
  </si>
  <si>
    <t>ﾌﾞﾝｶ</t>
  </si>
  <si>
    <t>文化</t>
  </si>
  <si>
    <t>ﾐﾅﾄﾖｳﾁｴﾝ</t>
  </si>
  <si>
    <t>みなと幼稚園</t>
  </si>
  <si>
    <t>大阪市港区市岡1丁目3-29</t>
  </si>
  <si>
    <t>ﾐﾅﾄ</t>
  </si>
  <si>
    <t>みなと</t>
  </si>
  <si>
    <t>ｶｽｶﾞﾃﾞ</t>
    <phoneticPr fontId="3"/>
  </si>
  <si>
    <t>春日出学園</t>
  </si>
  <si>
    <t>大阪市此花区春日出北2丁目8-24</t>
  </si>
  <si>
    <t>ｶｽｶﾞﾃﾞ</t>
  </si>
  <si>
    <t>春日出</t>
  </si>
  <si>
    <t>ｱｻﾋﾊﾞｼ</t>
    <phoneticPr fontId="3"/>
  </si>
  <si>
    <t>朝日橋学園</t>
  </si>
  <si>
    <t>大阪市此花区西九条5丁目4-40</t>
  </si>
  <si>
    <t>ｱｻﾋﾊﾞｼ</t>
  </si>
  <si>
    <t>朝日橋</t>
  </si>
  <si>
    <t>ﾊﾞｲﾌｳ</t>
    <phoneticPr fontId="3"/>
  </si>
  <si>
    <t>梅風学園</t>
  </si>
  <si>
    <t>大阪市福島区福島2丁目8-1</t>
  </si>
  <si>
    <t>ﾌｸｼﾏ</t>
  </si>
  <si>
    <t>福島</t>
  </si>
  <si>
    <t>ｵｵﾋﾗｷ</t>
  </si>
  <si>
    <t>おおひらき学園</t>
  </si>
  <si>
    <t>大阪市福島区大開1丁目18-15</t>
  </si>
  <si>
    <t>大開</t>
  </si>
  <si>
    <t>ｼﾓﾌｸｼﾏ</t>
  </si>
  <si>
    <t>下福島学園</t>
  </si>
  <si>
    <t>大阪市福島区玉川1丁目4-5</t>
  </si>
  <si>
    <t>下福島</t>
  </si>
  <si>
    <t>さくら学園</t>
  </si>
  <si>
    <t>大阪市都島区中野町4丁目20-45</t>
  </si>
  <si>
    <t>ﾐﾔｺｼﾞﾏﾅｶﾉ</t>
  </si>
  <si>
    <t>都島中野</t>
  </si>
  <si>
    <t>ｲｸｾｲ</t>
  </si>
  <si>
    <t>育生学園</t>
  </si>
  <si>
    <t>大阪市都島区都島南通2丁目2-15</t>
  </si>
  <si>
    <t>育生</t>
    <rPh sb="0" eb="2">
      <t>イクオ</t>
    </rPh>
    <phoneticPr fontId="3"/>
  </si>
  <si>
    <t>ﾀｶｸﾗﾖｳﾁｴﾝ</t>
  </si>
  <si>
    <t>高倉幼稚園</t>
  </si>
  <si>
    <t>大阪市都島区高倉町1丁目13-22</t>
  </si>
  <si>
    <t>ﾀｶｸﾗ</t>
  </si>
  <si>
    <t>高倉</t>
  </si>
  <si>
    <t>旧幼稚園名
（認定こども園のみ）</t>
    <rPh sb="0" eb="1">
      <t>キュウ</t>
    </rPh>
    <rPh sb="1" eb="4">
      <t>ヨウチエン</t>
    </rPh>
    <rPh sb="4" eb="5">
      <t>メイ</t>
    </rPh>
    <rPh sb="7" eb="9">
      <t>ニンテイ</t>
    </rPh>
    <rPh sb="12" eb="13">
      <t>エン</t>
    </rPh>
    <phoneticPr fontId="3"/>
  </si>
  <si>
    <t>幼稚園番号</t>
  </si>
  <si>
    <t>設置者
種別</t>
    <rPh sb="0" eb="2">
      <t>セッチ</t>
    </rPh>
    <rPh sb="2" eb="3">
      <t>シャ</t>
    </rPh>
    <rPh sb="4" eb="6">
      <t>シュベツ</t>
    </rPh>
    <phoneticPr fontId="3"/>
  </si>
  <si>
    <t>市町村名</t>
  </si>
  <si>
    <t>市町村CD</t>
  </si>
  <si>
    <t>設置者名／カナ</t>
  </si>
  <si>
    <t>電話番号</t>
  </si>
  <si>
    <t>幼稚園・認定こども園
所在地</t>
    <rPh sb="4" eb="6">
      <t>ニンテイ</t>
    </rPh>
    <rPh sb="9" eb="10">
      <t>エン</t>
    </rPh>
    <phoneticPr fontId="3"/>
  </si>
  <si>
    <t>郵便番号</t>
    <rPh sb="0" eb="4">
      <t>ユウビンバンゴウ</t>
    </rPh>
    <phoneticPr fontId="3"/>
  </si>
  <si>
    <t>幼稚園名・認定こども園名
／カナ</t>
    <rPh sb="5" eb="7">
      <t>ニンテイ</t>
    </rPh>
    <rPh sb="10" eb="11">
      <t>エン</t>
    </rPh>
    <rPh sb="11" eb="12">
      <t>メイ</t>
    </rPh>
    <phoneticPr fontId="3"/>
  </si>
  <si>
    <t>幼稚園名・認定こども園名</t>
    <rPh sb="5" eb="7">
      <t>ニンテイ</t>
    </rPh>
    <rPh sb="10" eb="11">
      <t>エン</t>
    </rPh>
    <rPh sb="11" eb="12">
      <t>メイ</t>
    </rPh>
    <phoneticPr fontId="3"/>
  </si>
  <si>
    <t>類型</t>
    <rPh sb="0" eb="2">
      <t>ルイケイ</t>
    </rPh>
    <phoneticPr fontId="3"/>
  </si>
  <si>
    <t xml:space="preserve"> 　○　預かり保育担当教員が
　　　　その他補助金（経常費補助金等）の算定対象となっている場合、人件費は按分しているか</t>
    <rPh sb="21" eb="22">
      <t>ホカ</t>
    </rPh>
    <rPh sb="22" eb="24">
      <t>ホジョ</t>
    </rPh>
    <rPh sb="24" eb="25">
      <t>キン</t>
    </rPh>
    <rPh sb="26" eb="29">
      <t>ケイジョウヒ</t>
    </rPh>
    <rPh sb="29" eb="31">
      <t>ホジョ</t>
    </rPh>
    <rPh sb="31" eb="32">
      <t>キン</t>
    </rPh>
    <rPh sb="32" eb="33">
      <t>トウ</t>
    </rPh>
    <rPh sb="35" eb="37">
      <t>サンテイ</t>
    </rPh>
    <rPh sb="37" eb="39">
      <t>タイショウ</t>
    </rPh>
    <rPh sb="45" eb="47">
      <t>バアイ</t>
    </rPh>
    <rPh sb="48" eb="51">
      <t>ジンケンヒ</t>
    </rPh>
    <rPh sb="52" eb="54">
      <t>アンブン</t>
    </rPh>
    <phoneticPr fontId="2"/>
  </si>
  <si>
    <t>５．管理経費支出について</t>
    <rPh sb="2" eb="6">
      <t>カンリケイヒ</t>
    </rPh>
    <rPh sb="6" eb="8">
      <t>シシュツ</t>
    </rPh>
    <phoneticPr fontId="2"/>
  </si>
  <si>
    <t xml:space="preserve"> 　○　預かり保育に係る経費のみを計上しているか</t>
    <rPh sb="10" eb="11">
      <t>カカ</t>
    </rPh>
    <rPh sb="12" eb="14">
      <t>ケイヒ</t>
    </rPh>
    <rPh sb="17" eb="19">
      <t>ケイジョウ</t>
    </rPh>
    <phoneticPr fontId="2"/>
  </si>
  <si>
    <t>長期休業日「30日以上」</t>
  </si>
  <si>
    <t>　　【実施日数にかかる補助要件】</t>
    <rPh sb="3" eb="5">
      <t>ジッシ</t>
    </rPh>
    <rPh sb="5" eb="7">
      <t>ニッスウ</t>
    </rPh>
    <rPh sb="11" eb="13">
      <t>ホジョ</t>
    </rPh>
    <rPh sb="13" eb="15">
      <t>ヨウケン</t>
    </rPh>
    <phoneticPr fontId="2"/>
  </si>
  <si>
    <t>休業日</t>
    <phoneticPr fontId="2"/>
  </si>
  <si>
    <t>長期休業日「15日以上」</t>
    <phoneticPr fontId="2"/>
  </si>
  <si>
    <t>　【誤った算定例】
　　・準備や片付け時間、バス送迎時間等、園児を預かっていない時間や預かり保育活動以外の時間を含めている
　　・切り上げ計算している　（正：　0～29分…0時間、30～59分…0.5時間）
　　・預かり保育の開設時間をそのまま算定基礎としている　（正：　日々の実際の預かり保育時間を算定基礎とすること）</t>
    <rPh sb="24" eb="26">
      <t>ソウゲイ</t>
    </rPh>
    <rPh sb="26" eb="28">
      <t>ジカン</t>
    </rPh>
    <rPh sb="43" eb="44">
      <t>アズ</t>
    </rPh>
    <rPh sb="46" eb="48">
      <t>ホイク</t>
    </rPh>
    <rPh sb="48" eb="50">
      <t>カツドウ</t>
    </rPh>
    <rPh sb="50" eb="52">
      <t>イガイ</t>
    </rPh>
    <rPh sb="53" eb="55">
      <t>ジカン</t>
    </rPh>
    <rPh sb="77" eb="78">
      <t>タダ</t>
    </rPh>
    <rPh sb="84" eb="85">
      <t>フン</t>
    </rPh>
    <rPh sb="87" eb="89">
      <t>ジカン</t>
    </rPh>
    <rPh sb="95" eb="96">
      <t>フン</t>
    </rPh>
    <rPh sb="100" eb="102">
      <t>ジカン</t>
    </rPh>
    <rPh sb="133" eb="134">
      <t>タダ</t>
    </rPh>
    <phoneticPr fontId="2"/>
  </si>
  <si>
    <t>：4～10月までに10日以上、年間20日以上　（1日8時間以上開園）</t>
    <phoneticPr fontId="2"/>
  </si>
  <si>
    <t>：4～10月までに15日以上、年間20日以上　（1日8時間以上開園）</t>
    <phoneticPr fontId="2"/>
  </si>
  <si>
    <t>：4～10月までに30日以上、年間40日以上　（1日8時間以上開園）</t>
    <phoneticPr fontId="2"/>
  </si>
  <si>
    <t>ｴｲﾒｲﾖｳﾁｴﾝ　ｵﾘｵﾉ</t>
    <phoneticPr fontId="3"/>
  </si>
  <si>
    <t>英明幼稚園　遠里小野</t>
    <phoneticPr fontId="3"/>
  </si>
  <si>
    <t>R4園名変更（旧園名：遠里小野）</t>
    <rPh sb="2" eb="6">
      <t>エンメイヘンコウ</t>
    </rPh>
    <rPh sb="7" eb="10">
      <t>キュウエンメイ</t>
    </rPh>
    <rPh sb="11" eb="15">
      <t>オリオノ</t>
    </rPh>
    <phoneticPr fontId="3"/>
  </si>
  <si>
    <t>ｴｲﾒｲﾖｳﾁｴﾝ　ｽﾐﾖｼ</t>
    <phoneticPr fontId="3"/>
  </si>
  <si>
    <t>英明幼稚園　住吉</t>
  </si>
  <si>
    <t>R4園名変更（旧園名：清水）</t>
    <rPh sb="2" eb="6">
      <t>エンメイヘンコウ</t>
    </rPh>
    <rPh sb="7" eb="10">
      <t>キュウエンメイ</t>
    </rPh>
    <rPh sb="11" eb="13">
      <t>シミズ</t>
    </rPh>
    <phoneticPr fontId="3"/>
  </si>
  <si>
    <t>ｴｲﾒｲﾖｳﾁｴﾝ　ｽﾐﾉｴ</t>
    <phoneticPr fontId="3"/>
  </si>
  <si>
    <t>英明幼稚園　住之江</t>
  </si>
  <si>
    <t>R4園名変更（旧園名：加賀）</t>
    <rPh sb="2" eb="6">
      <t>エンメイヘンコウ</t>
    </rPh>
    <rPh sb="7" eb="10">
      <t>キュウエンメイ</t>
    </rPh>
    <rPh sb="11" eb="13">
      <t>カガ</t>
    </rPh>
    <phoneticPr fontId="3"/>
  </si>
  <si>
    <t>大阪市鶴見区</t>
    <rPh sb="3" eb="4">
      <t>ツル</t>
    </rPh>
    <phoneticPr fontId="3"/>
  </si>
  <si>
    <t>鶴見学園</t>
    <rPh sb="0" eb="1">
      <t>ツル</t>
    </rPh>
    <phoneticPr fontId="3"/>
  </si>
  <si>
    <t>大阪鶴見学院</t>
    <rPh sb="2" eb="3">
      <t>ツル</t>
    </rPh>
    <phoneticPr fontId="3"/>
  </si>
  <si>
    <t>大阪信愛学院</t>
    <rPh sb="0" eb="2">
      <t>オオサカ</t>
    </rPh>
    <rPh sb="2" eb="4">
      <t>シンアイ</t>
    </rPh>
    <rPh sb="4" eb="6">
      <t>ガクイン</t>
    </rPh>
    <phoneticPr fontId="3"/>
  </si>
  <si>
    <t>ｾﾝｼﾕｳ</t>
    <phoneticPr fontId="3"/>
  </si>
  <si>
    <t>ﾆｯﾎﾟﾝﾊﾞｼ</t>
    <phoneticPr fontId="3"/>
  </si>
  <si>
    <t>※8月に「通常保育日」または「休業日」の保育区分で預かり保育を実施した日数は、
　 補助金算定上は「長期休業日」に含めます。</t>
    <rPh sb="42" eb="48">
      <t>ホジョキンサンテイジョウ</t>
    </rPh>
    <phoneticPr fontId="2"/>
  </si>
  <si>
    <r>
      <t xml:space="preserve">   ○　</t>
    </r>
    <r>
      <rPr>
        <u/>
        <sz val="11"/>
        <rFont val="ＭＳ Ｐゴシック"/>
        <family val="3"/>
        <charset val="128"/>
      </rPr>
      <t>実際に園児を受け入れ、預かり保育を実施した時間</t>
    </r>
    <r>
      <rPr>
        <sz val="11"/>
        <rFont val="ＭＳ Ｐゴシック"/>
        <family val="3"/>
        <charset val="128"/>
      </rPr>
      <t>を算定基礎としているか</t>
    </r>
    <phoneticPr fontId="2"/>
  </si>
  <si>
    <r>
      <t xml:space="preserve">　 ○　預かり保育担当教員のカウントは </t>
    </r>
    <r>
      <rPr>
        <u/>
        <sz val="11"/>
        <rFont val="ＭＳ Ｐゴシック"/>
        <family val="3"/>
        <charset val="128"/>
      </rPr>
      <t>１日の平均担当教員数</t>
    </r>
    <r>
      <rPr>
        <sz val="11"/>
        <rFont val="ＭＳ Ｐゴシック"/>
        <family val="3"/>
        <charset val="128"/>
      </rPr>
      <t xml:space="preserve"> としているか</t>
    </r>
    <rPh sb="4" eb="5">
      <t>アズ</t>
    </rPh>
    <rPh sb="7" eb="9">
      <t>ホイク</t>
    </rPh>
    <rPh sb="9" eb="11">
      <t>タントウ</t>
    </rPh>
    <rPh sb="11" eb="13">
      <t>キョウイン</t>
    </rPh>
    <rPh sb="21" eb="22">
      <t>ニチ</t>
    </rPh>
    <rPh sb="23" eb="25">
      <t>ヘイキン</t>
    </rPh>
    <rPh sb="25" eb="27">
      <t>タントウ</t>
    </rPh>
    <rPh sb="27" eb="29">
      <t>キョウイン</t>
    </rPh>
    <rPh sb="29" eb="30">
      <t>スウ</t>
    </rPh>
    <phoneticPr fontId="2"/>
  </si>
  <si>
    <r>
      <t xml:space="preserve">　【預かり保育担当教員のカウントの仕方】
　　例）  預かり保育実施時間：　14:00～17:00　⇒ 3時間（①）　のとある日
　　　　―各教員の従事時間―
　　　　　教員A：　14:00～15:00　⇒ 1時間
　　　　　教員B：　15:00～17:00　⇒ 2時間
　　　　　教員C：　14:00～17:00　⇒ 3時間
　　　　―計算方法―
　　　　・（教員A：1時間）+（教員B：2時間）+（教員C：3時間）＝　6時間（②）
　　　　・（②：6時間）÷（①：3時間）＝　2　…　この日の平均担当教員数は </t>
    </r>
    <r>
      <rPr>
        <b/>
        <u/>
        <sz val="10"/>
        <rFont val="ＭＳ Ｐゴシック"/>
        <family val="3"/>
        <charset val="128"/>
      </rPr>
      <t>2人</t>
    </r>
    <rPh sb="28" eb="29">
      <t>アズ</t>
    </rPh>
    <rPh sb="31" eb="33">
      <t>ホイク</t>
    </rPh>
    <rPh sb="33" eb="35">
      <t>ジッシ</t>
    </rPh>
    <rPh sb="35" eb="37">
      <t>ジカン</t>
    </rPh>
    <rPh sb="54" eb="56">
      <t>ジカン</t>
    </rPh>
    <rPh sb="64" eb="65">
      <t>ヒ</t>
    </rPh>
    <rPh sb="72" eb="75">
      <t>カクキョウイン</t>
    </rPh>
    <rPh sb="76" eb="78">
      <t>ジュウジ</t>
    </rPh>
    <rPh sb="78" eb="80">
      <t>ジカン</t>
    </rPh>
    <rPh sb="87" eb="89">
      <t>キョウイン</t>
    </rPh>
    <rPh sb="107" eb="109">
      <t>ジカン</t>
    </rPh>
    <rPh sb="115" eb="117">
      <t>キョウイン</t>
    </rPh>
    <rPh sb="135" eb="137">
      <t>ジカン</t>
    </rPh>
    <rPh sb="143" eb="145">
      <t>キョウイン</t>
    </rPh>
    <rPh sb="163" eb="165">
      <t>ジカン</t>
    </rPh>
    <rPh sb="172" eb="174">
      <t>ケイサン</t>
    </rPh>
    <rPh sb="174" eb="176">
      <t>ホウホウ</t>
    </rPh>
    <rPh sb="184" eb="186">
      <t>キョウイン</t>
    </rPh>
    <rPh sb="189" eb="191">
      <t>ジカン</t>
    </rPh>
    <rPh sb="194" eb="196">
      <t>キョウイン</t>
    </rPh>
    <rPh sb="199" eb="201">
      <t>ジカン</t>
    </rPh>
    <rPh sb="204" eb="206">
      <t>キョウイン</t>
    </rPh>
    <rPh sb="209" eb="211">
      <t>ジカン</t>
    </rPh>
    <rPh sb="215" eb="217">
      <t>ジカン</t>
    </rPh>
    <rPh sb="230" eb="232">
      <t>ジカン</t>
    </rPh>
    <rPh sb="238" eb="240">
      <t>ジカン</t>
    </rPh>
    <rPh sb="249" eb="250">
      <t>ヒ</t>
    </rPh>
    <rPh sb="251" eb="253">
      <t>ヘイキン</t>
    </rPh>
    <rPh sb="253" eb="255">
      <t>タントウ</t>
    </rPh>
    <rPh sb="255" eb="257">
      <t>キョウイン</t>
    </rPh>
    <rPh sb="257" eb="258">
      <t>スウ</t>
    </rPh>
    <rPh sb="261" eb="262">
      <t>ニン</t>
    </rPh>
    <phoneticPr fontId="2"/>
  </si>
  <si>
    <r>
      <t>３．「実施日数」について　</t>
    </r>
    <r>
      <rPr>
        <b/>
        <sz val="9"/>
        <rFont val="ＭＳ Ｐゴシック"/>
        <family val="3"/>
        <charset val="128"/>
      </rPr>
      <t>（</t>
    </r>
    <r>
      <rPr>
        <b/>
        <u/>
        <sz val="9"/>
        <rFont val="ＭＳ Ｐゴシック"/>
        <family val="3"/>
        <charset val="128"/>
      </rPr>
      <t>休業日、長期休業日にかかる補助を受けている場合のみ</t>
    </r>
    <r>
      <rPr>
        <b/>
        <sz val="9"/>
        <rFont val="ＭＳ Ｐゴシック"/>
        <family val="3"/>
        <charset val="128"/>
      </rPr>
      <t>）</t>
    </r>
    <rPh sb="3" eb="5">
      <t>ジッシ</t>
    </rPh>
    <rPh sb="5" eb="7">
      <t>ニッスウ</t>
    </rPh>
    <rPh sb="14" eb="16">
      <t>キュウギョウ</t>
    </rPh>
    <rPh sb="16" eb="17">
      <t>ビ</t>
    </rPh>
    <rPh sb="18" eb="20">
      <t>チョウキ</t>
    </rPh>
    <rPh sb="20" eb="22">
      <t>キュウギョウ</t>
    </rPh>
    <rPh sb="22" eb="23">
      <t>ビ</t>
    </rPh>
    <rPh sb="27" eb="29">
      <t>ホジョ</t>
    </rPh>
    <rPh sb="30" eb="31">
      <t>ウ</t>
    </rPh>
    <rPh sb="35" eb="37">
      <t>バアイ</t>
    </rPh>
    <phoneticPr fontId="2"/>
  </si>
  <si>
    <t>【実績報告時】</t>
    <rPh sb="1" eb="3">
      <t>ジッセキ</t>
    </rPh>
    <rPh sb="3" eb="5">
      <t>ホウコク</t>
    </rPh>
    <rPh sb="5" eb="6">
      <t>トキ</t>
    </rPh>
    <phoneticPr fontId="2"/>
  </si>
  <si>
    <t>　 ○　年間の実施日数の【実績】が補助要件を満たしているか</t>
    <rPh sb="4" eb="6">
      <t>ネンカン</t>
    </rPh>
    <rPh sb="7" eb="9">
      <t>ジッシ</t>
    </rPh>
    <rPh sb="9" eb="11">
      <t>ニッスウ</t>
    </rPh>
    <rPh sb="13" eb="15">
      <t>ジッセキ</t>
    </rPh>
    <rPh sb="17" eb="19">
      <t>ホジョ</t>
    </rPh>
    <rPh sb="19" eb="21">
      <t>ヨウケン</t>
    </rPh>
    <rPh sb="22" eb="23">
      <t>ミ</t>
    </rPh>
    <phoneticPr fontId="2"/>
  </si>
  <si>
    <t>令和５年度　大阪府私立幼稚園預かり保育事業補助金　セルフチェックリスト</t>
    <rPh sb="0" eb="1">
      <t>レイ</t>
    </rPh>
    <rPh sb="1" eb="2">
      <t>ワ</t>
    </rPh>
    <rPh sb="3" eb="4">
      <t>ネン</t>
    </rPh>
    <rPh sb="4" eb="5">
      <t>ド</t>
    </rPh>
    <rPh sb="6" eb="9">
      <t>オオサカフ</t>
    </rPh>
    <rPh sb="9" eb="11">
      <t>シリツ</t>
    </rPh>
    <rPh sb="11" eb="15">
      <t>ヨウチエンアズ</t>
    </rPh>
    <rPh sb="14" eb="15">
      <t>アズ</t>
    </rPh>
    <rPh sb="17" eb="19">
      <t>ホイク</t>
    </rPh>
    <rPh sb="19" eb="24">
      <t>ジギョウホジョキン</t>
    </rPh>
    <phoneticPr fontId="3"/>
  </si>
  <si>
    <r>
      <t>　　　　　　令和５年度　</t>
    </r>
    <r>
      <rPr>
        <b/>
        <sz val="11"/>
        <rFont val="ＭＳ Ｐゴシック"/>
        <family val="3"/>
        <charset val="128"/>
      </rPr>
      <t>休業日</t>
    </r>
    <r>
      <rPr>
        <sz val="11"/>
        <rFont val="ＭＳ Ｐゴシック"/>
        <family val="3"/>
        <charset val="128"/>
      </rPr>
      <t>の預かり保育実施日数</t>
    </r>
    <rPh sb="6" eb="8">
      <t>レイワ</t>
    </rPh>
    <rPh sb="9" eb="11">
      <t>ネンド</t>
    </rPh>
    <rPh sb="12" eb="14">
      <t>キュウギョウ</t>
    </rPh>
    <rPh sb="14" eb="15">
      <t>ビ</t>
    </rPh>
    <rPh sb="16" eb="17">
      <t>アズ</t>
    </rPh>
    <rPh sb="19" eb="21">
      <t>ホイク</t>
    </rPh>
    <rPh sb="21" eb="23">
      <t>ジッシ</t>
    </rPh>
    <rPh sb="23" eb="25">
      <t>ニッスウ</t>
    </rPh>
    <phoneticPr fontId="2"/>
  </si>
  <si>
    <r>
      <t>　　　　　　令和５年度　</t>
    </r>
    <r>
      <rPr>
        <b/>
        <sz val="11"/>
        <rFont val="ＭＳ Ｐゴシック"/>
        <family val="3"/>
        <charset val="128"/>
      </rPr>
      <t>長期休業日</t>
    </r>
    <r>
      <rPr>
        <sz val="11"/>
        <rFont val="ＭＳ Ｐゴシック"/>
        <family val="3"/>
        <charset val="128"/>
      </rPr>
      <t>の預かり保育実施日数</t>
    </r>
    <rPh sb="6" eb="8">
      <t>レイワ</t>
    </rPh>
    <rPh sb="9" eb="11">
      <t>ネンド</t>
    </rPh>
    <rPh sb="12" eb="14">
      <t>チョウキ</t>
    </rPh>
    <rPh sb="14" eb="16">
      <t>キュウギョウ</t>
    </rPh>
    <rPh sb="16" eb="17">
      <t>ビ</t>
    </rPh>
    <rPh sb="18" eb="19">
      <t>アズ</t>
    </rPh>
    <rPh sb="21" eb="23">
      <t>ホイク</t>
    </rPh>
    <rPh sb="23" eb="25">
      <t>ジッシ</t>
    </rPh>
    <rPh sb="25" eb="27">
      <t>ニッスウ</t>
    </rPh>
    <phoneticPr fontId="2"/>
  </si>
  <si>
    <t>設置者名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</si>
</sst>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quot;000&quot;-&quot;0000"/>
    <numFmt numFmtId="177" formatCode="000&quot;-&quot;0000"/>
    <numFmt numFmtId="178" formatCode="00&quot;-&quot;0000&quot;-&quot;0000"/>
    <numFmt numFmtId="179" formatCode="0000&quot;-&quot;00&quot;-&quot;0000"/>
  </numFmts>
  <fonts count="2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color indexed="81"/>
      <name val="MS P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
      <b/>
      <sz val="9"/>
      <color indexed="8"/>
      <name val="ＭＳ Ｐゴシック"/>
      <family val="3"/>
      <charset val="128"/>
    </font>
    <font>
      <sz val="8"/>
      <color indexed="81"/>
      <name val="MS P ゴシック"/>
      <family val="3"/>
      <charset val="128"/>
    </font>
    <font>
      <u/>
      <sz val="9"/>
      <color indexed="81"/>
      <name val="MS P 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u/>
      <sz val="11"/>
      <name val="ＭＳ Ｐゴシック"/>
      <family val="3"/>
      <charset val="128"/>
    </font>
    <font>
      <b/>
      <u/>
      <sz val="10"/>
      <name val="ＭＳ Ｐゴシック"/>
      <family val="3"/>
      <charset val="128"/>
    </font>
    <font>
      <b/>
      <sz val="9"/>
      <name val="ＭＳ Ｐゴシック"/>
      <family val="3"/>
      <charset val="128"/>
    </font>
    <font>
      <b/>
      <u/>
      <sz val="9"/>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42"/>
        <bgColor indexed="0"/>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23"/>
      </left>
      <right style="double">
        <color indexed="23"/>
      </right>
      <top style="double">
        <color indexed="23"/>
      </top>
      <bottom style="double">
        <color indexed="23"/>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xf numFmtId="0" fontId="7" fillId="0" borderId="0"/>
  </cellStyleXfs>
  <cellXfs count="55">
    <xf numFmtId="0" fontId="0" fillId="0" borderId="0" xfId="0">
      <alignment vertical="center"/>
    </xf>
    <xf numFmtId="38" fontId="0" fillId="0" borderId="0" xfId="1" applyFont="1">
      <alignment vertical="center"/>
    </xf>
    <xf numFmtId="0" fontId="4" fillId="0" borderId="0" xfId="3"/>
    <xf numFmtId="0" fontId="6" fillId="0" borderId="0" xfId="3" applyFont="1"/>
    <xf numFmtId="0" fontId="1" fillId="0" borderId="0" xfId="2" applyFont="1" applyProtection="1">
      <alignment vertical="center"/>
    </xf>
    <xf numFmtId="0" fontId="13" fillId="0" borderId="0" xfId="2" applyFont="1" applyAlignment="1" applyProtection="1">
      <alignment horizontal="right" vertical="center"/>
    </xf>
    <xf numFmtId="0" fontId="1" fillId="0" borderId="0" xfId="2" applyFont="1" applyAlignment="1" applyProtection="1">
      <alignment horizontal="right" vertical="center"/>
    </xf>
    <xf numFmtId="0" fontId="15" fillId="0" borderId="0" xfId="2" applyFont="1" applyAlignment="1" applyProtection="1">
      <alignment vertical="center"/>
    </xf>
    <xf numFmtId="0" fontId="15" fillId="0" borderId="0" xfId="2" applyFont="1" applyAlignment="1" applyProtection="1">
      <alignment horizontal="center" vertical="center"/>
    </xf>
    <xf numFmtId="0" fontId="15" fillId="2" borderId="2" xfId="2" applyFont="1" applyFill="1" applyBorder="1" applyAlignment="1" applyProtection="1">
      <alignment horizontal="center" vertical="center"/>
      <protection locked="0"/>
    </xf>
    <xf numFmtId="0" fontId="1" fillId="0" borderId="0" xfId="2" applyFont="1" applyAlignment="1" applyProtection="1">
      <alignment horizontal="left" vertical="center" indent="1"/>
    </xf>
    <xf numFmtId="0" fontId="13" fillId="0" borderId="0" xfId="2" applyFont="1" applyAlignment="1" applyProtection="1">
      <alignment vertical="center"/>
    </xf>
    <xf numFmtId="0" fontId="1" fillId="0" borderId="0" xfId="2" applyFont="1" applyAlignment="1" applyProtection="1">
      <alignment horizontal="left" vertical="center"/>
    </xf>
    <xf numFmtId="0" fontId="1" fillId="2" borderId="2" xfId="2" applyFont="1" applyFill="1" applyBorder="1" applyAlignment="1" applyProtection="1">
      <alignment horizontal="center" vertical="center"/>
      <protection locked="0"/>
    </xf>
    <xf numFmtId="0" fontId="1" fillId="0" borderId="3" xfId="2" applyFont="1" applyBorder="1" applyAlignment="1" applyProtection="1">
      <alignment horizontal="center" vertical="center"/>
    </xf>
    <xf numFmtId="0" fontId="1" fillId="0" borderId="0" xfId="2" applyFont="1" applyBorder="1" applyAlignment="1" applyProtection="1">
      <alignment horizontal="center" vertical="center"/>
    </xf>
    <xf numFmtId="0" fontId="13" fillId="0" borderId="1" xfId="2" applyFont="1" applyBorder="1" applyAlignment="1" applyProtection="1">
      <alignment horizontal="left" vertical="center"/>
    </xf>
    <xf numFmtId="0" fontId="4" fillId="0" borderId="0" xfId="2" applyFont="1" applyFill="1" applyProtection="1">
      <alignment vertical="center"/>
    </xf>
    <xf numFmtId="0" fontId="1" fillId="0" borderId="0" xfId="2" applyFont="1" applyBorder="1" applyProtection="1">
      <alignment vertical="center"/>
    </xf>
    <xf numFmtId="0" fontId="13" fillId="0" borderId="0" xfId="2" applyFont="1" applyBorder="1" applyAlignment="1" applyProtection="1">
      <alignment vertical="center"/>
    </xf>
    <xf numFmtId="0" fontId="1" fillId="2" borderId="2" xfId="2" applyFont="1" applyFill="1" applyBorder="1" applyAlignment="1" applyProtection="1">
      <alignment horizontal="center" vertical="center" shrinkToFit="1"/>
      <protection locked="0"/>
    </xf>
    <xf numFmtId="0" fontId="1" fillId="0" borderId="0" xfId="2" applyFont="1" applyAlignment="1" applyProtection="1">
      <alignment vertical="center"/>
    </xf>
    <xf numFmtId="0" fontId="4" fillId="0" borderId="0" xfId="2" applyFont="1" applyAlignment="1" applyProtection="1">
      <alignment vertical="center" wrapText="1"/>
    </xf>
    <xf numFmtId="0" fontId="4" fillId="0" borderId="0" xfId="2" applyFont="1" applyFill="1" applyBorder="1" applyAlignment="1" applyProtection="1">
      <alignment horizontal="right" vertical="center" wrapText="1"/>
    </xf>
    <xf numFmtId="0" fontId="20" fillId="2" borderId="2" xfId="2" applyFont="1" applyFill="1" applyBorder="1" applyAlignment="1" applyProtection="1">
      <alignment horizontal="center" vertical="center" wrapText="1"/>
      <protection locked="0"/>
    </xf>
    <xf numFmtId="0" fontId="20" fillId="2" borderId="4" xfId="2" applyFont="1" applyFill="1" applyBorder="1" applyAlignment="1" applyProtection="1">
      <alignment horizontal="center" vertical="center" wrapText="1"/>
      <protection locked="0"/>
    </xf>
    <xf numFmtId="0" fontId="4" fillId="0" borderId="0" xfId="2" applyFont="1" applyAlignment="1" applyProtection="1">
      <alignment horizontal="left" vertical="center" wrapText="1"/>
    </xf>
    <xf numFmtId="0" fontId="13" fillId="0" borderId="0" xfId="2" applyFont="1" applyProtection="1">
      <alignment vertical="center"/>
    </xf>
    <xf numFmtId="0" fontId="10" fillId="3" borderId="8" xfId="4" applyFont="1" applyFill="1" applyBorder="1" applyAlignment="1">
      <alignment horizontal="center" vertical="center"/>
    </xf>
    <xf numFmtId="0" fontId="10" fillId="3" borderId="8" xfId="4" applyFont="1" applyFill="1" applyBorder="1" applyAlignment="1">
      <alignment horizontal="center" vertical="center" wrapText="1"/>
    </xf>
    <xf numFmtId="0" fontId="10" fillId="3" borderId="8" xfId="5" applyFont="1" applyFill="1" applyBorder="1" applyAlignment="1">
      <alignment horizontal="center" vertical="center"/>
    </xf>
    <xf numFmtId="0" fontId="10" fillId="3" borderId="8" xfId="5" applyFont="1" applyFill="1" applyBorder="1" applyAlignment="1">
      <alignment horizontal="center" vertical="center" textRotation="255"/>
    </xf>
    <xf numFmtId="0" fontId="10" fillId="3" borderId="8" xfId="5" applyFont="1" applyFill="1" applyBorder="1" applyAlignment="1">
      <alignment horizontal="center" vertical="center" wrapText="1"/>
    </xf>
    <xf numFmtId="0" fontId="8" fillId="0" borderId="8" xfId="4" applyFont="1" applyBorder="1" applyAlignment="1">
      <alignment horizontal="left" vertical="center"/>
    </xf>
    <xf numFmtId="0" fontId="8" fillId="0" borderId="8" xfId="4" applyFont="1" applyBorder="1" applyAlignment="1">
      <alignment vertical="center"/>
    </xf>
    <xf numFmtId="177" fontId="8" fillId="0" borderId="8" xfId="4" applyNumberFormat="1" applyFont="1" applyBorder="1" applyAlignment="1">
      <alignment horizontal="left" vertical="center"/>
    </xf>
    <xf numFmtId="178" fontId="8" fillId="0" borderId="8" xfId="4" applyNumberFormat="1" applyFont="1" applyBorder="1" applyAlignment="1">
      <alignment vertical="center"/>
    </xf>
    <xf numFmtId="0" fontId="8" fillId="0" borderId="8" xfId="4" applyFont="1" applyBorder="1" applyAlignment="1">
      <alignment horizontal="center" vertical="center"/>
    </xf>
    <xf numFmtId="0" fontId="6" fillId="0" borderId="0" xfId="3" applyFont="1" applyAlignment="1">
      <alignment vertical="center"/>
    </xf>
    <xf numFmtId="0" fontId="9" fillId="0" borderId="8" xfId="4" applyFont="1" applyBorder="1" applyAlignment="1">
      <alignment vertical="center"/>
    </xf>
    <xf numFmtId="0" fontId="8" fillId="0" borderId="8" xfId="4" applyFont="1" applyBorder="1" applyAlignment="1">
      <alignment vertical="center" wrapText="1"/>
    </xf>
    <xf numFmtId="176" fontId="8" fillId="0" borderId="8" xfId="4" applyNumberFormat="1" applyFont="1" applyBorder="1" applyAlignment="1">
      <alignment vertical="center"/>
    </xf>
    <xf numFmtId="179" fontId="8" fillId="0" borderId="8" xfId="4" applyNumberFormat="1" applyFont="1" applyBorder="1" applyAlignment="1">
      <alignment vertical="center"/>
    </xf>
    <xf numFmtId="0" fontId="4" fillId="0" borderId="0" xfId="2" applyFont="1" applyAlignment="1" applyProtection="1">
      <alignment horizontal="left" vertical="center" wrapText="1"/>
    </xf>
    <xf numFmtId="0" fontId="14" fillId="0" borderId="0" xfId="2" applyFont="1" applyAlignment="1" applyProtection="1">
      <alignment horizontal="center" vertical="center"/>
    </xf>
    <xf numFmtId="0" fontId="4" fillId="0" borderId="0" xfId="2" applyFont="1" applyFill="1" applyAlignment="1" applyProtection="1">
      <alignment vertical="center" wrapText="1"/>
    </xf>
    <xf numFmtId="0" fontId="4" fillId="0" borderId="0" xfId="2" applyFont="1" applyFill="1" applyProtection="1">
      <alignment vertical="center"/>
    </xf>
    <xf numFmtId="0" fontId="15" fillId="0" borderId="5" xfId="2" applyFont="1" applyFill="1" applyBorder="1" applyAlignment="1" applyProtection="1">
      <alignment horizontal="center" vertical="center" shrinkToFit="1"/>
    </xf>
    <xf numFmtId="0" fontId="15" fillId="0" borderId="6" xfId="2" applyFont="1" applyFill="1" applyBorder="1" applyAlignment="1" applyProtection="1">
      <alignment horizontal="center" vertical="center" shrinkToFit="1"/>
    </xf>
    <xf numFmtId="0" fontId="15" fillId="0" borderId="7" xfId="2" applyFont="1" applyFill="1" applyBorder="1" applyAlignment="1" applyProtection="1">
      <alignment horizontal="center" vertical="center" shrinkToFit="1"/>
    </xf>
    <xf numFmtId="0" fontId="1" fillId="0" borderId="0" xfId="2" applyFont="1" applyAlignment="1" applyProtection="1">
      <alignment vertical="center" wrapText="1"/>
    </xf>
    <xf numFmtId="0" fontId="4" fillId="0" borderId="0" xfId="2" applyFont="1" applyAlignment="1" applyProtection="1">
      <alignment wrapText="1"/>
    </xf>
    <xf numFmtId="0" fontId="4" fillId="0" borderId="0" xfId="2" applyFont="1" applyAlignment="1" applyProtection="1">
      <alignment horizontal="left" vertical="center" wrapText="1" indent="2"/>
    </xf>
    <xf numFmtId="0" fontId="4" fillId="0" borderId="0" xfId="2" applyFont="1" applyAlignment="1" applyProtection="1">
      <alignment vertical="center" wrapText="1"/>
    </xf>
    <xf numFmtId="0" fontId="1" fillId="0" borderId="0" xfId="2" applyFont="1" applyProtection="1">
      <alignment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_Sheet1" xfId="5" xr:uid="{00000000-0005-0000-0000-000004000000}"/>
    <cellStyle name="標準_Sheet2" xfId="4" xr:uid="{00000000-0005-0000-0000-000005000000}"/>
  </cellStyles>
  <dxfs count="1">
    <dxf>
      <fill>
        <patternFill>
          <bgColor theme="8" tint="0.59996337778862885"/>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3</xdr:row>
      <xdr:rowOff>19050</xdr:rowOff>
    </xdr:from>
    <xdr:to>
      <xdr:col>15</xdr:col>
      <xdr:colOff>228600</xdr:colOff>
      <xdr:row>4</xdr:row>
      <xdr:rowOff>57150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7781925" y="781050"/>
          <a:ext cx="1524000" cy="29527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l" rtl="0">
            <a:lnSpc>
              <a:spcPts val="1600"/>
            </a:lnSpc>
            <a:defRPr sz="1000"/>
          </a:pPr>
          <a:r>
            <a:rPr lang="ja-JP" altLang="en-US" sz="1400" b="1" i="0" u="none" strike="noStrike" baseline="0">
              <a:solidFill>
                <a:sysClr val="windowText" lastClr="000000"/>
              </a:solidFill>
              <a:latin typeface="BIZ UDPゴシック" panose="020B0400000000000000" pitchFamily="50" charset="-128"/>
              <a:ea typeface="BIZ UDPゴシック" panose="020B0400000000000000" pitchFamily="50" charset="-128"/>
            </a:rPr>
            <a:t>　入力：黄色部分</a:t>
          </a:r>
        </a:p>
      </xdr:txBody>
    </xdr:sp>
    <xdr:clientData/>
  </xdr:twoCellAnchor>
  <xdr:twoCellAnchor>
    <xdr:from>
      <xdr:col>13</xdr:col>
      <xdr:colOff>76199</xdr:colOff>
      <xdr:row>4</xdr:row>
      <xdr:rowOff>114299</xdr:rowOff>
    </xdr:from>
    <xdr:to>
      <xdr:col>17</xdr:col>
      <xdr:colOff>91440</xdr:colOff>
      <xdr:row>8</xdr:row>
      <xdr:rowOff>28574</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7010399" y="1120139"/>
          <a:ext cx="2484121" cy="104203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l" rtl="0">
            <a:lnSpc>
              <a:spcPts val="1400"/>
            </a:lnSpc>
            <a:defRPr sz="1000"/>
          </a:pPr>
          <a:r>
            <a:rPr lang="ja-JP" altLang="en-US" sz="1400" b="1" i="0" u="none" strike="noStrike" baseline="0">
              <a:solidFill>
                <a:srgbClr val="000000"/>
              </a:solidFill>
              <a:latin typeface="BIZ UDPゴシック" panose="020B0400000000000000" pitchFamily="50" charset="-128"/>
              <a:ea typeface="BIZ UDPゴシック" panose="020B0400000000000000" pitchFamily="50" charset="-128"/>
            </a:rPr>
            <a:t>　提出：全園</a:t>
          </a:r>
          <a:endParaRPr lang="en-US" altLang="ja-JP" sz="14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400" b="1" i="0" u="none" strike="noStrike" baseline="0">
              <a:solidFill>
                <a:srgbClr val="000000"/>
              </a:solidFill>
              <a:latin typeface="BIZ UDPゴシック" panose="020B0400000000000000" pitchFamily="50" charset="-128"/>
              <a:ea typeface="BIZ UDPゴシック" panose="020B0400000000000000" pitchFamily="50" charset="-128"/>
            </a:rPr>
            <a:t>　</a:t>
          </a:r>
          <a:r>
            <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複数園の場合も、</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　　　こちらのセルフチェックシートは、</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園ごと</a:t>
          </a: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に作成すること</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D17"/>
  <sheetViews>
    <sheetView workbookViewId="0">
      <selection activeCell="C39" sqref="C39"/>
    </sheetView>
  </sheetViews>
  <sheetFormatPr defaultRowHeight="13.2"/>
  <cols>
    <col min="1" max="1" width="11" bestFit="1" customWidth="1"/>
    <col min="2" max="2" width="18.88671875" bestFit="1" customWidth="1"/>
    <col min="3" max="3" width="29.21875" bestFit="1" customWidth="1"/>
    <col min="4" max="4" width="7.88671875" bestFit="1" customWidth="1"/>
  </cols>
  <sheetData>
    <row r="2" spans="1:4">
      <c r="A2" s="1" t="s">
        <v>3</v>
      </c>
      <c r="B2" s="1" t="s">
        <v>1</v>
      </c>
      <c r="C2" s="1" t="str">
        <f>A2&amp;B2</f>
        <v>普通教室一体型電子黒板</v>
      </c>
      <c r="D2" s="1">
        <v>600000</v>
      </c>
    </row>
    <row r="3" spans="1:4">
      <c r="A3" s="1" t="s">
        <v>3</v>
      </c>
      <c r="B3" s="1" t="s">
        <v>5</v>
      </c>
      <c r="C3" s="1" t="str">
        <f t="shared" ref="C3:C13" si="0">A3&amp;B3</f>
        <v>普通教室プロジェクタ</v>
      </c>
      <c r="D3" s="1">
        <v>200000</v>
      </c>
    </row>
    <row r="4" spans="1:4">
      <c r="A4" s="1" t="s">
        <v>3</v>
      </c>
      <c r="B4" s="1" t="s">
        <v>2</v>
      </c>
      <c r="C4" s="1" t="str">
        <f t="shared" si="0"/>
        <v>普通教室書画カメラ</v>
      </c>
      <c r="D4" s="1">
        <v>60000</v>
      </c>
    </row>
    <row r="5" spans="1:4">
      <c r="A5" s="1" t="s">
        <v>3</v>
      </c>
      <c r="B5" s="1" t="s">
        <v>0</v>
      </c>
      <c r="C5" s="1" t="str">
        <f t="shared" si="0"/>
        <v>普通教室タブレット</v>
      </c>
      <c r="D5" s="1">
        <v>80000</v>
      </c>
    </row>
    <row r="6" spans="1:4">
      <c r="A6" s="1" t="s">
        <v>3</v>
      </c>
      <c r="B6" s="1" t="s">
        <v>6</v>
      </c>
      <c r="C6" s="1" t="str">
        <f t="shared" si="0"/>
        <v>普通教室教育用ＰＣ</v>
      </c>
      <c r="D6" s="1">
        <v>140000</v>
      </c>
    </row>
    <row r="7" spans="1:4">
      <c r="A7" s="1" t="s">
        <v>3</v>
      </c>
      <c r="B7" s="1" t="s">
        <v>8</v>
      </c>
      <c r="C7" s="1" t="str">
        <f t="shared" si="0"/>
        <v>普通教室無線アクセスポイント</v>
      </c>
      <c r="D7" s="1">
        <v>100000</v>
      </c>
    </row>
    <row r="8" spans="1:4">
      <c r="A8" s="1" t="s">
        <v>3</v>
      </c>
      <c r="B8" s="1" t="s">
        <v>7</v>
      </c>
      <c r="C8" s="1" t="str">
        <f t="shared" si="0"/>
        <v>普通教室充電保管庫</v>
      </c>
      <c r="D8" s="1">
        <v>200000</v>
      </c>
    </row>
    <row r="9" spans="1:4">
      <c r="A9" s="1" t="s">
        <v>4</v>
      </c>
      <c r="B9" s="1" t="s">
        <v>1</v>
      </c>
      <c r="C9" s="1" t="str">
        <f>A9&amp;B9</f>
        <v>特別教室等一体型電子黒板</v>
      </c>
      <c r="D9" s="1">
        <v>600000</v>
      </c>
    </row>
    <row r="10" spans="1:4">
      <c r="A10" s="1" t="s">
        <v>4</v>
      </c>
      <c r="B10" s="1" t="s">
        <v>0</v>
      </c>
      <c r="C10" s="1" t="str">
        <f t="shared" si="0"/>
        <v>特別教室等タブレット</v>
      </c>
      <c r="D10" s="1">
        <v>80000</v>
      </c>
    </row>
    <row r="11" spans="1:4">
      <c r="A11" s="1" t="s">
        <v>4</v>
      </c>
      <c r="B11" s="1" t="s">
        <v>6</v>
      </c>
      <c r="C11" s="1" t="str">
        <f t="shared" ref="C11" si="1">A11&amp;B11</f>
        <v>特別教室等教育用ＰＣ</v>
      </c>
      <c r="D11" s="1">
        <v>140000</v>
      </c>
    </row>
    <row r="12" spans="1:4">
      <c r="A12" s="1" t="s">
        <v>4</v>
      </c>
      <c r="B12" s="1" t="s">
        <v>8</v>
      </c>
      <c r="C12" s="1" t="str">
        <f t="shared" si="0"/>
        <v>特別教室等無線アクセスポイント</v>
      </c>
      <c r="D12" s="1">
        <v>100000</v>
      </c>
    </row>
    <row r="13" spans="1:4">
      <c r="A13" s="1" t="s">
        <v>4</v>
      </c>
      <c r="B13" s="1" t="s">
        <v>7</v>
      </c>
      <c r="C13" s="1" t="str">
        <f t="shared" si="0"/>
        <v>特別教室等充電保管庫</v>
      </c>
      <c r="D13" s="1">
        <v>200000</v>
      </c>
    </row>
    <row r="14" spans="1:4">
      <c r="D14" s="1"/>
    </row>
    <row r="16" spans="1:4">
      <c r="B16" s="1"/>
    </row>
    <row r="17" spans="2:2">
      <c r="B17" s="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M42"/>
  <sheetViews>
    <sheetView tabSelected="1" view="pageBreakPreview" zoomScaleNormal="85" zoomScaleSheetLayoutView="100" workbookViewId="0">
      <selection activeCell="O12" sqref="O12"/>
    </sheetView>
  </sheetViews>
  <sheetFormatPr defaultRowHeight="13.2"/>
  <cols>
    <col min="1" max="1" width="3.6640625" style="4" customWidth="1"/>
    <col min="2" max="2" width="5.77734375" style="4" customWidth="1"/>
    <col min="3" max="3" width="0.44140625" style="4" customWidth="1"/>
    <col min="4" max="9" width="9" style="4"/>
    <col min="10" max="10" width="9.21875" style="4" customWidth="1"/>
    <col min="11" max="11" width="9" style="4"/>
    <col min="12" max="12" width="16.109375" style="4" customWidth="1"/>
    <col min="13" max="13" width="2.88671875" style="4" customWidth="1"/>
    <col min="14" max="257" width="9" style="4"/>
    <col min="258" max="258" width="1" style="4" customWidth="1"/>
    <col min="259" max="259" width="8.6640625" style="4" customWidth="1"/>
    <col min="260" max="260" width="0.44140625" style="4" customWidth="1"/>
    <col min="261" max="268" width="9" style="4"/>
    <col min="269" max="269" width="11.44140625" style="4" customWidth="1"/>
    <col min="270" max="513" width="9" style="4"/>
    <col min="514" max="514" width="1" style="4" customWidth="1"/>
    <col min="515" max="515" width="8.6640625" style="4" customWidth="1"/>
    <col min="516" max="516" width="0.44140625" style="4" customWidth="1"/>
    <col min="517" max="524" width="9" style="4"/>
    <col min="525" max="525" width="11.44140625" style="4" customWidth="1"/>
    <col min="526" max="769" width="9" style="4"/>
    <col min="770" max="770" width="1" style="4" customWidth="1"/>
    <col min="771" max="771" width="8.6640625" style="4" customWidth="1"/>
    <col min="772" max="772" width="0.44140625" style="4" customWidth="1"/>
    <col min="773" max="780" width="9" style="4"/>
    <col min="781" max="781" width="11.44140625" style="4" customWidth="1"/>
    <col min="782" max="1025" width="9" style="4"/>
    <col min="1026" max="1026" width="1" style="4" customWidth="1"/>
    <col min="1027" max="1027" width="8.6640625" style="4" customWidth="1"/>
    <col min="1028" max="1028" width="0.44140625" style="4" customWidth="1"/>
    <col min="1029" max="1036" width="9" style="4"/>
    <col min="1037" max="1037" width="11.44140625" style="4" customWidth="1"/>
    <col min="1038" max="1281" width="9" style="4"/>
    <col min="1282" max="1282" width="1" style="4" customWidth="1"/>
    <col min="1283" max="1283" width="8.6640625" style="4" customWidth="1"/>
    <col min="1284" max="1284" width="0.44140625" style="4" customWidth="1"/>
    <col min="1285" max="1292" width="9" style="4"/>
    <col min="1293" max="1293" width="11.44140625" style="4" customWidth="1"/>
    <col min="1294" max="1537" width="9" style="4"/>
    <col min="1538" max="1538" width="1" style="4" customWidth="1"/>
    <col min="1539" max="1539" width="8.6640625" style="4" customWidth="1"/>
    <col min="1540" max="1540" width="0.44140625" style="4" customWidth="1"/>
    <col min="1541" max="1548" width="9" style="4"/>
    <col min="1549" max="1549" width="11.44140625" style="4" customWidth="1"/>
    <col min="1550" max="1793" width="9" style="4"/>
    <col min="1794" max="1794" width="1" style="4" customWidth="1"/>
    <col min="1795" max="1795" width="8.6640625" style="4" customWidth="1"/>
    <col min="1796" max="1796" width="0.44140625" style="4" customWidth="1"/>
    <col min="1797" max="1804" width="9" style="4"/>
    <col min="1805" max="1805" width="11.44140625" style="4" customWidth="1"/>
    <col min="1806" max="2049" width="9" style="4"/>
    <col min="2050" max="2050" width="1" style="4" customWidth="1"/>
    <col min="2051" max="2051" width="8.6640625" style="4" customWidth="1"/>
    <col min="2052" max="2052" width="0.44140625" style="4" customWidth="1"/>
    <col min="2053" max="2060" width="9" style="4"/>
    <col min="2061" max="2061" width="11.44140625" style="4" customWidth="1"/>
    <col min="2062" max="2305" width="9" style="4"/>
    <col min="2306" max="2306" width="1" style="4" customWidth="1"/>
    <col min="2307" max="2307" width="8.6640625" style="4" customWidth="1"/>
    <col min="2308" max="2308" width="0.44140625" style="4" customWidth="1"/>
    <col min="2309" max="2316" width="9" style="4"/>
    <col min="2317" max="2317" width="11.44140625" style="4" customWidth="1"/>
    <col min="2318" max="2561" width="9" style="4"/>
    <col min="2562" max="2562" width="1" style="4" customWidth="1"/>
    <col min="2563" max="2563" width="8.6640625" style="4" customWidth="1"/>
    <col min="2564" max="2564" width="0.44140625" style="4" customWidth="1"/>
    <col min="2565" max="2572" width="9" style="4"/>
    <col min="2573" max="2573" width="11.44140625" style="4" customWidth="1"/>
    <col min="2574" max="2817" width="9" style="4"/>
    <col min="2818" max="2818" width="1" style="4" customWidth="1"/>
    <col min="2819" max="2819" width="8.6640625" style="4" customWidth="1"/>
    <col min="2820" max="2820" width="0.44140625" style="4" customWidth="1"/>
    <col min="2821" max="2828" width="9" style="4"/>
    <col min="2829" max="2829" width="11.44140625" style="4" customWidth="1"/>
    <col min="2830" max="3073" width="9" style="4"/>
    <col min="3074" max="3074" width="1" style="4" customWidth="1"/>
    <col min="3075" max="3075" width="8.6640625" style="4" customWidth="1"/>
    <col min="3076" max="3076" width="0.44140625" style="4" customWidth="1"/>
    <col min="3077" max="3084" width="9" style="4"/>
    <col min="3085" max="3085" width="11.44140625" style="4" customWidth="1"/>
    <col min="3086" max="3329" width="9" style="4"/>
    <col min="3330" max="3330" width="1" style="4" customWidth="1"/>
    <col min="3331" max="3331" width="8.6640625" style="4" customWidth="1"/>
    <col min="3332" max="3332" width="0.44140625" style="4" customWidth="1"/>
    <col min="3333" max="3340" width="9" style="4"/>
    <col min="3341" max="3341" width="11.44140625" style="4" customWidth="1"/>
    <col min="3342" max="3585" width="9" style="4"/>
    <col min="3586" max="3586" width="1" style="4" customWidth="1"/>
    <col min="3587" max="3587" width="8.6640625" style="4" customWidth="1"/>
    <col min="3588" max="3588" width="0.44140625" style="4" customWidth="1"/>
    <col min="3589" max="3596" width="9" style="4"/>
    <col min="3597" max="3597" width="11.44140625" style="4" customWidth="1"/>
    <col min="3598" max="3841" width="9" style="4"/>
    <col min="3842" max="3842" width="1" style="4" customWidth="1"/>
    <col min="3843" max="3843" width="8.6640625" style="4" customWidth="1"/>
    <col min="3844" max="3844" width="0.44140625" style="4" customWidth="1"/>
    <col min="3845" max="3852" width="9" style="4"/>
    <col min="3853" max="3853" width="11.44140625" style="4" customWidth="1"/>
    <col min="3854" max="4097" width="9" style="4"/>
    <col min="4098" max="4098" width="1" style="4" customWidth="1"/>
    <col min="4099" max="4099" width="8.6640625" style="4" customWidth="1"/>
    <col min="4100" max="4100" width="0.44140625" style="4" customWidth="1"/>
    <col min="4101" max="4108" width="9" style="4"/>
    <col min="4109" max="4109" width="11.44140625" style="4" customWidth="1"/>
    <col min="4110" max="4353" width="9" style="4"/>
    <col min="4354" max="4354" width="1" style="4" customWidth="1"/>
    <col min="4355" max="4355" width="8.6640625" style="4" customWidth="1"/>
    <col min="4356" max="4356" width="0.44140625" style="4" customWidth="1"/>
    <col min="4357" max="4364" width="9" style="4"/>
    <col min="4365" max="4365" width="11.44140625" style="4" customWidth="1"/>
    <col min="4366" max="4609" width="9" style="4"/>
    <col min="4610" max="4610" width="1" style="4" customWidth="1"/>
    <col min="4611" max="4611" width="8.6640625" style="4" customWidth="1"/>
    <col min="4612" max="4612" width="0.44140625" style="4" customWidth="1"/>
    <col min="4613" max="4620" width="9" style="4"/>
    <col min="4621" max="4621" width="11.44140625" style="4" customWidth="1"/>
    <col min="4622" max="4865" width="9" style="4"/>
    <col min="4866" max="4866" width="1" style="4" customWidth="1"/>
    <col min="4867" max="4867" width="8.6640625" style="4" customWidth="1"/>
    <col min="4868" max="4868" width="0.44140625" style="4" customWidth="1"/>
    <col min="4869" max="4876" width="9" style="4"/>
    <col min="4877" max="4877" width="11.44140625" style="4" customWidth="1"/>
    <col min="4878" max="5121" width="9" style="4"/>
    <col min="5122" max="5122" width="1" style="4" customWidth="1"/>
    <col min="5123" max="5123" width="8.6640625" style="4" customWidth="1"/>
    <col min="5124" max="5124" width="0.44140625" style="4" customWidth="1"/>
    <col min="5125" max="5132" width="9" style="4"/>
    <col min="5133" max="5133" width="11.44140625" style="4" customWidth="1"/>
    <col min="5134" max="5377" width="9" style="4"/>
    <col min="5378" max="5378" width="1" style="4" customWidth="1"/>
    <col min="5379" max="5379" width="8.6640625" style="4" customWidth="1"/>
    <col min="5380" max="5380" width="0.44140625" style="4" customWidth="1"/>
    <col min="5381" max="5388" width="9" style="4"/>
    <col min="5389" max="5389" width="11.44140625" style="4" customWidth="1"/>
    <col min="5390" max="5633" width="9" style="4"/>
    <col min="5634" max="5634" width="1" style="4" customWidth="1"/>
    <col min="5635" max="5635" width="8.6640625" style="4" customWidth="1"/>
    <col min="5636" max="5636" width="0.44140625" style="4" customWidth="1"/>
    <col min="5637" max="5644" width="9" style="4"/>
    <col min="5645" max="5645" width="11.44140625" style="4" customWidth="1"/>
    <col min="5646" max="5889" width="9" style="4"/>
    <col min="5890" max="5890" width="1" style="4" customWidth="1"/>
    <col min="5891" max="5891" width="8.6640625" style="4" customWidth="1"/>
    <col min="5892" max="5892" width="0.44140625" style="4" customWidth="1"/>
    <col min="5893" max="5900" width="9" style="4"/>
    <col min="5901" max="5901" width="11.44140625" style="4" customWidth="1"/>
    <col min="5902" max="6145" width="9" style="4"/>
    <col min="6146" max="6146" width="1" style="4" customWidth="1"/>
    <col min="6147" max="6147" width="8.6640625" style="4" customWidth="1"/>
    <col min="6148" max="6148" width="0.44140625" style="4" customWidth="1"/>
    <col min="6149" max="6156" width="9" style="4"/>
    <col min="6157" max="6157" width="11.44140625" style="4" customWidth="1"/>
    <col min="6158" max="6401" width="9" style="4"/>
    <col min="6402" max="6402" width="1" style="4" customWidth="1"/>
    <col min="6403" max="6403" width="8.6640625" style="4" customWidth="1"/>
    <col min="6404" max="6404" width="0.44140625" style="4" customWidth="1"/>
    <col min="6405" max="6412" width="9" style="4"/>
    <col min="6413" max="6413" width="11.44140625" style="4" customWidth="1"/>
    <col min="6414" max="6657" width="9" style="4"/>
    <col min="6658" max="6658" width="1" style="4" customWidth="1"/>
    <col min="6659" max="6659" width="8.6640625" style="4" customWidth="1"/>
    <col min="6660" max="6660" width="0.44140625" style="4" customWidth="1"/>
    <col min="6661" max="6668" width="9" style="4"/>
    <col min="6669" max="6669" width="11.44140625" style="4" customWidth="1"/>
    <col min="6670" max="6913" width="9" style="4"/>
    <col min="6914" max="6914" width="1" style="4" customWidth="1"/>
    <col min="6915" max="6915" width="8.6640625" style="4" customWidth="1"/>
    <col min="6916" max="6916" width="0.44140625" style="4" customWidth="1"/>
    <col min="6917" max="6924" width="9" style="4"/>
    <col min="6925" max="6925" width="11.44140625" style="4" customWidth="1"/>
    <col min="6926" max="7169" width="9" style="4"/>
    <col min="7170" max="7170" width="1" style="4" customWidth="1"/>
    <col min="7171" max="7171" width="8.6640625" style="4" customWidth="1"/>
    <col min="7172" max="7172" width="0.44140625" style="4" customWidth="1"/>
    <col min="7173" max="7180" width="9" style="4"/>
    <col min="7181" max="7181" width="11.44140625" style="4" customWidth="1"/>
    <col min="7182" max="7425" width="9" style="4"/>
    <col min="7426" max="7426" width="1" style="4" customWidth="1"/>
    <col min="7427" max="7427" width="8.6640625" style="4" customWidth="1"/>
    <col min="7428" max="7428" width="0.44140625" style="4" customWidth="1"/>
    <col min="7429" max="7436" width="9" style="4"/>
    <col min="7437" max="7437" width="11.44140625" style="4" customWidth="1"/>
    <col min="7438" max="7681" width="9" style="4"/>
    <col min="7682" max="7682" width="1" style="4" customWidth="1"/>
    <col min="7683" max="7683" width="8.6640625" style="4" customWidth="1"/>
    <col min="7684" max="7684" width="0.44140625" style="4" customWidth="1"/>
    <col min="7685" max="7692" width="9" style="4"/>
    <col min="7693" max="7693" width="11.44140625" style="4" customWidth="1"/>
    <col min="7694" max="7937" width="9" style="4"/>
    <col min="7938" max="7938" width="1" style="4" customWidth="1"/>
    <col min="7939" max="7939" width="8.6640625" style="4" customWidth="1"/>
    <col min="7940" max="7940" width="0.44140625" style="4" customWidth="1"/>
    <col min="7941" max="7948" width="9" style="4"/>
    <col min="7949" max="7949" width="11.44140625" style="4" customWidth="1"/>
    <col min="7950" max="8193" width="9" style="4"/>
    <col min="8194" max="8194" width="1" style="4" customWidth="1"/>
    <col min="8195" max="8195" width="8.6640625" style="4" customWidth="1"/>
    <col min="8196" max="8196" width="0.44140625" style="4" customWidth="1"/>
    <col min="8197" max="8204" width="9" style="4"/>
    <col min="8205" max="8205" width="11.44140625" style="4" customWidth="1"/>
    <col min="8206" max="8449" width="9" style="4"/>
    <col min="8450" max="8450" width="1" style="4" customWidth="1"/>
    <col min="8451" max="8451" width="8.6640625" style="4" customWidth="1"/>
    <col min="8452" max="8452" width="0.44140625" style="4" customWidth="1"/>
    <col min="8453" max="8460" width="9" style="4"/>
    <col min="8461" max="8461" width="11.44140625" style="4" customWidth="1"/>
    <col min="8462" max="8705" width="9" style="4"/>
    <col min="8706" max="8706" width="1" style="4" customWidth="1"/>
    <col min="8707" max="8707" width="8.6640625" style="4" customWidth="1"/>
    <col min="8708" max="8708" width="0.44140625" style="4" customWidth="1"/>
    <col min="8709" max="8716" width="9" style="4"/>
    <col min="8717" max="8717" width="11.44140625" style="4" customWidth="1"/>
    <col min="8718" max="8961" width="9" style="4"/>
    <col min="8962" max="8962" width="1" style="4" customWidth="1"/>
    <col min="8963" max="8963" width="8.6640625" style="4" customWidth="1"/>
    <col min="8964" max="8964" width="0.44140625" style="4" customWidth="1"/>
    <col min="8965" max="8972" width="9" style="4"/>
    <col min="8973" max="8973" width="11.44140625" style="4" customWidth="1"/>
    <col min="8974" max="9217" width="9" style="4"/>
    <col min="9218" max="9218" width="1" style="4" customWidth="1"/>
    <col min="9219" max="9219" width="8.6640625" style="4" customWidth="1"/>
    <col min="9220" max="9220" width="0.44140625" style="4" customWidth="1"/>
    <col min="9221" max="9228" width="9" style="4"/>
    <col min="9229" max="9229" width="11.44140625" style="4" customWidth="1"/>
    <col min="9230" max="9473" width="9" style="4"/>
    <col min="9474" max="9474" width="1" style="4" customWidth="1"/>
    <col min="9475" max="9475" width="8.6640625" style="4" customWidth="1"/>
    <col min="9476" max="9476" width="0.44140625" style="4" customWidth="1"/>
    <col min="9477" max="9484" width="9" style="4"/>
    <col min="9485" max="9485" width="11.44140625" style="4" customWidth="1"/>
    <col min="9486" max="9729" width="9" style="4"/>
    <col min="9730" max="9730" width="1" style="4" customWidth="1"/>
    <col min="9731" max="9731" width="8.6640625" style="4" customWidth="1"/>
    <col min="9732" max="9732" width="0.44140625" style="4" customWidth="1"/>
    <col min="9733" max="9740" width="9" style="4"/>
    <col min="9741" max="9741" width="11.44140625" style="4" customWidth="1"/>
    <col min="9742" max="9985" width="9" style="4"/>
    <col min="9986" max="9986" width="1" style="4" customWidth="1"/>
    <col min="9987" max="9987" width="8.6640625" style="4" customWidth="1"/>
    <col min="9988" max="9988" width="0.44140625" style="4" customWidth="1"/>
    <col min="9989" max="9996" width="9" style="4"/>
    <col min="9997" max="9997" width="11.44140625" style="4" customWidth="1"/>
    <col min="9998" max="10241" width="9" style="4"/>
    <col min="10242" max="10242" width="1" style="4" customWidth="1"/>
    <col min="10243" max="10243" width="8.6640625" style="4" customWidth="1"/>
    <col min="10244" max="10244" width="0.44140625" style="4" customWidth="1"/>
    <col min="10245" max="10252" width="9" style="4"/>
    <col min="10253" max="10253" width="11.44140625" style="4" customWidth="1"/>
    <col min="10254" max="10497" width="9" style="4"/>
    <col min="10498" max="10498" width="1" style="4" customWidth="1"/>
    <col min="10499" max="10499" width="8.6640625" style="4" customWidth="1"/>
    <col min="10500" max="10500" width="0.44140625" style="4" customWidth="1"/>
    <col min="10501" max="10508" width="9" style="4"/>
    <col min="10509" max="10509" width="11.44140625" style="4" customWidth="1"/>
    <col min="10510" max="10753" width="9" style="4"/>
    <col min="10754" max="10754" width="1" style="4" customWidth="1"/>
    <col min="10755" max="10755" width="8.6640625" style="4" customWidth="1"/>
    <col min="10756" max="10756" width="0.44140625" style="4" customWidth="1"/>
    <col min="10757" max="10764" width="9" style="4"/>
    <col min="10765" max="10765" width="11.44140625" style="4" customWidth="1"/>
    <col min="10766" max="11009" width="9" style="4"/>
    <col min="11010" max="11010" width="1" style="4" customWidth="1"/>
    <col min="11011" max="11011" width="8.6640625" style="4" customWidth="1"/>
    <col min="11012" max="11012" width="0.44140625" style="4" customWidth="1"/>
    <col min="11013" max="11020" width="9" style="4"/>
    <col min="11021" max="11021" width="11.44140625" style="4" customWidth="1"/>
    <col min="11022" max="11265" width="9" style="4"/>
    <col min="11266" max="11266" width="1" style="4" customWidth="1"/>
    <col min="11267" max="11267" width="8.6640625" style="4" customWidth="1"/>
    <col min="11268" max="11268" width="0.44140625" style="4" customWidth="1"/>
    <col min="11269" max="11276" width="9" style="4"/>
    <col min="11277" max="11277" width="11.44140625" style="4" customWidth="1"/>
    <col min="11278" max="11521" width="9" style="4"/>
    <col min="11522" max="11522" width="1" style="4" customWidth="1"/>
    <col min="11523" max="11523" width="8.6640625" style="4" customWidth="1"/>
    <col min="11524" max="11524" width="0.44140625" style="4" customWidth="1"/>
    <col min="11525" max="11532" width="9" style="4"/>
    <col min="11533" max="11533" width="11.44140625" style="4" customWidth="1"/>
    <col min="11534" max="11777" width="9" style="4"/>
    <col min="11778" max="11778" width="1" style="4" customWidth="1"/>
    <col min="11779" max="11779" width="8.6640625" style="4" customWidth="1"/>
    <col min="11780" max="11780" width="0.44140625" style="4" customWidth="1"/>
    <col min="11781" max="11788" width="9" style="4"/>
    <col min="11789" max="11789" width="11.44140625" style="4" customWidth="1"/>
    <col min="11790" max="12033" width="9" style="4"/>
    <col min="12034" max="12034" width="1" style="4" customWidth="1"/>
    <col min="12035" max="12035" width="8.6640625" style="4" customWidth="1"/>
    <col min="12036" max="12036" width="0.44140625" style="4" customWidth="1"/>
    <col min="12037" max="12044" width="9" style="4"/>
    <col min="12045" max="12045" width="11.44140625" style="4" customWidth="1"/>
    <col min="12046" max="12289" width="9" style="4"/>
    <col min="12290" max="12290" width="1" style="4" customWidth="1"/>
    <col min="12291" max="12291" width="8.6640625" style="4" customWidth="1"/>
    <col min="12292" max="12292" width="0.44140625" style="4" customWidth="1"/>
    <col min="12293" max="12300" width="9" style="4"/>
    <col min="12301" max="12301" width="11.44140625" style="4" customWidth="1"/>
    <col min="12302" max="12545" width="9" style="4"/>
    <col min="12546" max="12546" width="1" style="4" customWidth="1"/>
    <col min="12547" max="12547" width="8.6640625" style="4" customWidth="1"/>
    <col min="12548" max="12548" width="0.44140625" style="4" customWidth="1"/>
    <col min="12549" max="12556" width="9" style="4"/>
    <col min="12557" max="12557" width="11.44140625" style="4" customWidth="1"/>
    <col min="12558" max="12801" width="9" style="4"/>
    <col min="12802" max="12802" width="1" style="4" customWidth="1"/>
    <col min="12803" max="12803" width="8.6640625" style="4" customWidth="1"/>
    <col min="12804" max="12804" width="0.44140625" style="4" customWidth="1"/>
    <col min="12805" max="12812" width="9" style="4"/>
    <col min="12813" max="12813" width="11.44140625" style="4" customWidth="1"/>
    <col min="12814" max="13057" width="9" style="4"/>
    <col min="13058" max="13058" width="1" style="4" customWidth="1"/>
    <col min="13059" max="13059" width="8.6640625" style="4" customWidth="1"/>
    <col min="13060" max="13060" width="0.44140625" style="4" customWidth="1"/>
    <col min="13061" max="13068" width="9" style="4"/>
    <col min="13069" max="13069" width="11.44140625" style="4" customWidth="1"/>
    <col min="13070" max="13313" width="9" style="4"/>
    <col min="13314" max="13314" width="1" style="4" customWidth="1"/>
    <col min="13315" max="13315" width="8.6640625" style="4" customWidth="1"/>
    <col min="13316" max="13316" width="0.44140625" style="4" customWidth="1"/>
    <col min="13317" max="13324" width="9" style="4"/>
    <col min="13325" max="13325" width="11.44140625" style="4" customWidth="1"/>
    <col min="13326" max="13569" width="9" style="4"/>
    <col min="13570" max="13570" width="1" style="4" customWidth="1"/>
    <col min="13571" max="13571" width="8.6640625" style="4" customWidth="1"/>
    <col min="13572" max="13572" width="0.44140625" style="4" customWidth="1"/>
    <col min="13573" max="13580" width="9" style="4"/>
    <col min="13581" max="13581" width="11.44140625" style="4" customWidth="1"/>
    <col min="13582" max="13825" width="9" style="4"/>
    <col min="13826" max="13826" width="1" style="4" customWidth="1"/>
    <col min="13827" max="13827" width="8.6640625" style="4" customWidth="1"/>
    <col min="13828" max="13828" width="0.44140625" style="4" customWidth="1"/>
    <col min="13829" max="13836" width="9" style="4"/>
    <col min="13837" max="13837" width="11.44140625" style="4" customWidth="1"/>
    <col min="13838" max="14081" width="9" style="4"/>
    <col min="14082" max="14082" width="1" style="4" customWidth="1"/>
    <col min="14083" max="14083" width="8.6640625" style="4" customWidth="1"/>
    <col min="14084" max="14084" width="0.44140625" style="4" customWidth="1"/>
    <col min="14085" max="14092" width="9" style="4"/>
    <col min="14093" max="14093" width="11.44140625" style="4" customWidth="1"/>
    <col min="14094" max="14337" width="9" style="4"/>
    <col min="14338" max="14338" width="1" style="4" customWidth="1"/>
    <col min="14339" max="14339" width="8.6640625" style="4" customWidth="1"/>
    <col min="14340" max="14340" width="0.44140625" style="4" customWidth="1"/>
    <col min="14341" max="14348" width="9" style="4"/>
    <col min="14349" max="14349" width="11.44140625" style="4" customWidth="1"/>
    <col min="14350" max="14593" width="9" style="4"/>
    <col min="14594" max="14594" width="1" style="4" customWidth="1"/>
    <col min="14595" max="14595" width="8.6640625" style="4" customWidth="1"/>
    <col min="14596" max="14596" width="0.44140625" style="4" customWidth="1"/>
    <col min="14597" max="14604" width="9" style="4"/>
    <col min="14605" max="14605" width="11.44140625" style="4" customWidth="1"/>
    <col min="14606" max="14849" width="9" style="4"/>
    <col min="14850" max="14850" width="1" style="4" customWidth="1"/>
    <col min="14851" max="14851" width="8.6640625" style="4" customWidth="1"/>
    <col min="14852" max="14852" width="0.44140625" style="4" customWidth="1"/>
    <col min="14853" max="14860" width="9" style="4"/>
    <col min="14861" max="14861" width="11.44140625" style="4" customWidth="1"/>
    <col min="14862" max="15105" width="9" style="4"/>
    <col min="15106" max="15106" width="1" style="4" customWidth="1"/>
    <col min="15107" max="15107" width="8.6640625" style="4" customWidth="1"/>
    <col min="15108" max="15108" width="0.44140625" style="4" customWidth="1"/>
    <col min="15109" max="15116" width="9" style="4"/>
    <col min="15117" max="15117" width="11.44140625" style="4" customWidth="1"/>
    <col min="15118" max="15361" width="9" style="4"/>
    <col min="15362" max="15362" width="1" style="4" customWidth="1"/>
    <col min="15363" max="15363" width="8.6640625" style="4" customWidth="1"/>
    <col min="15364" max="15364" width="0.44140625" style="4" customWidth="1"/>
    <col min="15365" max="15372" width="9" style="4"/>
    <col min="15373" max="15373" width="11.44140625" style="4" customWidth="1"/>
    <col min="15374" max="15617" width="9" style="4"/>
    <col min="15618" max="15618" width="1" style="4" customWidth="1"/>
    <col min="15619" max="15619" width="8.6640625" style="4" customWidth="1"/>
    <col min="15620" max="15620" width="0.44140625" style="4" customWidth="1"/>
    <col min="15621" max="15628" width="9" style="4"/>
    <col min="15629" max="15629" width="11.44140625" style="4" customWidth="1"/>
    <col min="15630" max="15873" width="9" style="4"/>
    <col min="15874" max="15874" width="1" style="4" customWidth="1"/>
    <col min="15875" max="15875" width="8.6640625" style="4" customWidth="1"/>
    <col min="15876" max="15876" width="0.44140625" style="4" customWidth="1"/>
    <col min="15877" max="15884" width="9" style="4"/>
    <col min="15885" max="15885" width="11.44140625" style="4" customWidth="1"/>
    <col min="15886" max="16129" width="9" style="4"/>
    <col min="16130" max="16130" width="1" style="4" customWidth="1"/>
    <col min="16131" max="16131" width="8.6640625" style="4" customWidth="1"/>
    <col min="16132" max="16132" width="0.44140625" style="4" customWidth="1"/>
    <col min="16133" max="16140" width="9" style="4"/>
    <col min="16141" max="16141" width="11.44140625" style="4" customWidth="1"/>
    <col min="16142" max="16384" width="9" style="4"/>
  </cols>
  <sheetData>
    <row r="1" spans="1:13" ht="18" customHeight="1">
      <c r="L1" s="5" t="s">
        <v>821</v>
      </c>
      <c r="M1" s="6"/>
    </row>
    <row r="2" spans="1:13" ht="21.75" customHeight="1">
      <c r="A2" s="44" t="s">
        <v>823</v>
      </c>
      <c r="B2" s="44"/>
      <c r="C2" s="44"/>
      <c r="D2" s="44"/>
      <c r="E2" s="44"/>
      <c r="F2" s="44"/>
      <c r="G2" s="44"/>
      <c r="H2" s="44"/>
      <c r="I2" s="44"/>
      <c r="J2" s="44"/>
      <c r="K2" s="44"/>
      <c r="L2" s="44"/>
      <c r="M2" s="44"/>
    </row>
    <row r="3" spans="1:13" ht="20.25" customHeight="1" thickBot="1">
      <c r="A3" s="7"/>
      <c r="B3" s="7"/>
      <c r="C3" s="7"/>
      <c r="D3" s="7"/>
      <c r="E3" s="7"/>
      <c r="F3" s="7"/>
      <c r="G3" s="7"/>
      <c r="H3" s="7"/>
      <c r="I3" s="7"/>
      <c r="J3" s="7"/>
      <c r="K3" s="7"/>
      <c r="L3" s="7"/>
      <c r="M3" s="7"/>
    </row>
    <row r="4" spans="1:13" ht="20.25" customHeight="1" thickBot="1">
      <c r="A4" s="8"/>
      <c r="D4" s="5" t="s">
        <v>14</v>
      </c>
      <c r="E4" s="47" t="e">
        <f>VLOOKUP(L4,'R5幼稚園一覧'!A:C,3,)</f>
        <v>#N/A</v>
      </c>
      <c r="F4" s="48"/>
      <c r="G4" s="48"/>
      <c r="H4" s="48"/>
      <c r="I4" s="49"/>
      <c r="K4" s="5" t="s">
        <v>13</v>
      </c>
      <c r="L4" s="9"/>
    </row>
    <row r="5" spans="1:13" ht="22.5" customHeight="1">
      <c r="B5" s="10"/>
    </row>
    <row r="6" spans="1:13" ht="22.5" customHeight="1" thickBot="1">
      <c r="B6" s="11" t="s">
        <v>10</v>
      </c>
      <c r="D6" s="12"/>
    </row>
    <row r="7" spans="1:13" ht="22.5" customHeight="1" thickBot="1">
      <c r="B7" s="13"/>
      <c r="D7" s="4" t="s">
        <v>817</v>
      </c>
    </row>
    <row r="8" spans="1:13" ht="22.5" customHeight="1">
      <c r="B8" s="14"/>
      <c r="D8" s="43" t="s">
        <v>797</v>
      </c>
      <c r="E8" s="43"/>
      <c r="F8" s="43"/>
      <c r="G8" s="43"/>
      <c r="H8" s="43"/>
      <c r="I8" s="43"/>
      <c r="J8" s="43"/>
      <c r="K8" s="43"/>
      <c r="L8" s="43"/>
      <c r="M8" s="43"/>
    </row>
    <row r="9" spans="1:13" ht="22.5" customHeight="1">
      <c r="B9" s="15"/>
      <c r="D9" s="43"/>
      <c r="E9" s="43"/>
      <c r="F9" s="43"/>
      <c r="G9" s="43"/>
      <c r="H9" s="43"/>
      <c r="I9" s="43"/>
      <c r="J9" s="43"/>
      <c r="K9" s="43"/>
      <c r="L9" s="43"/>
      <c r="M9" s="43"/>
    </row>
    <row r="10" spans="1:13" ht="22.5" customHeight="1">
      <c r="B10" s="15"/>
      <c r="D10" s="43"/>
      <c r="E10" s="43"/>
      <c r="F10" s="43"/>
      <c r="G10" s="43"/>
      <c r="H10" s="43"/>
      <c r="I10" s="43"/>
      <c r="J10" s="43"/>
      <c r="K10" s="43"/>
      <c r="L10" s="43"/>
      <c r="M10" s="43"/>
    </row>
    <row r="11" spans="1:13" ht="11.25" customHeight="1">
      <c r="B11" s="15"/>
    </row>
    <row r="12" spans="1:13" ht="22.5" customHeight="1" thickBot="1">
      <c r="B12" s="16" t="s">
        <v>9</v>
      </c>
    </row>
    <row r="13" spans="1:13" ht="22.5" customHeight="1" thickBot="1">
      <c r="B13" s="13"/>
      <c r="D13" s="4" t="s">
        <v>17</v>
      </c>
    </row>
    <row r="14" spans="1:13" ht="7.5" customHeight="1" thickBot="1">
      <c r="B14" s="16"/>
    </row>
    <row r="15" spans="1:13" ht="22.5" customHeight="1" thickBot="1">
      <c r="B15" s="13"/>
      <c r="D15" s="4" t="s">
        <v>818</v>
      </c>
    </row>
    <row r="16" spans="1:13" ht="22.5" customHeight="1">
      <c r="B16" s="15"/>
      <c r="D16" s="45" t="s">
        <v>819</v>
      </c>
      <c r="E16" s="46"/>
      <c r="F16" s="46"/>
      <c r="G16" s="46"/>
      <c r="H16" s="46"/>
      <c r="I16" s="46"/>
      <c r="J16" s="46"/>
      <c r="K16" s="46"/>
      <c r="L16" s="17"/>
    </row>
    <row r="17" spans="2:13" ht="22.5" customHeight="1">
      <c r="B17" s="15"/>
      <c r="D17" s="46"/>
      <c r="E17" s="46"/>
      <c r="F17" s="46"/>
      <c r="G17" s="46"/>
      <c r="H17" s="46"/>
      <c r="I17" s="46"/>
      <c r="J17" s="46"/>
      <c r="K17" s="46"/>
      <c r="L17" s="17"/>
    </row>
    <row r="18" spans="2:13" ht="22.5" customHeight="1">
      <c r="B18" s="15"/>
      <c r="D18" s="46"/>
      <c r="E18" s="46"/>
      <c r="F18" s="46"/>
      <c r="G18" s="46"/>
      <c r="H18" s="46"/>
      <c r="I18" s="46"/>
      <c r="J18" s="46"/>
      <c r="K18" s="46"/>
      <c r="L18" s="17"/>
    </row>
    <row r="19" spans="2:13" ht="22.5" customHeight="1">
      <c r="B19" s="15"/>
      <c r="D19" s="46"/>
      <c r="E19" s="46"/>
      <c r="F19" s="46"/>
      <c r="G19" s="46"/>
      <c r="H19" s="46"/>
      <c r="I19" s="46"/>
      <c r="J19" s="46"/>
      <c r="K19" s="46"/>
      <c r="L19" s="17"/>
    </row>
    <row r="20" spans="2:13" ht="22.5" customHeight="1">
      <c r="B20" s="15"/>
      <c r="D20" s="46"/>
      <c r="E20" s="46"/>
      <c r="F20" s="46"/>
      <c r="G20" s="46"/>
      <c r="H20" s="46"/>
      <c r="I20" s="46"/>
      <c r="J20" s="46"/>
      <c r="K20" s="46"/>
      <c r="L20" s="17"/>
    </row>
    <row r="21" spans="2:13" ht="22.5" customHeight="1">
      <c r="B21" s="15"/>
      <c r="D21" s="46"/>
      <c r="E21" s="46"/>
      <c r="F21" s="46"/>
      <c r="G21" s="46"/>
      <c r="H21" s="46"/>
      <c r="I21" s="46"/>
      <c r="J21" s="46"/>
      <c r="K21" s="46"/>
      <c r="L21" s="17"/>
    </row>
    <row r="22" spans="2:13" ht="22.5" customHeight="1">
      <c r="B22" s="15"/>
      <c r="D22" s="46"/>
      <c r="E22" s="46"/>
      <c r="F22" s="46"/>
      <c r="G22" s="46"/>
      <c r="H22" s="46"/>
      <c r="I22" s="46"/>
      <c r="J22" s="46"/>
      <c r="K22" s="46"/>
      <c r="L22" s="17"/>
    </row>
    <row r="23" spans="2:13" ht="11.25" customHeight="1">
      <c r="B23" s="15"/>
      <c r="C23" s="18"/>
    </row>
    <row r="24" spans="2:13" ht="22.5" customHeight="1" thickBot="1">
      <c r="B24" s="19" t="s">
        <v>820</v>
      </c>
      <c r="C24" s="18"/>
    </row>
    <row r="25" spans="2:13" ht="22.5" customHeight="1" thickBot="1">
      <c r="B25" s="20"/>
      <c r="C25" s="18"/>
      <c r="D25" s="4" t="s">
        <v>822</v>
      </c>
    </row>
    <row r="26" spans="2:13" ht="20.100000000000001" customHeight="1" thickBot="1">
      <c r="B26" s="15"/>
      <c r="C26" s="18"/>
      <c r="D26" s="21" t="s">
        <v>824</v>
      </c>
      <c r="E26" s="22"/>
      <c r="F26" s="22"/>
      <c r="G26" s="22"/>
      <c r="H26" s="22"/>
      <c r="I26" s="22"/>
      <c r="J26" s="23" t="s">
        <v>12</v>
      </c>
      <c r="K26" s="24"/>
      <c r="L26" s="22" t="s">
        <v>15</v>
      </c>
    </row>
    <row r="27" spans="2:13" ht="20.100000000000001" customHeight="1" thickBot="1">
      <c r="B27" s="15"/>
      <c r="C27" s="18"/>
      <c r="D27" s="21" t="s">
        <v>825</v>
      </c>
      <c r="E27" s="22"/>
      <c r="F27" s="22"/>
      <c r="G27" s="22"/>
      <c r="H27" s="22"/>
      <c r="I27" s="22"/>
      <c r="J27" s="23" t="s">
        <v>12</v>
      </c>
      <c r="K27" s="25"/>
      <c r="L27" s="22" t="s">
        <v>15</v>
      </c>
    </row>
    <row r="28" spans="2:13" ht="22.5" customHeight="1">
      <c r="B28" s="15"/>
      <c r="C28" s="18"/>
      <c r="D28" s="51" t="s">
        <v>794</v>
      </c>
      <c r="E28" s="51"/>
      <c r="F28" s="51"/>
      <c r="G28" s="51"/>
      <c r="I28" s="22"/>
      <c r="J28" s="22"/>
      <c r="K28" s="22"/>
      <c r="L28" s="22"/>
      <c r="M28" s="22"/>
    </row>
    <row r="29" spans="2:13" ht="18" customHeight="1">
      <c r="B29" s="15"/>
      <c r="C29" s="18"/>
      <c r="D29" s="52" t="s">
        <v>795</v>
      </c>
      <c r="E29" s="52"/>
      <c r="F29" s="52"/>
      <c r="G29" s="53" t="s">
        <v>798</v>
      </c>
      <c r="H29" s="53"/>
      <c r="I29" s="53"/>
      <c r="J29" s="53"/>
      <c r="K29" s="53"/>
      <c r="L29" s="53"/>
      <c r="M29" s="53"/>
    </row>
    <row r="30" spans="2:13" ht="18" customHeight="1">
      <c r="B30" s="15"/>
      <c r="C30" s="18"/>
      <c r="D30" s="52" t="s">
        <v>796</v>
      </c>
      <c r="E30" s="52"/>
      <c r="F30" s="52"/>
      <c r="G30" s="53" t="s">
        <v>799</v>
      </c>
      <c r="H30" s="53"/>
      <c r="I30" s="53"/>
      <c r="J30" s="53"/>
      <c r="K30" s="53"/>
      <c r="L30" s="53"/>
      <c r="M30" s="53"/>
    </row>
    <row r="31" spans="2:13" ht="18" customHeight="1">
      <c r="B31" s="15"/>
      <c r="C31" s="18"/>
      <c r="D31" s="52" t="s">
        <v>793</v>
      </c>
      <c r="E31" s="52"/>
      <c r="F31" s="52"/>
      <c r="G31" s="53" t="s">
        <v>800</v>
      </c>
      <c r="H31" s="53"/>
      <c r="I31" s="53"/>
      <c r="J31" s="53"/>
      <c r="K31" s="53"/>
      <c r="L31" s="53"/>
      <c r="M31" s="53"/>
    </row>
    <row r="32" spans="2:13" ht="33" customHeight="1">
      <c r="B32" s="15"/>
      <c r="C32" s="18"/>
      <c r="D32" s="52" t="s">
        <v>816</v>
      </c>
      <c r="E32" s="52"/>
      <c r="F32" s="52"/>
      <c r="G32" s="52"/>
      <c r="H32" s="52"/>
      <c r="I32" s="52"/>
      <c r="J32" s="52"/>
      <c r="K32" s="52"/>
      <c r="L32" s="52"/>
      <c r="M32" s="52"/>
    </row>
    <row r="33" spans="1:13" ht="11.25" customHeight="1">
      <c r="B33" s="15"/>
      <c r="C33" s="18"/>
      <c r="D33" s="26"/>
      <c r="E33" s="26"/>
      <c r="F33" s="26"/>
      <c r="G33" s="26"/>
      <c r="H33" s="26"/>
      <c r="I33" s="26"/>
      <c r="J33" s="26"/>
      <c r="K33" s="26"/>
      <c r="L33" s="26"/>
      <c r="M33" s="26"/>
    </row>
    <row r="34" spans="1:13" ht="22.5" customHeight="1" thickBot="1">
      <c r="B34" s="16" t="s">
        <v>11</v>
      </c>
      <c r="C34" s="18"/>
    </row>
    <row r="35" spans="1:13" ht="22.5" customHeight="1" thickBot="1">
      <c r="B35" s="20"/>
      <c r="D35" s="50" t="s">
        <v>790</v>
      </c>
      <c r="E35" s="54"/>
      <c r="F35" s="54"/>
      <c r="G35" s="54"/>
      <c r="H35" s="54"/>
      <c r="I35" s="54"/>
      <c r="J35" s="54"/>
      <c r="K35" s="54"/>
      <c r="L35" s="54"/>
      <c r="M35" s="54"/>
    </row>
    <row r="36" spans="1:13" ht="22.5" customHeight="1">
      <c r="D36" s="54"/>
      <c r="E36" s="54"/>
      <c r="F36" s="54"/>
      <c r="G36" s="54"/>
      <c r="H36" s="54"/>
      <c r="I36" s="54"/>
      <c r="J36" s="54"/>
      <c r="K36" s="54"/>
      <c r="L36" s="54"/>
      <c r="M36" s="54"/>
    </row>
    <row r="37" spans="1:13" ht="7.5" customHeight="1" thickBot="1">
      <c r="B37" s="16"/>
    </row>
    <row r="38" spans="1:13" ht="22.5" customHeight="1" thickBot="1">
      <c r="A38" s="27"/>
      <c r="B38" s="20"/>
      <c r="D38" s="50" t="s">
        <v>16</v>
      </c>
      <c r="E38" s="50"/>
      <c r="F38" s="50"/>
      <c r="G38" s="50"/>
      <c r="H38" s="50"/>
      <c r="I38" s="50"/>
      <c r="J38" s="50"/>
      <c r="K38" s="50"/>
      <c r="L38" s="50"/>
      <c r="M38" s="50"/>
    </row>
    <row r="39" spans="1:13" ht="22.5" customHeight="1">
      <c r="B39" s="27"/>
      <c r="C39" s="18"/>
      <c r="D39" s="50"/>
      <c r="E39" s="50"/>
      <c r="F39" s="50"/>
      <c r="G39" s="50"/>
      <c r="H39" s="50"/>
      <c r="I39" s="50"/>
      <c r="J39" s="50"/>
      <c r="K39" s="50"/>
      <c r="L39" s="50"/>
      <c r="M39" s="50"/>
    </row>
    <row r="40" spans="1:13" ht="11.25" customHeight="1">
      <c r="B40" s="18"/>
    </row>
    <row r="41" spans="1:13" ht="22.5" customHeight="1" thickBot="1">
      <c r="B41" s="16" t="s">
        <v>791</v>
      </c>
      <c r="C41" s="18"/>
    </row>
    <row r="42" spans="1:13" ht="22.5" customHeight="1" thickBot="1">
      <c r="B42" s="20"/>
      <c r="D42" s="50" t="s">
        <v>792</v>
      </c>
      <c r="E42" s="50"/>
      <c r="F42" s="50"/>
      <c r="G42" s="50"/>
      <c r="H42" s="50"/>
      <c r="I42" s="50"/>
      <c r="J42" s="50"/>
      <c r="K42" s="50"/>
      <c r="L42" s="50"/>
      <c r="M42" s="50"/>
    </row>
  </sheetData>
  <sheetProtection algorithmName="SHA-512" hashValue="81cf5pdmvjKsaNLXWB83nHemkoOB8bre9/2LCxC6ZHDwOAoYhEaYdb4srIM4tPUvkhckKeVrFNJbxtPfC3sbgQ==" saltValue="Ote8b9FxuI0+ZPqLC5us4Q==" spinCount="100000" sheet="1" formatCells="0"/>
  <mergeCells count="15">
    <mergeCell ref="D8:M10"/>
    <mergeCell ref="A2:M2"/>
    <mergeCell ref="D16:K22"/>
    <mergeCell ref="E4:I4"/>
    <mergeCell ref="D42:M42"/>
    <mergeCell ref="D28:G28"/>
    <mergeCell ref="D31:F31"/>
    <mergeCell ref="D29:F29"/>
    <mergeCell ref="D30:F30"/>
    <mergeCell ref="G31:M31"/>
    <mergeCell ref="G30:M30"/>
    <mergeCell ref="G29:M29"/>
    <mergeCell ref="D32:M32"/>
    <mergeCell ref="D35:M36"/>
    <mergeCell ref="D38:M39"/>
  </mergeCells>
  <phoneticPr fontId="2"/>
  <dataValidations count="3">
    <dataValidation type="list" allowBlank="1" showInputMessage="1" showErrorMessage="1" sqref="B7 B13 B15:B22" xr:uid="{00000000-0002-0000-0100-000000000000}">
      <formula1>"✔"</formula1>
    </dataValidation>
    <dataValidation type="whole" allowBlank="1" showInputMessage="1" showErrorMessage="1" sqref="K26:K27" xr:uid="{00000000-0002-0000-0100-000001000000}">
      <formula1>0</formula1>
      <formula2>200</formula2>
    </dataValidation>
    <dataValidation type="list" allowBlank="1" showInputMessage="1" showErrorMessage="1" sqref="B25 B38 B42 B35" xr:uid="{00000000-0002-0000-0100-000002000000}">
      <formula1>"✔,該当なし"</formula1>
    </dataValidation>
  </dataValidations>
  <printOptions horizontalCentered="1"/>
  <pageMargins left="0.59055118110236227" right="0.59055118110236227" top="0.59055118110236227" bottom="0.78740157480314965" header="0.31496062992125984" footer="0.51181102362204722"/>
  <pageSetup paperSize="9" scale="89" orientation="portrait" r:id="rId1"/>
  <headerFooter alignWithMargins="0">
    <oddHeader>&amp;R別添</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08AA-4EA6-48CA-B747-D6F37082D439}">
  <sheetPr>
    <pageSetUpPr fitToPage="1"/>
  </sheetPr>
  <dimension ref="A1:N162"/>
  <sheetViews>
    <sheetView view="pageBreakPreview" zoomScaleNormal="100" zoomScaleSheetLayoutView="100" workbookViewId="0">
      <selection activeCell="A11" sqref="A11"/>
    </sheetView>
  </sheetViews>
  <sheetFormatPr defaultRowHeight="12"/>
  <cols>
    <col min="1" max="1" width="14.5546875" style="2" customWidth="1"/>
    <col min="2" max="2" width="11" style="2" customWidth="1"/>
    <col min="3" max="3" width="49.6640625" style="2" customWidth="1"/>
    <col min="4" max="4" width="24.88671875" style="2" customWidth="1"/>
    <col min="5" max="5" width="11.5546875" style="2" customWidth="1"/>
    <col min="6" max="6" width="32.44140625" style="2" customWidth="1"/>
    <col min="7" max="7" width="12.88671875" style="2" customWidth="1"/>
    <col min="8" max="8" width="20.5546875" style="2" customWidth="1"/>
    <col min="9" max="9" width="18.88671875" style="2" customWidth="1"/>
    <col min="10" max="10" width="7.109375" style="2" customWidth="1"/>
    <col min="11" max="11" width="18.5546875" style="2" customWidth="1"/>
    <col min="12" max="12" width="11.5546875" style="2" customWidth="1"/>
    <col min="13" max="13" width="23.88671875" style="2" customWidth="1"/>
    <col min="14" max="14" width="49.6640625" style="3" bestFit="1" customWidth="1"/>
    <col min="15" max="256" width="8.88671875" style="2"/>
    <col min="257" max="257" width="11" style="2" customWidth="1"/>
    <col min="258" max="258" width="49.6640625" style="2" customWidth="1"/>
    <col min="259" max="259" width="24.88671875" style="2" customWidth="1"/>
    <col min="260" max="260" width="11.5546875" style="2" customWidth="1"/>
    <col min="261" max="261" width="32.44140625" style="2" customWidth="1"/>
    <col min="262" max="262" width="12.88671875" style="2" customWidth="1"/>
    <col min="263" max="263" width="20.5546875" style="2" customWidth="1"/>
    <col min="264" max="264" width="18.88671875" style="2" customWidth="1"/>
    <col min="265" max="265" width="7.109375" style="2" customWidth="1"/>
    <col min="266" max="266" width="18.5546875" style="2" customWidth="1"/>
    <col min="267" max="267" width="11.5546875" style="2" customWidth="1"/>
    <col min="268" max="268" width="14.5546875" style="2" customWidth="1"/>
    <col min="269" max="269" width="23.88671875" style="2" customWidth="1"/>
    <col min="270" max="270" width="49.6640625" style="2" bestFit="1" customWidth="1"/>
    <col min="271" max="512" width="8.88671875" style="2"/>
    <col min="513" max="513" width="11" style="2" customWidth="1"/>
    <col min="514" max="514" width="49.6640625" style="2" customWidth="1"/>
    <col min="515" max="515" width="24.88671875" style="2" customWidth="1"/>
    <col min="516" max="516" width="11.5546875" style="2" customWidth="1"/>
    <col min="517" max="517" width="32.44140625" style="2" customWidth="1"/>
    <col min="518" max="518" width="12.88671875" style="2" customWidth="1"/>
    <col min="519" max="519" width="20.5546875" style="2" customWidth="1"/>
    <col min="520" max="520" width="18.88671875" style="2" customWidth="1"/>
    <col min="521" max="521" width="7.109375" style="2" customWidth="1"/>
    <col min="522" max="522" width="18.5546875" style="2" customWidth="1"/>
    <col min="523" max="523" width="11.5546875" style="2" customWidth="1"/>
    <col min="524" max="524" width="14.5546875" style="2" customWidth="1"/>
    <col min="525" max="525" width="23.88671875" style="2" customWidth="1"/>
    <col min="526" max="526" width="49.6640625" style="2" bestFit="1" customWidth="1"/>
    <col min="527" max="768" width="8.88671875" style="2"/>
    <col min="769" max="769" width="11" style="2" customWidth="1"/>
    <col min="770" max="770" width="49.6640625" style="2" customWidth="1"/>
    <col min="771" max="771" width="24.88671875" style="2" customWidth="1"/>
    <col min="772" max="772" width="11.5546875" style="2" customWidth="1"/>
    <col min="773" max="773" width="32.44140625" style="2" customWidth="1"/>
    <col min="774" max="774" width="12.88671875" style="2" customWidth="1"/>
    <col min="775" max="775" width="20.5546875" style="2" customWidth="1"/>
    <col min="776" max="776" width="18.88671875" style="2" customWidth="1"/>
    <col min="777" max="777" width="7.109375" style="2" customWidth="1"/>
    <col min="778" max="778" width="18.5546875" style="2" customWidth="1"/>
    <col min="779" max="779" width="11.5546875" style="2" customWidth="1"/>
    <col min="780" max="780" width="14.5546875" style="2" customWidth="1"/>
    <col min="781" max="781" width="23.88671875" style="2" customWidth="1"/>
    <col min="782" max="782" width="49.6640625" style="2" bestFit="1" customWidth="1"/>
    <col min="783" max="1024" width="8.88671875" style="2"/>
    <col min="1025" max="1025" width="11" style="2" customWidth="1"/>
    <col min="1026" max="1026" width="49.6640625" style="2" customWidth="1"/>
    <col min="1027" max="1027" width="24.88671875" style="2" customWidth="1"/>
    <col min="1028" max="1028" width="11.5546875" style="2" customWidth="1"/>
    <col min="1029" max="1029" width="32.44140625" style="2" customWidth="1"/>
    <col min="1030" max="1030" width="12.88671875" style="2" customWidth="1"/>
    <col min="1031" max="1031" width="20.5546875" style="2" customWidth="1"/>
    <col min="1032" max="1032" width="18.88671875" style="2" customWidth="1"/>
    <col min="1033" max="1033" width="7.109375" style="2" customWidth="1"/>
    <col min="1034" max="1034" width="18.5546875" style="2" customWidth="1"/>
    <col min="1035" max="1035" width="11.5546875" style="2" customWidth="1"/>
    <col min="1036" max="1036" width="14.5546875" style="2" customWidth="1"/>
    <col min="1037" max="1037" width="23.88671875" style="2" customWidth="1"/>
    <col min="1038" max="1038" width="49.6640625" style="2" bestFit="1" customWidth="1"/>
    <col min="1039" max="1280" width="8.88671875" style="2"/>
    <col min="1281" max="1281" width="11" style="2" customWidth="1"/>
    <col min="1282" max="1282" width="49.6640625" style="2" customWidth="1"/>
    <col min="1283" max="1283" width="24.88671875" style="2" customWidth="1"/>
    <col min="1284" max="1284" width="11.5546875" style="2" customWidth="1"/>
    <col min="1285" max="1285" width="32.44140625" style="2" customWidth="1"/>
    <col min="1286" max="1286" width="12.88671875" style="2" customWidth="1"/>
    <col min="1287" max="1287" width="20.5546875" style="2" customWidth="1"/>
    <col min="1288" max="1288" width="18.88671875" style="2" customWidth="1"/>
    <col min="1289" max="1289" width="7.109375" style="2" customWidth="1"/>
    <col min="1290" max="1290" width="18.5546875" style="2" customWidth="1"/>
    <col min="1291" max="1291" width="11.5546875" style="2" customWidth="1"/>
    <col min="1292" max="1292" width="14.5546875" style="2" customWidth="1"/>
    <col min="1293" max="1293" width="23.88671875" style="2" customWidth="1"/>
    <col min="1294" max="1294" width="49.6640625" style="2" bestFit="1" customWidth="1"/>
    <col min="1295" max="1536" width="8.88671875" style="2"/>
    <col min="1537" max="1537" width="11" style="2" customWidth="1"/>
    <col min="1538" max="1538" width="49.6640625" style="2" customWidth="1"/>
    <col min="1539" max="1539" width="24.88671875" style="2" customWidth="1"/>
    <col min="1540" max="1540" width="11.5546875" style="2" customWidth="1"/>
    <col min="1541" max="1541" width="32.44140625" style="2" customWidth="1"/>
    <col min="1542" max="1542" width="12.88671875" style="2" customWidth="1"/>
    <col min="1543" max="1543" width="20.5546875" style="2" customWidth="1"/>
    <col min="1544" max="1544" width="18.88671875" style="2" customWidth="1"/>
    <col min="1545" max="1545" width="7.109375" style="2" customWidth="1"/>
    <col min="1546" max="1546" width="18.5546875" style="2" customWidth="1"/>
    <col min="1547" max="1547" width="11.5546875" style="2" customWidth="1"/>
    <col min="1548" max="1548" width="14.5546875" style="2" customWidth="1"/>
    <col min="1549" max="1549" width="23.88671875" style="2" customWidth="1"/>
    <col min="1550" max="1550" width="49.6640625" style="2" bestFit="1" customWidth="1"/>
    <col min="1551" max="1792" width="8.88671875" style="2"/>
    <col min="1793" max="1793" width="11" style="2" customWidth="1"/>
    <col min="1794" max="1794" width="49.6640625" style="2" customWidth="1"/>
    <col min="1795" max="1795" width="24.88671875" style="2" customWidth="1"/>
    <col min="1796" max="1796" width="11.5546875" style="2" customWidth="1"/>
    <col min="1797" max="1797" width="32.44140625" style="2" customWidth="1"/>
    <col min="1798" max="1798" width="12.88671875" style="2" customWidth="1"/>
    <col min="1799" max="1799" width="20.5546875" style="2" customWidth="1"/>
    <col min="1800" max="1800" width="18.88671875" style="2" customWidth="1"/>
    <col min="1801" max="1801" width="7.109375" style="2" customWidth="1"/>
    <col min="1802" max="1802" width="18.5546875" style="2" customWidth="1"/>
    <col min="1803" max="1803" width="11.5546875" style="2" customWidth="1"/>
    <col min="1804" max="1804" width="14.5546875" style="2" customWidth="1"/>
    <col min="1805" max="1805" width="23.88671875" style="2" customWidth="1"/>
    <col min="1806" max="1806" width="49.6640625" style="2" bestFit="1" customWidth="1"/>
    <col min="1807" max="2048" width="8.88671875" style="2"/>
    <col min="2049" max="2049" width="11" style="2" customWidth="1"/>
    <col min="2050" max="2050" width="49.6640625" style="2" customWidth="1"/>
    <col min="2051" max="2051" width="24.88671875" style="2" customWidth="1"/>
    <col min="2052" max="2052" width="11.5546875" style="2" customWidth="1"/>
    <col min="2053" max="2053" width="32.44140625" style="2" customWidth="1"/>
    <col min="2054" max="2054" width="12.88671875" style="2" customWidth="1"/>
    <col min="2055" max="2055" width="20.5546875" style="2" customWidth="1"/>
    <col min="2056" max="2056" width="18.88671875" style="2" customWidth="1"/>
    <col min="2057" max="2057" width="7.109375" style="2" customWidth="1"/>
    <col min="2058" max="2058" width="18.5546875" style="2" customWidth="1"/>
    <col min="2059" max="2059" width="11.5546875" style="2" customWidth="1"/>
    <col min="2060" max="2060" width="14.5546875" style="2" customWidth="1"/>
    <col min="2061" max="2061" width="23.88671875" style="2" customWidth="1"/>
    <col min="2062" max="2062" width="49.6640625" style="2" bestFit="1" customWidth="1"/>
    <col min="2063" max="2304" width="8.88671875" style="2"/>
    <col min="2305" max="2305" width="11" style="2" customWidth="1"/>
    <col min="2306" max="2306" width="49.6640625" style="2" customWidth="1"/>
    <col min="2307" max="2307" width="24.88671875" style="2" customWidth="1"/>
    <col min="2308" max="2308" width="11.5546875" style="2" customWidth="1"/>
    <col min="2309" max="2309" width="32.44140625" style="2" customWidth="1"/>
    <col min="2310" max="2310" width="12.88671875" style="2" customWidth="1"/>
    <col min="2311" max="2311" width="20.5546875" style="2" customWidth="1"/>
    <col min="2312" max="2312" width="18.88671875" style="2" customWidth="1"/>
    <col min="2313" max="2313" width="7.109375" style="2" customWidth="1"/>
    <col min="2314" max="2314" width="18.5546875" style="2" customWidth="1"/>
    <col min="2315" max="2315" width="11.5546875" style="2" customWidth="1"/>
    <col min="2316" max="2316" width="14.5546875" style="2" customWidth="1"/>
    <col min="2317" max="2317" width="23.88671875" style="2" customWidth="1"/>
    <col min="2318" max="2318" width="49.6640625" style="2" bestFit="1" customWidth="1"/>
    <col min="2319" max="2560" width="8.88671875" style="2"/>
    <col min="2561" max="2561" width="11" style="2" customWidth="1"/>
    <col min="2562" max="2562" width="49.6640625" style="2" customWidth="1"/>
    <col min="2563" max="2563" width="24.88671875" style="2" customWidth="1"/>
    <col min="2564" max="2564" width="11.5546875" style="2" customWidth="1"/>
    <col min="2565" max="2565" width="32.44140625" style="2" customWidth="1"/>
    <col min="2566" max="2566" width="12.88671875" style="2" customWidth="1"/>
    <col min="2567" max="2567" width="20.5546875" style="2" customWidth="1"/>
    <col min="2568" max="2568" width="18.88671875" style="2" customWidth="1"/>
    <col min="2569" max="2569" width="7.109375" style="2" customWidth="1"/>
    <col min="2570" max="2570" width="18.5546875" style="2" customWidth="1"/>
    <col min="2571" max="2571" width="11.5546875" style="2" customWidth="1"/>
    <col min="2572" max="2572" width="14.5546875" style="2" customWidth="1"/>
    <col min="2573" max="2573" width="23.88671875" style="2" customWidth="1"/>
    <col min="2574" max="2574" width="49.6640625" style="2" bestFit="1" customWidth="1"/>
    <col min="2575" max="2816" width="8.88671875" style="2"/>
    <col min="2817" max="2817" width="11" style="2" customWidth="1"/>
    <col min="2818" max="2818" width="49.6640625" style="2" customWidth="1"/>
    <col min="2819" max="2819" width="24.88671875" style="2" customWidth="1"/>
    <col min="2820" max="2820" width="11.5546875" style="2" customWidth="1"/>
    <col min="2821" max="2821" width="32.44140625" style="2" customWidth="1"/>
    <col min="2822" max="2822" width="12.88671875" style="2" customWidth="1"/>
    <col min="2823" max="2823" width="20.5546875" style="2" customWidth="1"/>
    <col min="2824" max="2824" width="18.88671875" style="2" customWidth="1"/>
    <col min="2825" max="2825" width="7.109375" style="2" customWidth="1"/>
    <col min="2826" max="2826" width="18.5546875" style="2" customWidth="1"/>
    <col min="2827" max="2827" width="11.5546875" style="2" customWidth="1"/>
    <col min="2828" max="2828" width="14.5546875" style="2" customWidth="1"/>
    <col min="2829" max="2829" width="23.88671875" style="2" customWidth="1"/>
    <col min="2830" max="2830" width="49.6640625" style="2" bestFit="1" customWidth="1"/>
    <col min="2831" max="3072" width="8.88671875" style="2"/>
    <col min="3073" max="3073" width="11" style="2" customWidth="1"/>
    <col min="3074" max="3074" width="49.6640625" style="2" customWidth="1"/>
    <col min="3075" max="3075" width="24.88671875" style="2" customWidth="1"/>
    <col min="3076" max="3076" width="11.5546875" style="2" customWidth="1"/>
    <col min="3077" max="3077" width="32.44140625" style="2" customWidth="1"/>
    <col min="3078" max="3078" width="12.88671875" style="2" customWidth="1"/>
    <col min="3079" max="3079" width="20.5546875" style="2" customWidth="1"/>
    <col min="3080" max="3080" width="18.88671875" style="2" customWidth="1"/>
    <col min="3081" max="3081" width="7.109375" style="2" customWidth="1"/>
    <col min="3082" max="3082" width="18.5546875" style="2" customWidth="1"/>
    <col min="3083" max="3083" width="11.5546875" style="2" customWidth="1"/>
    <col min="3084" max="3084" width="14.5546875" style="2" customWidth="1"/>
    <col min="3085" max="3085" width="23.88671875" style="2" customWidth="1"/>
    <col min="3086" max="3086" width="49.6640625" style="2" bestFit="1" customWidth="1"/>
    <col min="3087" max="3328" width="8.88671875" style="2"/>
    <col min="3329" max="3329" width="11" style="2" customWidth="1"/>
    <col min="3330" max="3330" width="49.6640625" style="2" customWidth="1"/>
    <col min="3331" max="3331" width="24.88671875" style="2" customWidth="1"/>
    <col min="3332" max="3332" width="11.5546875" style="2" customWidth="1"/>
    <col min="3333" max="3333" width="32.44140625" style="2" customWidth="1"/>
    <col min="3334" max="3334" width="12.88671875" style="2" customWidth="1"/>
    <col min="3335" max="3335" width="20.5546875" style="2" customWidth="1"/>
    <col min="3336" max="3336" width="18.88671875" style="2" customWidth="1"/>
    <col min="3337" max="3337" width="7.109375" style="2" customWidth="1"/>
    <col min="3338" max="3338" width="18.5546875" style="2" customWidth="1"/>
    <col min="3339" max="3339" width="11.5546875" style="2" customWidth="1"/>
    <col min="3340" max="3340" width="14.5546875" style="2" customWidth="1"/>
    <col min="3341" max="3341" width="23.88671875" style="2" customWidth="1"/>
    <col min="3342" max="3342" width="49.6640625" style="2" bestFit="1" customWidth="1"/>
    <col min="3343" max="3584" width="8.88671875" style="2"/>
    <col min="3585" max="3585" width="11" style="2" customWidth="1"/>
    <col min="3586" max="3586" width="49.6640625" style="2" customWidth="1"/>
    <col min="3587" max="3587" width="24.88671875" style="2" customWidth="1"/>
    <col min="3588" max="3588" width="11.5546875" style="2" customWidth="1"/>
    <col min="3589" max="3589" width="32.44140625" style="2" customWidth="1"/>
    <col min="3590" max="3590" width="12.88671875" style="2" customWidth="1"/>
    <col min="3591" max="3591" width="20.5546875" style="2" customWidth="1"/>
    <col min="3592" max="3592" width="18.88671875" style="2" customWidth="1"/>
    <col min="3593" max="3593" width="7.109375" style="2" customWidth="1"/>
    <col min="3594" max="3594" width="18.5546875" style="2" customWidth="1"/>
    <col min="3595" max="3595" width="11.5546875" style="2" customWidth="1"/>
    <col min="3596" max="3596" width="14.5546875" style="2" customWidth="1"/>
    <col min="3597" max="3597" width="23.88671875" style="2" customWidth="1"/>
    <col min="3598" max="3598" width="49.6640625" style="2" bestFit="1" customWidth="1"/>
    <col min="3599" max="3840" width="8.88671875" style="2"/>
    <col min="3841" max="3841" width="11" style="2" customWidth="1"/>
    <col min="3842" max="3842" width="49.6640625" style="2" customWidth="1"/>
    <col min="3843" max="3843" width="24.88671875" style="2" customWidth="1"/>
    <col min="3844" max="3844" width="11.5546875" style="2" customWidth="1"/>
    <col min="3845" max="3845" width="32.44140625" style="2" customWidth="1"/>
    <col min="3846" max="3846" width="12.88671875" style="2" customWidth="1"/>
    <col min="3847" max="3847" width="20.5546875" style="2" customWidth="1"/>
    <col min="3848" max="3848" width="18.88671875" style="2" customWidth="1"/>
    <col min="3849" max="3849" width="7.109375" style="2" customWidth="1"/>
    <col min="3850" max="3850" width="18.5546875" style="2" customWidth="1"/>
    <col min="3851" max="3851" width="11.5546875" style="2" customWidth="1"/>
    <col min="3852" max="3852" width="14.5546875" style="2" customWidth="1"/>
    <col min="3853" max="3853" width="23.88671875" style="2" customWidth="1"/>
    <col min="3854" max="3854" width="49.6640625" style="2" bestFit="1" customWidth="1"/>
    <col min="3855" max="4096" width="8.88671875" style="2"/>
    <col min="4097" max="4097" width="11" style="2" customWidth="1"/>
    <col min="4098" max="4098" width="49.6640625" style="2" customWidth="1"/>
    <col min="4099" max="4099" width="24.88671875" style="2" customWidth="1"/>
    <col min="4100" max="4100" width="11.5546875" style="2" customWidth="1"/>
    <col min="4101" max="4101" width="32.44140625" style="2" customWidth="1"/>
    <col min="4102" max="4102" width="12.88671875" style="2" customWidth="1"/>
    <col min="4103" max="4103" width="20.5546875" style="2" customWidth="1"/>
    <col min="4104" max="4104" width="18.88671875" style="2" customWidth="1"/>
    <col min="4105" max="4105" width="7.109375" style="2" customWidth="1"/>
    <col min="4106" max="4106" width="18.5546875" style="2" customWidth="1"/>
    <col min="4107" max="4107" width="11.5546875" style="2" customWidth="1"/>
    <col min="4108" max="4108" width="14.5546875" style="2" customWidth="1"/>
    <col min="4109" max="4109" width="23.88671875" style="2" customWidth="1"/>
    <col min="4110" max="4110" width="49.6640625" style="2" bestFit="1" customWidth="1"/>
    <col min="4111" max="4352" width="8.88671875" style="2"/>
    <col min="4353" max="4353" width="11" style="2" customWidth="1"/>
    <col min="4354" max="4354" width="49.6640625" style="2" customWidth="1"/>
    <col min="4355" max="4355" width="24.88671875" style="2" customWidth="1"/>
    <col min="4356" max="4356" width="11.5546875" style="2" customWidth="1"/>
    <col min="4357" max="4357" width="32.44140625" style="2" customWidth="1"/>
    <col min="4358" max="4358" width="12.88671875" style="2" customWidth="1"/>
    <col min="4359" max="4359" width="20.5546875" style="2" customWidth="1"/>
    <col min="4360" max="4360" width="18.88671875" style="2" customWidth="1"/>
    <col min="4361" max="4361" width="7.109375" style="2" customWidth="1"/>
    <col min="4362" max="4362" width="18.5546875" style="2" customWidth="1"/>
    <col min="4363" max="4363" width="11.5546875" style="2" customWidth="1"/>
    <col min="4364" max="4364" width="14.5546875" style="2" customWidth="1"/>
    <col min="4365" max="4365" width="23.88671875" style="2" customWidth="1"/>
    <col min="4366" max="4366" width="49.6640625" style="2" bestFit="1" customWidth="1"/>
    <col min="4367" max="4608" width="8.88671875" style="2"/>
    <col min="4609" max="4609" width="11" style="2" customWidth="1"/>
    <col min="4610" max="4610" width="49.6640625" style="2" customWidth="1"/>
    <col min="4611" max="4611" width="24.88671875" style="2" customWidth="1"/>
    <col min="4612" max="4612" width="11.5546875" style="2" customWidth="1"/>
    <col min="4613" max="4613" width="32.44140625" style="2" customWidth="1"/>
    <col min="4614" max="4614" width="12.88671875" style="2" customWidth="1"/>
    <col min="4615" max="4615" width="20.5546875" style="2" customWidth="1"/>
    <col min="4616" max="4616" width="18.88671875" style="2" customWidth="1"/>
    <col min="4617" max="4617" width="7.109375" style="2" customWidth="1"/>
    <col min="4618" max="4618" width="18.5546875" style="2" customWidth="1"/>
    <col min="4619" max="4619" width="11.5546875" style="2" customWidth="1"/>
    <col min="4620" max="4620" width="14.5546875" style="2" customWidth="1"/>
    <col min="4621" max="4621" width="23.88671875" style="2" customWidth="1"/>
    <col min="4622" max="4622" width="49.6640625" style="2" bestFit="1" customWidth="1"/>
    <col min="4623" max="4864" width="8.88671875" style="2"/>
    <col min="4865" max="4865" width="11" style="2" customWidth="1"/>
    <col min="4866" max="4866" width="49.6640625" style="2" customWidth="1"/>
    <col min="4867" max="4867" width="24.88671875" style="2" customWidth="1"/>
    <col min="4868" max="4868" width="11.5546875" style="2" customWidth="1"/>
    <col min="4869" max="4869" width="32.44140625" style="2" customWidth="1"/>
    <col min="4870" max="4870" width="12.88671875" style="2" customWidth="1"/>
    <col min="4871" max="4871" width="20.5546875" style="2" customWidth="1"/>
    <col min="4872" max="4872" width="18.88671875" style="2" customWidth="1"/>
    <col min="4873" max="4873" width="7.109375" style="2" customWidth="1"/>
    <col min="4874" max="4874" width="18.5546875" style="2" customWidth="1"/>
    <col min="4875" max="4875" width="11.5546875" style="2" customWidth="1"/>
    <col min="4876" max="4876" width="14.5546875" style="2" customWidth="1"/>
    <col min="4877" max="4877" width="23.88671875" style="2" customWidth="1"/>
    <col min="4878" max="4878" width="49.6640625" style="2" bestFit="1" customWidth="1"/>
    <col min="4879" max="5120" width="8.88671875" style="2"/>
    <col min="5121" max="5121" width="11" style="2" customWidth="1"/>
    <col min="5122" max="5122" width="49.6640625" style="2" customWidth="1"/>
    <col min="5123" max="5123" width="24.88671875" style="2" customWidth="1"/>
    <col min="5124" max="5124" width="11.5546875" style="2" customWidth="1"/>
    <col min="5125" max="5125" width="32.44140625" style="2" customWidth="1"/>
    <col min="5126" max="5126" width="12.88671875" style="2" customWidth="1"/>
    <col min="5127" max="5127" width="20.5546875" style="2" customWidth="1"/>
    <col min="5128" max="5128" width="18.88671875" style="2" customWidth="1"/>
    <col min="5129" max="5129" width="7.109375" style="2" customWidth="1"/>
    <col min="5130" max="5130" width="18.5546875" style="2" customWidth="1"/>
    <col min="5131" max="5131" width="11.5546875" style="2" customWidth="1"/>
    <col min="5132" max="5132" width="14.5546875" style="2" customWidth="1"/>
    <col min="5133" max="5133" width="23.88671875" style="2" customWidth="1"/>
    <col min="5134" max="5134" width="49.6640625" style="2" bestFit="1" customWidth="1"/>
    <col min="5135" max="5376" width="8.88671875" style="2"/>
    <col min="5377" max="5377" width="11" style="2" customWidth="1"/>
    <col min="5378" max="5378" width="49.6640625" style="2" customWidth="1"/>
    <col min="5379" max="5379" width="24.88671875" style="2" customWidth="1"/>
    <col min="5380" max="5380" width="11.5546875" style="2" customWidth="1"/>
    <col min="5381" max="5381" width="32.44140625" style="2" customWidth="1"/>
    <col min="5382" max="5382" width="12.88671875" style="2" customWidth="1"/>
    <col min="5383" max="5383" width="20.5546875" style="2" customWidth="1"/>
    <col min="5384" max="5384" width="18.88671875" style="2" customWidth="1"/>
    <col min="5385" max="5385" width="7.109375" style="2" customWidth="1"/>
    <col min="5386" max="5386" width="18.5546875" style="2" customWidth="1"/>
    <col min="5387" max="5387" width="11.5546875" style="2" customWidth="1"/>
    <col min="5388" max="5388" width="14.5546875" style="2" customWidth="1"/>
    <col min="5389" max="5389" width="23.88671875" style="2" customWidth="1"/>
    <col min="5390" max="5390" width="49.6640625" style="2" bestFit="1" customWidth="1"/>
    <col min="5391" max="5632" width="8.88671875" style="2"/>
    <col min="5633" max="5633" width="11" style="2" customWidth="1"/>
    <col min="5634" max="5634" width="49.6640625" style="2" customWidth="1"/>
    <col min="5635" max="5635" width="24.88671875" style="2" customWidth="1"/>
    <col min="5636" max="5636" width="11.5546875" style="2" customWidth="1"/>
    <col min="5637" max="5637" width="32.44140625" style="2" customWidth="1"/>
    <col min="5638" max="5638" width="12.88671875" style="2" customWidth="1"/>
    <col min="5639" max="5639" width="20.5546875" style="2" customWidth="1"/>
    <col min="5640" max="5640" width="18.88671875" style="2" customWidth="1"/>
    <col min="5641" max="5641" width="7.109375" style="2" customWidth="1"/>
    <col min="5642" max="5642" width="18.5546875" style="2" customWidth="1"/>
    <col min="5643" max="5643" width="11.5546875" style="2" customWidth="1"/>
    <col min="5644" max="5644" width="14.5546875" style="2" customWidth="1"/>
    <col min="5645" max="5645" width="23.88671875" style="2" customWidth="1"/>
    <col min="5646" max="5646" width="49.6640625" style="2" bestFit="1" customWidth="1"/>
    <col min="5647" max="5888" width="8.88671875" style="2"/>
    <col min="5889" max="5889" width="11" style="2" customWidth="1"/>
    <col min="5890" max="5890" width="49.6640625" style="2" customWidth="1"/>
    <col min="5891" max="5891" width="24.88671875" style="2" customWidth="1"/>
    <col min="5892" max="5892" width="11.5546875" style="2" customWidth="1"/>
    <col min="5893" max="5893" width="32.44140625" style="2" customWidth="1"/>
    <col min="5894" max="5894" width="12.88671875" style="2" customWidth="1"/>
    <col min="5895" max="5895" width="20.5546875" style="2" customWidth="1"/>
    <col min="5896" max="5896" width="18.88671875" style="2" customWidth="1"/>
    <col min="5897" max="5897" width="7.109375" style="2" customWidth="1"/>
    <col min="5898" max="5898" width="18.5546875" style="2" customWidth="1"/>
    <col min="5899" max="5899" width="11.5546875" style="2" customWidth="1"/>
    <col min="5900" max="5900" width="14.5546875" style="2" customWidth="1"/>
    <col min="5901" max="5901" width="23.88671875" style="2" customWidth="1"/>
    <col min="5902" max="5902" width="49.6640625" style="2" bestFit="1" customWidth="1"/>
    <col min="5903" max="6144" width="8.88671875" style="2"/>
    <col min="6145" max="6145" width="11" style="2" customWidth="1"/>
    <col min="6146" max="6146" width="49.6640625" style="2" customWidth="1"/>
    <col min="6147" max="6147" width="24.88671875" style="2" customWidth="1"/>
    <col min="6148" max="6148" width="11.5546875" style="2" customWidth="1"/>
    <col min="6149" max="6149" width="32.44140625" style="2" customWidth="1"/>
    <col min="6150" max="6150" width="12.88671875" style="2" customWidth="1"/>
    <col min="6151" max="6151" width="20.5546875" style="2" customWidth="1"/>
    <col min="6152" max="6152" width="18.88671875" style="2" customWidth="1"/>
    <col min="6153" max="6153" width="7.109375" style="2" customWidth="1"/>
    <col min="6154" max="6154" width="18.5546875" style="2" customWidth="1"/>
    <col min="6155" max="6155" width="11.5546875" style="2" customWidth="1"/>
    <col min="6156" max="6156" width="14.5546875" style="2" customWidth="1"/>
    <col min="6157" max="6157" width="23.88671875" style="2" customWidth="1"/>
    <col min="6158" max="6158" width="49.6640625" style="2" bestFit="1" customWidth="1"/>
    <col min="6159" max="6400" width="8.88671875" style="2"/>
    <col min="6401" max="6401" width="11" style="2" customWidth="1"/>
    <col min="6402" max="6402" width="49.6640625" style="2" customWidth="1"/>
    <col min="6403" max="6403" width="24.88671875" style="2" customWidth="1"/>
    <col min="6404" max="6404" width="11.5546875" style="2" customWidth="1"/>
    <col min="6405" max="6405" width="32.44140625" style="2" customWidth="1"/>
    <col min="6406" max="6406" width="12.88671875" style="2" customWidth="1"/>
    <col min="6407" max="6407" width="20.5546875" style="2" customWidth="1"/>
    <col min="6408" max="6408" width="18.88671875" style="2" customWidth="1"/>
    <col min="6409" max="6409" width="7.109375" style="2" customWidth="1"/>
    <col min="6410" max="6410" width="18.5546875" style="2" customWidth="1"/>
    <col min="6411" max="6411" width="11.5546875" style="2" customWidth="1"/>
    <col min="6412" max="6412" width="14.5546875" style="2" customWidth="1"/>
    <col min="6413" max="6413" width="23.88671875" style="2" customWidth="1"/>
    <col min="6414" max="6414" width="49.6640625" style="2" bestFit="1" customWidth="1"/>
    <col min="6415" max="6656" width="8.88671875" style="2"/>
    <col min="6657" max="6657" width="11" style="2" customWidth="1"/>
    <col min="6658" max="6658" width="49.6640625" style="2" customWidth="1"/>
    <col min="6659" max="6659" width="24.88671875" style="2" customWidth="1"/>
    <col min="6660" max="6660" width="11.5546875" style="2" customWidth="1"/>
    <col min="6661" max="6661" width="32.44140625" style="2" customWidth="1"/>
    <col min="6662" max="6662" width="12.88671875" style="2" customWidth="1"/>
    <col min="6663" max="6663" width="20.5546875" style="2" customWidth="1"/>
    <col min="6664" max="6664" width="18.88671875" style="2" customWidth="1"/>
    <col min="6665" max="6665" width="7.109375" style="2" customWidth="1"/>
    <col min="6666" max="6666" width="18.5546875" style="2" customWidth="1"/>
    <col min="6667" max="6667" width="11.5546875" style="2" customWidth="1"/>
    <col min="6668" max="6668" width="14.5546875" style="2" customWidth="1"/>
    <col min="6669" max="6669" width="23.88671875" style="2" customWidth="1"/>
    <col min="6670" max="6670" width="49.6640625" style="2" bestFit="1" customWidth="1"/>
    <col min="6671" max="6912" width="8.88671875" style="2"/>
    <col min="6913" max="6913" width="11" style="2" customWidth="1"/>
    <col min="6914" max="6914" width="49.6640625" style="2" customWidth="1"/>
    <col min="6915" max="6915" width="24.88671875" style="2" customWidth="1"/>
    <col min="6916" max="6916" width="11.5546875" style="2" customWidth="1"/>
    <col min="6917" max="6917" width="32.44140625" style="2" customWidth="1"/>
    <col min="6918" max="6918" width="12.88671875" style="2" customWidth="1"/>
    <col min="6919" max="6919" width="20.5546875" style="2" customWidth="1"/>
    <col min="6920" max="6920" width="18.88671875" style="2" customWidth="1"/>
    <col min="6921" max="6921" width="7.109375" style="2" customWidth="1"/>
    <col min="6922" max="6922" width="18.5546875" style="2" customWidth="1"/>
    <col min="6923" max="6923" width="11.5546875" style="2" customWidth="1"/>
    <col min="6924" max="6924" width="14.5546875" style="2" customWidth="1"/>
    <col min="6925" max="6925" width="23.88671875" style="2" customWidth="1"/>
    <col min="6926" max="6926" width="49.6640625" style="2" bestFit="1" customWidth="1"/>
    <col min="6927" max="7168" width="8.88671875" style="2"/>
    <col min="7169" max="7169" width="11" style="2" customWidth="1"/>
    <col min="7170" max="7170" width="49.6640625" style="2" customWidth="1"/>
    <col min="7171" max="7171" width="24.88671875" style="2" customWidth="1"/>
    <col min="7172" max="7172" width="11.5546875" style="2" customWidth="1"/>
    <col min="7173" max="7173" width="32.44140625" style="2" customWidth="1"/>
    <col min="7174" max="7174" width="12.88671875" style="2" customWidth="1"/>
    <col min="7175" max="7175" width="20.5546875" style="2" customWidth="1"/>
    <col min="7176" max="7176" width="18.88671875" style="2" customWidth="1"/>
    <col min="7177" max="7177" width="7.109375" style="2" customWidth="1"/>
    <col min="7178" max="7178" width="18.5546875" style="2" customWidth="1"/>
    <col min="7179" max="7179" width="11.5546875" style="2" customWidth="1"/>
    <col min="7180" max="7180" width="14.5546875" style="2" customWidth="1"/>
    <col min="7181" max="7181" width="23.88671875" style="2" customWidth="1"/>
    <col min="7182" max="7182" width="49.6640625" style="2" bestFit="1" customWidth="1"/>
    <col min="7183" max="7424" width="8.88671875" style="2"/>
    <col min="7425" max="7425" width="11" style="2" customWidth="1"/>
    <col min="7426" max="7426" width="49.6640625" style="2" customWidth="1"/>
    <col min="7427" max="7427" width="24.88671875" style="2" customWidth="1"/>
    <col min="7428" max="7428" width="11.5546875" style="2" customWidth="1"/>
    <col min="7429" max="7429" width="32.44140625" style="2" customWidth="1"/>
    <col min="7430" max="7430" width="12.88671875" style="2" customWidth="1"/>
    <col min="7431" max="7431" width="20.5546875" style="2" customWidth="1"/>
    <col min="7432" max="7432" width="18.88671875" style="2" customWidth="1"/>
    <col min="7433" max="7433" width="7.109375" style="2" customWidth="1"/>
    <col min="7434" max="7434" width="18.5546875" style="2" customWidth="1"/>
    <col min="7435" max="7435" width="11.5546875" style="2" customWidth="1"/>
    <col min="7436" max="7436" width="14.5546875" style="2" customWidth="1"/>
    <col min="7437" max="7437" width="23.88671875" style="2" customWidth="1"/>
    <col min="7438" max="7438" width="49.6640625" style="2" bestFit="1" customWidth="1"/>
    <col min="7439" max="7680" width="8.88671875" style="2"/>
    <col min="7681" max="7681" width="11" style="2" customWidth="1"/>
    <col min="7682" max="7682" width="49.6640625" style="2" customWidth="1"/>
    <col min="7683" max="7683" width="24.88671875" style="2" customWidth="1"/>
    <col min="7684" max="7684" width="11.5546875" style="2" customWidth="1"/>
    <col min="7685" max="7685" width="32.44140625" style="2" customWidth="1"/>
    <col min="7686" max="7686" width="12.88671875" style="2" customWidth="1"/>
    <col min="7687" max="7687" width="20.5546875" style="2" customWidth="1"/>
    <col min="7688" max="7688" width="18.88671875" style="2" customWidth="1"/>
    <col min="7689" max="7689" width="7.109375" style="2" customWidth="1"/>
    <col min="7690" max="7690" width="18.5546875" style="2" customWidth="1"/>
    <col min="7691" max="7691" width="11.5546875" style="2" customWidth="1"/>
    <col min="7692" max="7692" width="14.5546875" style="2" customWidth="1"/>
    <col min="7693" max="7693" width="23.88671875" style="2" customWidth="1"/>
    <col min="7694" max="7694" width="49.6640625" style="2" bestFit="1" customWidth="1"/>
    <col min="7695" max="7936" width="8.88671875" style="2"/>
    <col min="7937" max="7937" width="11" style="2" customWidth="1"/>
    <col min="7938" max="7938" width="49.6640625" style="2" customWidth="1"/>
    <col min="7939" max="7939" width="24.88671875" style="2" customWidth="1"/>
    <col min="7940" max="7940" width="11.5546875" style="2" customWidth="1"/>
    <col min="7941" max="7941" width="32.44140625" style="2" customWidth="1"/>
    <col min="7942" max="7942" width="12.88671875" style="2" customWidth="1"/>
    <col min="7943" max="7943" width="20.5546875" style="2" customWidth="1"/>
    <col min="7944" max="7944" width="18.88671875" style="2" customWidth="1"/>
    <col min="7945" max="7945" width="7.109375" style="2" customWidth="1"/>
    <col min="7946" max="7946" width="18.5546875" style="2" customWidth="1"/>
    <col min="7947" max="7947" width="11.5546875" style="2" customWidth="1"/>
    <col min="7948" max="7948" width="14.5546875" style="2" customWidth="1"/>
    <col min="7949" max="7949" width="23.88671875" style="2" customWidth="1"/>
    <col min="7950" max="7950" width="49.6640625" style="2" bestFit="1" customWidth="1"/>
    <col min="7951" max="8192" width="8.88671875" style="2"/>
    <col min="8193" max="8193" width="11" style="2" customWidth="1"/>
    <col min="8194" max="8194" width="49.6640625" style="2" customWidth="1"/>
    <col min="8195" max="8195" width="24.88671875" style="2" customWidth="1"/>
    <col min="8196" max="8196" width="11.5546875" style="2" customWidth="1"/>
    <col min="8197" max="8197" width="32.44140625" style="2" customWidth="1"/>
    <col min="8198" max="8198" width="12.88671875" style="2" customWidth="1"/>
    <col min="8199" max="8199" width="20.5546875" style="2" customWidth="1"/>
    <col min="8200" max="8200" width="18.88671875" style="2" customWidth="1"/>
    <col min="8201" max="8201" width="7.109375" style="2" customWidth="1"/>
    <col min="8202" max="8202" width="18.5546875" style="2" customWidth="1"/>
    <col min="8203" max="8203" width="11.5546875" style="2" customWidth="1"/>
    <col min="8204" max="8204" width="14.5546875" style="2" customWidth="1"/>
    <col min="8205" max="8205" width="23.88671875" style="2" customWidth="1"/>
    <col min="8206" max="8206" width="49.6640625" style="2" bestFit="1" customWidth="1"/>
    <col min="8207" max="8448" width="8.88671875" style="2"/>
    <col min="8449" max="8449" width="11" style="2" customWidth="1"/>
    <col min="8450" max="8450" width="49.6640625" style="2" customWidth="1"/>
    <col min="8451" max="8451" width="24.88671875" style="2" customWidth="1"/>
    <col min="8452" max="8452" width="11.5546875" style="2" customWidth="1"/>
    <col min="8453" max="8453" width="32.44140625" style="2" customWidth="1"/>
    <col min="8454" max="8454" width="12.88671875" style="2" customWidth="1"/>
    <col min="8455" max="8455" width="20.5546875" style="2" customWidth="1"/>
    <col min="8456" max="8456" width="18.88671875" style="2" customWidth="1"/>
    <col min="8457" max="8457" width="7.109375" style="2" customWidth="1"/>
    <col min="8458" max="8458" width="18.5546875" style="2" customWidth="1"/>
    <col min="8459" max="8459" width="11.5546875" style="2" customWidth="1"/>
    <col min="8460" max="8460" width="14.5546875" style="2" customWidth="1"/>
    <col min="8461" max="8461" width="23.88671875" style="2" customWidth="1"/>
    <col min="8462" max="8462" width="49.6640625" style="2" bestFit="1" customWidth="1"/>
    <col min="8463" max="8704" width="8.88671875" style="2"/>
    <col min="8705" max="8705" width="11" style="2" customWidth="1"/>
    <col min="8706" max="8706" width="49.6640625" style="2" customWidth="1"/>
    <col min="8707" max="8707" width="24.88671875" style="2" customWidth="1"/>
    <col min="8708" max="8708" width="11.5546875" style="2" customWidth="1"/>
    <col min="8709" max="8709" width="32.44140625" style="2" customWidth="1"/>
    <col min="8710" max="8710" width="12.88671875" style="2" customWidth="1"/>
    <col min="8711" max="8711" width="20.5546875" style="2" customWidth="1"/>
    <col min="8712" max="8712" width="18.88671875" style="2" customWidth="1"/>
    <col min="8713" max="8713" width="7.109375" style="2" customWidth="1"/>
    <col min="8714" max="8714" width="18.5546875" style="2" customWidth="1"/>
    <col min="8715" max="8715" width="11.5546875" style="2" customWidth="1"/>
    <col min="8716" max="8716" width="14.5546875" style="2" customWidth="1"/>
    <col min="8717" max="8717" width="23.88671875" style="2" customWidth="1"/>
    <col min="8718" max="8718" width="49.6640625" style="2" bestFit="1" customWidth="1"/>
    <col min="8719" max="8960" width="8.88671875" style="2"/>
    <col min="8961" max="8961" width="11" style="2" customWidth="1"/>
    <col min="8962" max="8962" width="49.6640625" style="2" customWidth="1"/>
    <col min="8963" max="8963" width="24.88671875" style="2" customWidth="1"/>
    <col min="8964" max="8964" width="11.5546875" style="2" customWidth="1"/>
    <col min="8965" max="8965" width="32.44140625" style="2" customWidth="1"/>
    <col min="8966" max="8966" width="12.88671875" style="2" customWidth="1"/>
    <col min="8967" max="8967" width="20.5546875" style="2" customWidth="1"/>
    <col min="8968" max="8968" width="18.88671875" style="2" customWidth="1"/>
    <col min="8969" max="8969" width="7.109375" style="2" customWidth="1"/>
    <col min="8970" max="8970" width="18.5546875" style="2" customWidth="1"/>
    <col min="8971" max="8971" width="11.5546875" style="2" customWidth="1"/>
    <col min="8972" max="8972" width="14.5546875" style="2" customWidth="1"/>
    <col min="8973" max="8973" width="23.88671875" style="2" customWidth="1"/>
    <col min="8974" max="8974" width="49.6640625" style="2" bestFit="1" customWidth="1"/>
    <col min="8975" max="9216" width="8.88671875" style="2"/>
    <col min="9217" max="9217" width="11" style="2" customWidth="1"/>
    <col min="9218" max="9218" width="49.6640625" style="2" customWidth="1"/>
    <col min="9219" max="9219" width="24.88671875" style="2" customWidth="1"/>
    <col min="9220" max="9220" width="11.5546875" style="2" customWidth="1"/>
    <col min="9221" max="9221" width="32.44140625" style="2" customWidth="1"/>
    <col min="9222" max="9222" width="12.88671875" style="2" customWidth="1"/>
    <col min="9223" max="9223" width="20.5546875" style="2" customWidth="1"/>
    <col min="9224" max="9224" width="18.88671875" style="2" customWidth="1"/>
    <col min="9225" max="9225" width="7.109375" style="2" customWidth="1"/>
    <col min="9226" max="9226" width="18.5546875" style="2" customWidth="1"/>
    <col min="9227" max="9227" width="11.5546875" style="2" customWidth="1"/>
    <col min="9228" max="9228" width="14.5546875" style="2" customWidth="1"/>
    <col min="9229" max="9229" width="23.88671875" style="2" customWidth="1"/>
    <col min="9230" max="9230" width="49.6640625" style="2" bestFit="1" customWidth="1"/>
    <col min="9231" max="9472" width="8.88671875" style="2"/>
    <col min="9473" max="9473" width="11" style="2" customWidth="1"/>
    <col min="9474" max="9474" width="49.6640625" style="2" customWidth="1"/>
    <col min="9475" max="9475" width="24.88671875" style="2" customWidth="1"/>
    <col min="9476" max="9476" width="11.5546875" style="2" customWidth="1"/>
    <col min="9477" max="9477" width="32.44140625" style="2" customWidth="1"/>
    <col min="9478" max="9478" width="12.88671875" style="2" customWidth="1"/>
    <col min="9479" max="9479" width="20.5546875" style="2" customWidth="1"/>
    <col min="9480" max="9480" width="18.88671875" style="2" customWidth="1"/>
    <col min="9481" max="9481" width="7.109375" style="2" customWidth="1"/>
    <col min="9482" max="9482" width="18.5546875" style="2" customWidth="1"/>
    <col min="9483" max="9483" width="11.5546875" style="2" customWidth="1"/>
    <col min="9484" max="9484" width="14.5546875" style="2" customWidth="1"/>
    <col min="9485" max="9485" width="23.88671875" style="2" customWidth="1"/>
    <col min="9486" max="9486" width="49.6640625" style="2" bestFit="1" customWidth="1"/>
    <col min="9487" max="9728" width="8.88671875" style="2"/>
    <col min="9729" max="9729" width="11" style="2" customWidth="1"/>
    <col min="9730" max="9730" width="49.6640625" style="2" customWidth="1"/>
    <col min="9731" max="9731" width="24.88671875" style="2" customWidth="1"/>
    <col min="9732" max="9732" width="11.5546875" style="2" customWidth="1"/>
    <col min="9733" max="9733" width="32.44140625" style="2" customWidth="1"/>
    <col min="9734" max="9734" width="12.88671875" style="2" customWidth="1"/>
    <col min="9735" max="9735" width="20.5546875" style="2" customWidth="1"/>
    <col min="9736" max="9736" width="18.88671875" style="2" customWidth="1"/>
    <col min="9737" max="9737" width="7.109375" style="2" customWidth="1"/>
    <col min="9738" max="9738" width="18.5546875" style="2" customWidth="1"/>
    <col min="9739" max="9739" width="11.5546875" style="2" customWidth="1"/>
    <col min="9740" max="9740" width="14.5546875" style="2" customWidth="1"/>
    <col min="9741" max="9741" width="23.88671875" style="2" customWidth="1"/>
    <col min="9742" max="9742" width="49.6640625" style="2" bestFit="1" customWidth="1"/>
    <col min="9743" max="9984" width="8.88671875" style="2"/>
    <col min="9985" max="9985" width="11" style="2" customWidth="1"/>
    <col min="9986" max="9986" width="49.6640625" style="2" customWidth="1"/>
    <col min="9987" max="9987" width="24.88671875" style="2" customWidth="1"/>
    <col min="9988" max="9988" width="11.5546875" style="2" customWidth="1"/>
    <col min="9989" max="9989" width="32.44140625" style="2" customWidth="1"/>
    <col min="9990" max="9990" width="12.88671875" style="2" customWidth="1"/>
    <col min="9991" max="9991" width="20.5546875" style="2" customWidth="1"/>
    <col min="9992" max="9992" width="18.88671875" style="2" customWidth="1"/>
    <col min="9993" max="9993" width="7.109375" style="2" customWidth="1"/>
    <col min="9994" max="9994" width="18.5546875" style="2" customWidth="1"/>
    <col min="9995" max="9995" width="11.5546875" style="2" customWidth="1"/>
    <col min="9996" max="9996" width="14.5546875" style="2" customWidth="1"/>
    <col min="9997" max="9997" width="23.88671875" style="2" customWidth="1"/>
    <col min="9998" max="9998" width="49.6640625" style="2" bestFit="1" customWidth="1"/>
    <col min="9999" max="10240" width="8.88671875" style="2"/>
    <col min="10241" max="10241" width="11" style="2" customWidth="1"/>
    <col min="10242" max="10242" width="49.6640625" style="2" customWidth="1"/>
    <col min="10243" max="10243" width="24.88671875" style="2" customWidth="1"/>
    <col min="10244" max="10244" width="11.5546875" style="2" customWidth="1"/>
    <col min="10245" max="10245" width="32.44140625" style="2" customWidth="1"/>
    <col min="10246" max="10246" width="12.88671875" style="2" customWidth="1"/>
    <col min="10247" max="10247" width="20.5546875" style="2" customWidth="1"/>
    <col min="10248" max="10248" width="18.88671875" style="2" customWidth="1"/>
    <col min="10249" max="10249" width="7.109375" style="2" customWidth="1"/>
    <col min="10250" max="10250" width="18.5546875" style="2" customWidth="1"/>
    <col min="10251" max="10251" width="11.5546875" style="2" customWidth="1"/>
    <col min="10252" max="10252" width="14.5546875" style="2" customWidth="1"/>
    <col min="10253" max="10253" width="23.88671875" style="2" customWidth="1"/>
    <col min="10254" max="10254" width="49.6640625" style="2" bestFit="1" customWidth="1"/>
    <col min="10255" max="10496" width="8.88671875" style="2"/>
    <col min="10497" max="10497" width="11" style="2" customWidth="1"/>
    <col min="10498" max="10498" width="49.6640625" style="2" customWidth="1"/>
    <col min="10499" max="10499" width="24.88671875" style="2" customWidth="1"/>
    <col min="10500" max="10500" width="11.5546875" style="2" customWidth="1"/>
    <col min="10501" max="10501" width="32.44140625" style="2" customWidth="1"/>
    <col min="10502" max="10502" width="12.88671875" style="2" customWidth="1"/>
    <col min="10503" max="10503" width="20.5546875" style="2" customWidth="1"/>
    <col min="10504" max="10504" width="18.88671875" style="2" customWidth="1"/>
    <col min="10505" max="10505" width="7.109375" style="2" customWidth="1"/>
    <col min="10506" max="10506" width="18.5546875" style="2" customWidth="1"/>
    <col min="10507" max="10507" width="11.5546875" style="2" customWidth="1"/>
    <col min="10508" max="10508" width="14.5546875" style="2" customWidth="1"/>
    <col min="10509" max="10509" width="23.88671875" style="2" customWidth="1"/>
    <col min="10510" max="10510" width="49.6640625" style="2" bestFit="1" customWidth="1"/>
    <col min="10511" max="10752" width="8.88671875" style="2"/>
    <col min="10753" max="10753" width="11" style="2" customWidth="1"/>
    <col min="10754" max="10754" width="49.6640625" style="2" customWidth="1"/>
    <col min="10755" max="10755" width="24.88671875" style="2" customWidth="1"/>
    <col min="10756" max="10756" width="11.5546875" style="2" customWidth="1"/>
    <col min="10757" max="10757" width="32.44140625" style="2" customWidth="1"/>
    <col min="10758" max="10758" width="12.88671875" style="2" customWidth="1"/>
    <col min="10759" max="10759" width="20.5546875" style="2" customWidth="1"/>
    <col min="10760" max="10760" width="18.88671875" style="2" customWidth="1"/>
    <col min="10761" max="10761" width="7.109375" style="2" customWidth="1"/>
    <col min="10762" max="10762" width="18.5546875" style="2" customWidth="1"/>
    <col min="10763" max="10763" width="11.5546875" style="2" customWidth="1"/>
    <col min="10764" max="10764" width="14.5546875" style="2" customWidth="1"/>
    <col min="10765" max="10765" width="23.88671875" style="2" customWidth="1"/>
    <col min="10766" max="10766" width="49.6640625" style="2" bestFit="1" customWidth="1"/>
    <col min="10767" max="11008" width="8.88671875" style="2"/>
    <col min="11009" max="11009" width="11" style="2" customWidth="1"/>
    <col min="11010" max="11010" width="49.6640625" style="2" customWidth="1"/>
    <col min="11011" max="11011" width="24.88671875" style="2" customWidth="1"/>
    <col min="11012" max="11012" width="11.5546875" style="2" customWidth="1"/>
    <col min="11013" max="11013" width="32.44140625" style="2" customWidth="1"/>
    <col min="11014" max="11014" width="12.88671875" style="2" customWidth="1"/>
    <col min="11015" max="11015" width="20.5546875" style="2" customWidth="1"/>
    <col min="11016" max="11016" width="18.88671875" style="2" customWidth="1"/>
    <col min="11017" max="11017" width="7.109375" style="2" customWidth="1"/>
    <col min="11018" max="11018" width="18.5546875" style="2" customWidth="1"/>
    <col min="11019" max="11019" width="11.5546875" style="2" customWidth="1"/>
    <col min="11020" max="11020" width="14.5546875" style="2" customWidth="1"/>
    <col min="11021" max="11021" width="23.88671875" style="2" customWidth="1"/>
    <col min="11022" max="11022" width="49.6640625" style="2" bestFit="1" customWidth="1"/>
    <col min="11023" max="11264" width="8.88671875" style="2"/>
    <col min="11265" max="11265" width="11" style="2" customWidth="1"/>
    <col min="11266" max="11266" width="49.6640625" style="2" customWidth="1"/>
    <col min="11267" max="11267" width="24.88671875" style="2" customWidth="1"/>
    <col min="11268" max="11268" width="11.5546875" style="2" customWidth="1"/>
    <col min="11269" max="11269" width="32.44140625" style="2" customWidth="1"/>
    <col min="11270" max="11270" width="12.88671875" style="2" customWidth="1"/>
    <col min="11271" max="11271" width="20.5546875" style="2" customWidth="1"/>
    <col min="11272" max="11272" width="18.88671875" style="2" customWidth="1"/>
    <col min="11273" max="11273" width="7.109375" style="2" customWidth="1"/>
    <col min="11274" max="11274" width="18.5546875" style="2" customWidth="1"/>
    <col min="11275" max="11275" width="11.5546875" style="2" customWidth="1"/>
    <col min="11276" max="11276" width="14.5546875" style="2" customWidth="1"/>
    <col min="11277" max="11277" width="23.88671875" style="2" customWidth="1"/>
    <col min="11278" max="11278" width="49.6640625" style="2" bestFit="1" customWidth="1"/>
    <col min="11279" max="11520" width="8.88671875" style="2"/>
    <col min="11521" max="11521" width="11" style="2" customWidth="1"/>
    <col min="11522" max="11522" width="49.6640625" style="2" customWidth="1"/>
    <col min="11523" max="11523" width="24.88671875" style="2" customWidth="1"/>
    <col min="11524" max="11524" width="11.5546875" style="2" customWidth="1"/>
    <col min="11525" max="11525" width="32.44140625" style="2" customWidth="1"/>
    <col min="11526" max="11526" width="12.88671875" style="2" customWidth="1"/>
    <col min="11527" max="11527" width="20.5546875" style="2" customWidth="1"/>
    <col min="11528" max="11528" width="18.88671875" style="2" customWidth="1"/>
    <col min="11529" max="11529" width="7.109375" style="2" customWidth="1"/>
    <col min="11530" max="11530" width="18.5546875" style="2" customWidth="1"/>
    <col min="11531" max="11531" width="11.5546875" style="2" customWidth="1"/>
    <col min="11532" max="11532" width="14.5546875" style="2" customWidth="1"/>
    <col min="11533" max="11533" width="23.88671875" style="2" customWidth="1"/>
    <col min="11534" max="11534" width="49.6640625" style="2" bestFit="1" customWidth="1"/>
    <col min="11535" max="11776" width="8.88671875" style="2"/>
    <col min="11777" max="11777" width="11" style="2" customWidth="1"/>
    <col min="11778" max="11778" width="49.6640625" style="2" customWidth="1"/>
    <col min="11779" max="11779" width="24.88671875" style="2" customWidth="1"/>
    <col min="11780" max="11780" width="11.5546875" style="2" customWidth="1"/>
    <col min="11781" max="11781" width="32.44140625" style="2" customWidth="1"/>
    <col min="11782" max="11782" width="12.88671875" style="2" customWidth="1"/>
    <col min="11783" max="11783" width="20.5546875" style="2" customWidth="1"/>
    <col min="11784" max="11784" width="18.88671875" style="2" customWidth="1"/>
    <col min="11785" max="11785" width="7.109375" style="2" customWidth="1"/>
    <col min="11786" max="11786" width="18.5546875" style="2" customWidth="1"/>
    <col min="11787" max="11787" width="11.5546875" style="2" customWidth="1"/>
    <col min="11788" max="11788" width="14.5546875" style="2" customWidth="1"/>
    <col min="11789" max="11789" width="23.88671875" style="2" customWidth="1"/>
    <col min="11790" max="11790" width="49.6640625" style="2" bestFit="1" customWidth="1"/>
    <col min="11791" max="12032" width="8.88671875" style="2"/>
    <col min="12033" max="12033" width="11" style="2" customWidth="1"/>
    <col min="12034" max="12034" width="49.6640625" style="2" customWidth="1"/>
    <col min="12035" max="12035" width="24.88671875" style="2" customWidth="1"/>
    <col min="12036" max="12036" width="11.5546875" style="2" customWidth="1"/>
    <col min="12037" max="12037" width="32.44140625" style="2" customWidth="1"/>
    <col min="12038" max="12038" width="12.88671875" style="2" customWidth="1"/>
    <col min="12039" max="12039" width="20.5546875" style="2" customWidth="1"/>
    <col min="12040" max="12040" width="18.88671875" style="2" customWidth="1"/>
    <col min="12041" max="12041" width="7.109375" style="2" customWidth="1"/>
    <col min="12042" max="12042" width="18.5546875" style="2" customWidth="1"/>
    <col min="12043" max="12043" width="11.5546875" style="2" customWidth="1"/>
    <col min="12044" max="12044" width="14.5546875" style="2" customWidth="1"/>
    <col min="12045" max="12045" width="23.88671875" style="2" customWidth="1"/>
    <col min="12046" max="12046" width="49.6640625" style="2" bestFit="1" customWidth="1"/>
    <col min="12047" max="12288" width="8.88671875" style="2"/>
    <col min="12289" max="12289" width="11" style="2" customWidth="1"/>
    <col min="12290" max="12290" width="49.6640625" style="2" customWidth="1"/>
    <col min="12291" max="12291" width="24.88671875" style="2" customWidth="1"/>
    <col min="12292" max="12292" width="11.5546875" style="2" customWidth="1"/>
    <col min="12293" max="12293" width="32.44140625" style="2" customWidth="1"/>
    <col min="12294" max="12294" width="12.88671875" style="2" customWidth="1"/>
    <col min="12295" max="12295" width="20.5546875" style="2" customWidth="1"/>
    <col min="12296" max="12296" width="18.88671875" style="2" customWidth="1"/>
    <col min="12297" max="12297" width="7.109375" style="2" customWidth="1"/>
    <col min="12298" max="12298" width="18.5546875" style="2" customWidth="1"/>
    <col min="12299" max="12299" width="11.5546875" style="2" customWidth="1"/>
    <col min="12300" max="12300" width="14.5546875" style="2" customWidth="1"/>
    <col min="12301" max="12301" width="23.88671875" style="2" customWidth="1"/>
    <col min="12302" max="12302" width="49.6640625" style="2" bestFit="1" customWidth="1"/>
    <col min="12303" max="12544" width="8.88671875" style="2"/>
    <col min="12545" max="12545" width="11" style="2" customWidth="1"/>
    <col min="12546" max="12546" width="49.6640625" style="2" customWidth="1"/>
    <col min="12547" max="12547" width="24.88671875" style="2" customWidth="1"/>
    <col min="12548" max="12548" width="11.5546875" style="2" customWidth="1"/>
    <col min="12549" max="12549" width="32.44140625" style="2" customWidth="1"/>
    <col min="12550" max="12550" width="12.88671875" style="2" customWidth="1"/>
    <col min="12551" max="12551" width="20.5546875" style="2" customWidth="1"/>
    <col min="12552" max="12552" width="18.88671875" style="2" customWidth="1"/>
    <col min="12553" max="12553" width="7.109375" style="2" customWidth="1"/>
    <col min="12554" max="12554" width="18.5546875" style="2" customWidth="1"/>
    <col min="12555" max="12555" width="11.5546875" style="2" customWidth="1"/>
    <col min="12556" max="12556" width="14.5546875" style="2" customWidth="1"/>
    <col min="12557" max="12557" width="23.88671875" style="2" customWidth="1"/>
    <col min="12558" max="12558" width="49.6640625" style="2" bestFit="1" customWidth="1"/>
    <col min="12559" max="12800" width="8.88671875" style="2"/>
    <col min="12801" max="12801" width="11" style="2" customWidth="1"/>
    <col min="12802" max="12802" width="49.6640625" style="2" customWidth="1"/>
    <col min="12803" max="12803" width="24.88671875" style="2" customWidth="1"/>
    <col min="12804" max="12804" width="11.5546875" style="2" customWidth="1"/>
    <col min="12805" max="12805" width="32.44140625" style="2" customWidth="1"/>
    <col min="12806" max="12806" width="12.88671875" style="2" customWidth="1"/>
    <col min="12807" max="12807" width="20.5546875" style="2" customWidth="1"/>
    <col min="12808" max="12808" width="18.88671875" style="2" customWidth="1"/>
    <col min="12809" max="12809" width="7.109375" style="2" customWidth="1"/>
    <col min="12810" max="12810" width="18.5546875" style="2" customWidth="1"/>
    <col min="12811" max="12811" width="11.5546875" style="2" customWidth="1"/>
    <col min="12812" max="12812" width="14.5546875" style="2" customWidth="1"/>
    <col min="12813" max="12813" width="23.88671875" style="2" customWidth="1"/>
    <col min="12814" max="12814" width="49.6640625" style="2" bestFit="1" customWidth="1"/>
    <col min="12815" max="13056" width="8.88671875" style="2"/>
    <col min="13057" max="13057" width="11" style="2" customWidth="1"/>
    <col min="13058" max="13058" width="49.6640625" style="2" customWidth="1"/>
    <col min="13059" max="13059" width="24.88671875" style="2" customWidth="1"/>
    <col min="13060" max="13060" width="11.5546875" style="2" customWidth="1"/>
    <col min="13061" max="13061" width="32.44140625" style="2" customWidth="1"/>
    <col min="13062" max="13062" width="12.88671875" style="2" customWidth="1"/>
    <col min="13063" max="13063" width="20.5546875" style="2" customWidth="1"/>
    <col min="13064" max="13064" width="18.88671875" style="2" customWidth="1"/>
    <col min="13065" max="13065" width="7.109375" style="2" customWidth="1"/>
    <col min="13066" max="13066" width="18.5546875" style="2" customWidth="1"/>
    <col min="13067" max="13067" width="11.5546875" style="2" customWidth="1"/>
    <col min="13068" max="13068" width="14.5546875" style="2" customWidth="1"/>
    <col min="13069" max="13069" width="23.88671875" style="2" customWidth="1"/>
    <col min="13070" max="13070" width="49.6640625" style="2" bestFit="1" customWidth="1"/>
    <col min="13071" max="13312" width="8.88671875" style="2"/>
    <col min="13313" max="13313" width="11" style="2" customWidth="1"/>
    <col min="13314" max="13314" width="49.6640625" style="2" customWidth="1"/>
    <col min="13315" max="13315" width="24.88671875" style="2" customWidth="1"/>
    <col min="13316" max="13316" width="11.5546875" style="2" customWidth="1"/>
    <col min="13317" max="13317" width="32.44140625" style="2" customWidth="1"/>
    <col min="13318" max="13318" width="12.88671875" style="2" customWidth="1"/>
    <col min="13319" max="13319" width="20.5546875" style="2" customWidth="1"/>
    <col min="13320" max="13320" width="18.88671875" style="2" customWidth="1"/>
    <col min="13321" max="13321" width="7.109375" style="2" customWidth="1"/>
    <col min="13322" max="13322" width="18.5546875" style="2" customWidth="1"/>
    <col min="13323" max="13323" width="11.5546875" style="2" customWidth="1"/>
    <col min="13324" max="13324" width="14.5546875" style="2" customWidth="1"/>
    <col min="13325" max="13325" width="23.88671875" style="2" customWidth="1"/>
    <col min="13326" max="13326" width="49.6640625" style="2" bestFit="1" customWidth="1"/>
    <col min="13327" max="13568" width="8.88671875" style="2"/>
    <col min="13569" max="13569" width="11" style="2" customWidth="1"/>
    <col min="13570" max="13570" width="49.6640625" style="2" customWidth="1"/>
    <col min="13571" max="13571" width="24.88671875" style="2" customWidth="1"/>
    <col min="13572" max="13572" width="11.5546875" style="2" customWidth="1"/>
    <col min="13573" max="13573" width="32.44140625" style="2" customWidth="1"/>
    <col min="13574" max="13574" width="12.88671875" style="2" customWidth="1"/>
    <col min="13575" max="13575" width="20.5546875" style="2" customWidth="1"/>
    <col min="13576" max="13576" width="18.88671875" style="2" customWidth="1"/>
    <col min="13577" max="13577" width="7.109375" style="2" customWidth="1"/>
    <col min="13578" max="13578" width="18.5546875" style="2" customWidth="1"/>
    <col min="13579" max="13579" width="11.5546875" style="2" customWidth="1"/>
    <col min="13580" max="13580" width="14.5546875" style="2" customWidth="1"/>
    <col min="13581" max="13581" width="23.88671875" style="2" customWidth="1"/>
    <col min="13582" max="13582" width="49.6640625" style="2" bestFit="1" customWidth="1"/>
    <col min="13583" max="13824" width="8.88671875" style="2"/>
    <col min="13825" max="13825" width="11" style="2" customWidth="1"/>
    <col min="13826" max="13826" width="49.6640625" style="2" customWidth="1"/>
    <col min="13827" max="13827" width="24.88671875" style="2" customWidth="1"/>
    <col min="13828" max="13828" width="11.5546875" style="2" customWidth="1"/>
    <col min="13829" max="13829" width="32.44140625" style="2" customWidth="1"/>
    <col min="13830" max="13830" width="12.88671875" style="2" customWidth="1"/>
    <col min="13831" max="13831" width="20.5546875" style="2" customWidth="1"/>
    <col min="13832" max="13832" width="18.88671875" style="2" customWidth="1"/>
    <col min="13833" max="13833" width="7.109375" style="2" customWidth="1"/>
    <col min="13834" max="13834" width="18.5546875" style="2" customWidth="1"/>
    <col min="13835" max="13835" width="11.5546875" style="2" customWidth="1"/>
    <col min="13836" max="13836" width="14.5546875" style="2" customWidth="1"/>
    <col min="13837" max="13837" width="23.88671875" style="2" customWidth="1"/>
    <col min="13838" max="13838" width="49.6640625" style="2" bestFit="1" customWidth="1"/>
    <col min="13839" max="14080" width="8.88671875" style="2"/>
    <col min="14081" max="14081" width="11" style="2" customWidth="1"/>
    <col min="14082" max="14082" width="49.6640625" style="2" customWidth="1"/>
    <col min="14083" max="14083" width="24.88671875" style="2" customWidth="1"/>
    <col min="14084" max="14084" width="11.5546875" style="2" customWidth="1"/>
    <col min="14085" max="14085" width="32.44140625" style="2" customWidth="1"/>
    <col min="14086" max="14086" width="12.88671875" style="2" customWidth="1"/>
    <col min="14087" max="14087" width="20.5546875" style="2" customWidth="1"/>
    <col min="14088" max="14088" width="18.88671875" style="2" customWidth="1"/>
    <col min="14089" max="14089" width="7.109375" style="2" customWidth="1"/>
    <col min="14090" max="14090" width="18.5546875" style="2" customWidth="1"/>
    <col min="14091" max="14091" width="11.5546875" style="2" customWidth="1"/>
    <col min="14092" max="14092" width="14.5546875" style="2" customWidth="1"/>
    <col min="14093" max="14093" width="23.88671875" style="2" customWidth="1"/>
    <col min="14094" max="14094" width="49.6640625" style="2" bestFit="1" customWidth="1"/>
    <col min="14095" max="14336" width="8.88671875" style="2"/>
    <col min="14337" max="14337" width="11" style="2" customWidth="1"/>
    <col min="14338" max="14338" width="49.6640625" style="2" customWidth="1"/>
    <col min="14339" max="14339" width="24.88671875" style="2" customWidth="1"/>
    <col min="14340" max="14340" width="11.5546875" style="2" customWidth="1"/>
    <col min="14341" max="14341" width="32.44140625" style="2" customWidth="1"/>
    <col min="14342" max="14342" width="12.88671875" style="2" customWidth="1"/>
    <col min="14343" max="14343" width="20.5546875" style="2" customWidth="1"/>
    <col min="14344" max="14344" width="18.88671875" style="2" customWidth="1"/>
    <col min="14345" max="14345" width="7.109375" style="2" customWidth="1"/>
    <col min="14346" max="14346" width="18.5546875" style="2" customWidth="1"/>
    <col min="14347" max="14347" width="11.5546875" style="2" customWidth="1"/>
    <col min="14348" max="14348" width="14.5546875" style="2" customWidth="1"/>
    <col min="14349" max="14349" width="23.88671875" style="2" customWidth="1"/>
    <col min="14350" max="14350" width="49.6640625" style="2" bestFit="1" customWidth="1"/>
    <col min="14351" max="14592" width="8.88671875" style="2"/>
    <col min="14593" max="14593" width="11" style="2" customWidth="1"/>
    <col min="14594" max="14594" width="49.6640625" style="2" customWidth="1"/>
    <col min="14595" max="14595" width="24.88671875" style="2" customWidth="1"/>
    <col min="14596" max="14596" width="11.5546875" style="2" customWidth="1"/>
    <col min="14597" max="14597" width="32.44140625" style="2" customWidth="1"/>
    <col min="14598" max="14598" width="12.88671875" style="2" customWidth="1"/>
    <col min="14599" max="14599" width="20.5546875" style="2" customWidth="1"/>
    <col min="14600" max="14600" width="18.88671875" style="2" customWidth="1"/>
    <col min="14601" max="14601" width="7.109375" style="2" customWidth="1"/>
    <col min="14602" max="14602" width="18.5546875" style="2" customWidth="1"/>
    <col min="14603" max="14603" width="11.5546875" style="2" customWidth="1"/>
    <col min="14604" max="14604" width="14.5546875" style="2" customWidth="1"/>
    <col min="14605" max="14605" width="23.88671875" style="2" customWidth="1"/>
    <col min="14606" max="14606" width="49.6640625" style="2" bestFit="1" customWidth="1"/>
    <col min="14607" max="14848" width="8.88671875" style="2"/>
    <col min="14849" max="14849" width="11" style="2" customWidth="1"/>
    <col min="14850" max="14850" width="49.6640625" style="2" customWidth="1"/>
    <col min="14851" max="14851" width="24.88671875" style="2" customWidth="1"/>
    <col min="14852" max="14852" width="11.5546875" style="2" customWidth="1"/>
    <col min="14853" max="14853" width="32.44140625" style="2" customWidth="1"/>
    <col min="14854" max="14854" width="12.88671875" style="2" customWidth="1"/>
    <col min="14855" max="14855" width="20.5546875" style="2" customWidth="1"/>
    <col min="14856" max="14856" width="18.88671875" style="2" customWidth="1"/>
    <col min="14857" max="14857" width="7.109375" style="2" customWidth="1"/>
    <col min="14858" max="14858" width="18.5546875" style="2" customWidth="1"/>
    <col min="14859" max="14859" width="11.5546875" style="2" customWidth="1"/>
    <col min="14860" max="14860" width="14.5546875" style="2" customWidth="1"/>
    <col min="14861" max="14861" width="23.88671875" style="2" customWidth="1"/>
    <col min="14862" max="14862" width="49.6640625" style="2" bestFit="1" customWidth="1"/>
    <col min="14863" max="15104" width="8.88671875" style="2"/>
    <col min="15105" max="15105" width="11" style="2" customWidth="1"/>
    <col min="15106" max="15106" width="49.6640625" style="2" customWidth="1"/>
    <col min="15107" max="15107" width="24.88671875" style="2" customWidth="1"/>
    <col min="15108" max="15108" width="11.5546875" style="2" customWidth="1"/>
    <col min="15109" max="15109" width="32.44140625" style="2" customWidth="1"/>
    <col min="15110" max="15110" width="12.88671875" style="2" customWidth="1"/>
    <col min="15111" max="15111" width="20.5546875" style="2" customWidth="1"/>
    <col min="15112" max="15112" width="18.88671875" style="2" customWidth="1"/>
    <col min="15113" max="15113" width="7.109375" style="2" customWidth="1"/>
    <col min="15114" max="15114" width="18.5546875" style="2" customWidth="1"/>
    <col min="15115" max="15115" width="11.5546875" style="2" customWidth="1"/>
    <col min="15116" max="15116" width="14.5546875" style="2" customWidth="1"/>
    <col min="15117" max="15117" width="23.88671875" style="2" customWidth="1"/>
    <col min="15118" max="15118" width="49.6640625" style="2" bestFit="1" customWidth="1"/>
    <col min="15119" max="15360" width="8.88671875" style="2"/>
    <col min="15361" max="15361" width="11" style="2" customWidth="1"/>
    <col min="15362" max="15362" width="49.6640625" style="2" customWidth="1"/>
    <col min="15363" max="15363" width="24.88671875" style="2" customWidth="1"/>
    <col min="15364" max="15364" width="11.5546875" style="2" customWidth="1"/>
    <col min="15365" max="15365" width="32.44140625" style="2" customWidth="1"/>
    <col min="15366" max="15366" width="12.88671875" style="2" customWidth="1"/>
    <col min="15367" max="15367" width="20.5546875" style="2" customWidth="1"/>
    <col min="15368" max="15368" width="18.88671875" style="2" customWidth="1"/>
    <col min="15369" max="15369" width="7.109375" style="2" customWidth="1"/>
    <col min="15370" max="15370" width="18.5546875" style="2" customWidth="1"/>
    <col min="15371" max="15371" width="11.5546875" style="2" customWidth="1"/>
    <col min="15372" max="15372" width="14.5546875" style="2" customWidth="1"/>
    <col min="15373" max="15373" width="23.88671875" style="2" customWidth="1"/>
    <col min="15374" max="15374" width="49.6640625" style="2" bestFit="1" customWidth="1"/>
    <col min="15375" max="15616" width="8.88671875" style="2"/>
    <col min="15617" max="15617" width="11" style="2" customWidth="1"/>
    <col min="15618" max="15618" width="49.6640625" style="2" customWidth="1"/>
    <col min="15619" max="15619" width="24.88671875" style="2" customWidth="1"/>
    <col min="15620" max="15620" width="11.5546875" style="2" customWidth="1"/>
    <col min="15621" max="15621" width="32.44140625" style="2" customWidth="1"/>
    <col min="15622" max="15622" width="12.88671875" style="2" customWidth="1"/>
    <col min="15623" max="15623" width="20.5546875" style="2" customWidth="1"/>
    <col min="15624" max="15624" width="18.88671875" style="2" customWidth="1"/>
    <col min="15625" max="15625" width="7.109375" style="2" customWidth="1"/>
    <col min="15626" max="15626" width="18.5546875" style="2" customWidth="1"/>
    <col min="15627" max="15627" width="11.5546875" style="2" customWidth="1"/>
    <col min="15628" max="15628" width="14.5546875" style="2" customWidth="1"/>
    <col min="15629" max="15629" width="23.88671875" style="2" customWidth="1"/>
    <col min="15630" max="15630" width="49.6640625" style="2" bestFit="1" customWidth="1"/>
    <col min="15631" max="15872" width="8.88671875" style="2"/>
    <col min="15873" max="15873" width="11" style="2" customWidth="1"/>
    <col min="15874" max="15874" width="49.6640625" style="2" customWidth="1"/>
    <col min="15875" max="15875" width="24.88671875" style="2" customWidth="1"/>
    <col min="15876" max="15876" width="11.5546875" style="2" customWidth="1"/>
    <col min="15877" max="15877" width="32.44140625" style="2" customWidth="1"/>
    <col min="15878" max="15878" width="12.88671875" style="2" customWidth="1"/>
    <col min="15879" max="15879" width="20.5546875" style="2" customWidth="1"/>
    <col min="15880" max="15880" width="18.88671875" style="2" customWidth="1"/>
    <col min="15881" max="15881" width="7.109375" style="2" customWidth="1"/>
    <col min="15882" max="15882" width="18.5546875" style="2" customWidth="1"/>
    <col min="15883" max="15883" width="11.5546875" style="2" customWidth="1"/>
    <col min="15884" max="15884" width="14.5546875" style="2" customWidth="1"/>
    <col min="15885" max="15885" width="23.88671875" style="2" customWidth="1"/>
    <col min="15886" max="15886" width="49.6640625" style="2" bestFit="1" customWidth="1"/>
    <col min="15887" max="16128" width="8.88671875" style="2"/>
    <col min="16129" max="16129" width="11" style="2" customWidth="1"/>
    <col min="16130" max="16130" width="49.6640625" style="2" customWidth="1"/>
    <col min="16131" max="16131" width="24.88671875" style="2" customWidth="1"/>
    <col min="16132" max="16132" width="11.5546875" style="2" customWidth="1"/>
    <col min="16133" max="16133" width="32.44140625" style="2" customWidth="1"/>
    <col min="16134" max="16134" width="12.88671875" style="2" customWidth="1"/>
    <col min="16135" max="16135" width="20.5546875" style="2" customWidth="1"/>
    <col min="16136" max="16136" width="18.88671875" style="2" customWidth="1"/>
    <col min="16137" max="16137" width="7.109375" style="2" customWidth="1"/>
    <col min="16138" max="16138" width="18.5546875" style="2" customWidth="1"/>
    <col min="16139" max="16139" width="11.5546875" style="2" customWidth="1"/>
    <col min="16140" max="16140" width="14.5546875" style="2" customWidth="1"/>
    <col min="16141" max="16141" width="23.88671875" style="2" customWidth="1"/>
    <col min="16142" max="16142" width="49.6640625" style="2" bestFit="1" customWidth="1"/>
    <col min="16143" max="16384" width="8.88671875" style="2"/>
  </cols>
  <sheetData>
    <row r="1" spans="1:14" ht="56.4" thickTop="1" thickBot="1">
      <c r="A1" s="28" t="s">
        <v>779</v>
      </c>
      <c r="B1" s="28" t="s">
        <v>789</v>
      </c>
      <c r="C1" s="28" t="s">
        <v>788</v>
      </c>
      <c r="D1" s="29" t="s">
        <v>787</v>
      </c>
      <c r="E1" s="28" t="s">
        <v>786</v>
      </c>
      <c r="F1" s="29" t="s">
        <v>785</v>
      </c>
      <c r="G1" s="28" t="s">
        <v>784</v>
      </c>
      <c r="H1" s="30" t="s">
        <v>826</v>
      </c>
      <c r="I1" s="30" t="s">
        <v>783</v>
      </c>
      <c r="J1" s="31" t="s">
        <v>782</v>
      </c>
      <c r="K1" s="30" t="s">
        <v>781</v>
      </c>
      <c r="L1" s="32" t="s">
        <v>780</v>
      </c>
      <c r="M1" s="32" t="s">
        <v>778</v>
      </c>
    </row>
    <row r="2" spans="1:14" ht="13.5" customHeight="1" thickTop="1" thickBot="1">
      <c r="A2" s="34">
        <v>2067</v>
      </c>
      <c r="B2" s="33" t="s">
        <v>76</v>
      </c>
      <c r="C2" s="34" t="s">
        <v>777</v>
      </c>
      <c r="D2" s="34" t="s">
        <v>776</v>
      </c>
      <c r="E2" s="35">
        <v>5340011</v>
      </c>
      <c r="F2" s="34" t="s">
        <v>775</v>
      </c>
      <c r="G2" s="36">
        <v>669211780</v>
      </c>
      <c r="H2" s="34" t="s">
        <v>774</v>
      </c>
      <c r="I2" s="34" t="s">
        <v>773</v>
      </c>
      <c r="J2" s="34">
        <v>102</v>
      </c>
      <c r="K2" s="34" t="s">
        <v>66</v>
      </c>
      <c r="L2" s="34" t="s">
        <v>18</v>
      </c>
      <c r="M2" s="37" t="s">
        <v>26</v>
      </c>
      <c r="N2" s="38"/>
    </row>
    <row r="3" spans="1:14" ht="13.5" customHeight="1" thickTop="1" thickBot="1">
      <c r="A3" s="34">
        <v>305225</v>
      </c>
      <c r="B3" s="33" t="s">
        <v>76</v>
      </c>
      <c r="C3" s="34" t="s">
        <v>772</v>
      </c>
      <c r="D3" s="34" t="s">
        <v>769</v>
      </c>
      <c r="E3" s="35">
        <v>5340023</v>
      </c>
      <c r="F3" s="34" t="s">
        <v>771</v>
      </c>
      <c r="G3" s="36">
        <v>669290606</v>
      </c>
      <c r="H3" s="34" t="s">
        <v>770</v>
      </c>
      <c r="I3" s="34" t="s">
        <v>769</v>
      </c>
      <c r="J3" s="34">
        <v>102</v>
      </c>
      <c r="K3" s="34" t="s">
        <v>66</v>
      </c>
      <c r="L3" s="34" t="s">
        <v>18</v>
      </c>
      <c r="M3" s="37" t="s">
        <v>26</v>
      </c>
      <c r="N3" s="38"/>
    </row>
    <row r="4" spans="1:14" ht="13.5" customHeight="1" thickTop="1" thickBot="1">
      <c r="A4" s="34">
        <v>420317</v>
      </c>
      <c r="B4" s="33" t="s">
        <v>76</v>
      </c>
      <c r="C4" s="34" t="s">
        <v>768</v>
      </c>
      <c r="D4" s="34" t="s">
        <v>767</v>
      </c>
      <c r="E4" s="35">
        <v>5340027</v>
      </c>
      <c r="F4" s="34" t="s">
        <v>766</v>
      </c>
      <c r="G4" s="36">
        <v>663514735</v>
      </c>
      <c r="H4" s="34" t="s">
        <v>765</v>
      </c>
      <c r="I4" s="34" t="s">
        <v>25</v>
      </c>
      <c r="J4" s="34">
        <v>102</v>
      </c>
      <c r="K4" s="34" t="s">
        <v>66</v>
      </c>
      <c r="L4" s="34" t="s">
        <v>18</v>
      </c>
      <c r="M4" s="37" t="s">
        <v>26</v>
      </c>
      <c r="N4" s="38"/>
    </row>
    <row r="5" spans="1:14" ht="13.5" customHeight="1" thickTop="1" thickBot="1">
      <c r="A5" s="34">
        <v>293212</v>
      </c>
      <c r="B5" s="33" t="s">
        <v>76</v>
      </c>
      <c r="C5" s="34" t="s">
        <v>764</v>
      </c>
      <c r="D5" s="34" t="s">
        <v>761</v>
      </c>
      <c r="E5" s="35">
        <v>5530004</v>
      </c>
      <c r="F5" s="34" t="s">
        <v>763</v>
      </c>
      <c r="G5" s="36">
        <v>664471120</v>
      </c>
      <c r="H5" s="34" t="s">
        <v>762</v>
      </c>
      <c r="I5" s="34" t="s">
        <v>761</v>
      </c>
      <c r="J5" s="34">
        <v>103</v>
      </c>
      <c r="K5" s="34" t="s">
        <v>43</v>
      </c>
      <c r="L5" s="34" t="s">
        <v>18</v>
      </c>
      <c r="M5" s="37" t="s">
        <v>26</v>
      </c>
      <c r="N5" s="38"/>
    </row>
    <row r="6" spans="1:14" ht="13.5" customHeight="1" thickTop="1" thickBot="1">
      <c r="A6" s="34">
        <v>295217</v>
      </c>
      <c r="B6" s="33" t="s">
        <v>76</v>
      </c>
      <c r="C6" s="34" t="s">
        <v>760</v>
      </c>
      <c r="D6" s="34" t="s">
        <v>757</v>
      </c>
      <c r="E6" s="35">
        <v>5530007</v>
      </c>
      <c r="F6" s="34" t="s">
        <v>759</v>
      </c>
      <c r="G6" s="36">
        <v>664612842</v>
      </c>
      <c r="H6" s="34" t="s">
        <v>758</v>
      </c>
      <c r="I6" s="34" t="s">
        <v>757</v>
      </c>
      <c r="J6" s="34">
        <v>103</v>
      </c>
      <c r="K6" s="34" t="s">
        <v>43</v>
      </c>
      <c r="L6" s="34" t="s">
        <v>18</v>
      </c>
      <c r="M6" s="37" t="s">
        <v>26</v>
      </c>
      <c r="N6" s="38"/>
    </row>
    <row r="7" spans="1:14" ht="13.5" customHeight="1" thickTop="1" thickBot="1">
      <c r="A7" s="34">
        <v>374279</v>
      </c>
      <c r="B7" s="33" t="s">
        <v>76</v>
      </c>
      <c r="C7" s="34" t="s">
        <v>756</v>
      </c>
      <c r="D7" s="34" t="s">
        <v>755</v>
      </c>
      <c r="E7" s="35">
        <v>5530003</v>
      </c>
      <c r="F7" s="34" t="s">
        <v>754</v>
      </c>
      <c r="G7" s="36">
        <v>664515907</v>
      </c>
      <c r="H7" s="34" t="s">
        <v>753</v>
      </c>
      <c r="I7" s="34" t="s">
        <v>752</v>
      </c>
      <c r="J7" s="34">
        <v>103</v>
      </c>
      <c r="K7" s="34" t="s">
        <v>43</v>
      </c>
      <c r="L7" s="34" t="s">
        <v>18</v>
      </c>
      <c r="M7" s="37" t="s">
        <v>26</v>
      </c>
      <c r="N7" s="38"/>
    </row>
    <row r="8" spans="1:14" ht="13.5" customHeight="1" thickTop="1" thickBot="1">
      <c r="A8" s="34">
        <v>378283</v>
      </c>
      <c r="B8" s="33" t="s">
        <v>76</v>
      </c>
      <c r="C8" s="34" t="s">
        <v>751</v>
      </c>
      <c r="D8" s="34" t="s">
        <v>750</v>
      </c>
      <c r="E8" s="35">
        <v>5540012</v>
      </c>
      <c r="F8" s="34" t="s">
        <v>749</v>
      </c>
      <c r="G8" s="36">
        <v>664610877</v>
      </c>
      <c r="H8" s="34" t="s">
        <v>748</v>
      </c>
      <c r="I8" s="34" t="s">
        <v>747</v>
      </c>
      <c r="J8" s="34">
        <v>104</v>
      </c>
      <c r="K8" s="34" t="s">
        <v>41</v>
      </c>
      <c r="L8" s="34" t="s">
        <v>18</v>
      </c>
      <c r="M8" s="37" t="s">
        <v>26</v>
      </c>
      <c r="N8" s="38"/>
    </row>
    <row r="9" spans="1:14" ht="13.5" customHeight="1" thickTop="1" thickBot="1">
      <c r="A9" s="34">
        <v>379284</v>
      </c>
      <c r="B9" s="33" t="s">
        <v>76</v>
      </c>
      <c r="C9" s="34" t="s">
        <v>746</v>
      </c>
      <c r="D9" s="34" t="s">
        <v>745</v>
      </c>
      <c r="E9" s="35">
        <v>5540021</v>
      </c>
      <c r="F9" s="34" t="s">
        <v>744</v>
      </c>
      <c r="G9" s="36">
        <v>664610077</v>
      </c>
      <c r="H9" s="34" t="s">
        <v>743</v>
      </c>
      <c r="I9" s="34" t="s">
        <v>742</v>
      </c>
      <c r="J9" s="34">
        <v>104</v>
      </c>
      <c r="K9" s="34" t="s">
        <v>41</v>
      </c>
      <c r="L9" s="34" t="s">
        <v>18</v>
      </c>
      <c r="M9" s="37" t="s">
        <v>26</v>
      </c>
      <c r="N9" s="38"/>
    </row>
    <row r="10" spans="1:14" s="3" customFormat="1" ht="13.5" customHeight="1" thickTop="1" thickBot="1">
      <c r="A10" s="34">
        <v>6102</v>
      </c>
      <c r="B10" s="33" t="s">
        <v>76</v>
      </c>
      <c r="C10" s="34" t="s">
        <v>741</v>
      </c>
      <c r="D10" s="34" t="s">
        <v>740</v>
      </c>
      <c r="E10" s="35">
        <v>5520012</v>
      </c>
      <c r="F10" s="34" t="s">
        <v>739</v>
      </c>
      <c r="G10" s="36">
        <v>665710395</v>
      </c>
      <c r="H10" s="34" t="s">
        <v>738</v>
      </c>
      <c r="I10" s="34" t="s">
        <v>737</v>
      </c>
      <c r="J10" s="34">
        <v>107</v>
      </c>
      <c r="K10" s="34" t="s">
        <v>731</v>
      </c>
      <c r="L10" s="34" t="s">
        <v>18</v>
      </c>
      <c r="M10" s="37" t="s">
        <v>26</v>
      </c>
      <c r="N10" s="38"/>
    </row>
    <row r="11" spans="1:14" s="3" customFormat="1" ht="13.5" customHeight="1" thickTop="1" thickBot="1">
      <c r="A11" s="34">
        <v>7098</v>
      </c>
      <c r="B11" s="33" t="s">
        <v>76</v>
      </c>
      <c r="C11" s="34" t="s">
        <v>736</v>
      </c>
      <c r="D11" s="34" t="s">
        <v>735</v>
      </c>
      <c r="E11" s="35">
        <v>5520002</v>
      </c>
      <c r="F11" s="34" t="s">
        <v>734</v>
      </c>
      <c r="G11" s="36">
        <v>665822221</v>
      </c>
      <c r="H11" s="34" t="s">
        <v>733</v>
      </c>
      <c r="I11" s="34" t="s">
        <v>732</v>
      </c>
      <c r="J11" s="34">
        <v>107</v>
      </c>
      <c r="K11" s="34" t="s">
        <v>731</v>
      </c>
      <c r="L11" s="34" t="s">
        <v>18</v>
      </c>
      <c r="M11" s="37" t="s">
        <v>26</v>
      </c>
      <c r="N11" s="38"/>
    </row>
    <row r="12" spans="1:14" s="3" customFormat="1" ht="13.5" customHeight="1" thickTop="1" thickBot="1">
      <c r="A12" s="34">
        <v>410311</v>
      </c>
      <c r="B12" s="33" t="s">
        <v>76</v>
      </c>
      <c r="C12" s="34" t="s">
        <v>730</v>
      </c>
      <c r="D12" s="34" t="s">
        <v>729</v>
      </c>
      <c r="E12" s="35">
        <v>5510021</v>
      </c>
      <c r="F12" s="34" t="s">
        <v>728</v>
      </c>
      <c r="G12" s="36">
        <v>665515619</v>
      </c>
      <c r="H12" s="34" t="s">
        <v>727</v>
      </c>
      <c r="I12" s="34" t="s">
        <v>726</v>
      </c>
      <c r="J12" s="34">
        <v>108</v>
      </c>
      <c r="K12" s="34" t="s">
        <v>40</v>
      </c>
      <c r="L12" s="34" t="s">
        <v>18</v>
      </c>
      <c r="M12" s="37" t="s">
        <v>26</v>
      </c>
      <c r="N12" s="38"/>
    </row>
    <row r="13" spans="1:14" s="3" customFormat="1" ht="13.5" customHeight="1" thickTop="1" thickBot="1">
      <c r="A13" s="34">
        <v>414315</v>
      </c>
      <c r="B13" s="33" t="s">
        <v>76</v>
      </c>
      <c r="C13" s="34" t="s">
        <v>725</v>
      </c>
      <c r="D13" s="34" t="s">
        <v>724</v>
      </c>
      <c r="E13" s="35">
        <v>5510031</v>
      </c>
      <c r="F13" s="34" t="s">
        <v>723</v>
      </c>
      <c r="G13" s="36">
        <v>665512856</v>
      </c>
      <c r="H13" s="34" t="s">
        <v>722</v>
      </c>
      <c r="I13" s="34" t="s">
        <v>721</v>
      </c>
      <c r="J13" s="34">
        <v>108</v>
      </c>
      <c r="K13" s="34" t="s">
        <v>40</v>
      </c>
      <c r="L13" s="34" t="s">
        <v>18</v>
      </c>
      <c r="M13" s="37" t="s">
        <v>26</v>
      </c>
      <c r="N13" s="38"/>
    </row>
    <row r="14" spans="1:14" s="3" customFormat="1" ht="13.5" customHeight="1" thickTop="1" thickBot="1">
      <c r="A14" s="34">
        <v>9120</v>
      </c>
      <c r="B14" s="33" t="s">
        <v>76</v>
      </c>
      <c r="C14" s="34" t="s">
        <v>720</v>
      </c>
      <c r="D14" s="34" t="s">
        <v>719</v>
      </c>
      <c r="E14" s="35">
        <v>5430053</v>
      </c>
      <c r="F14" s="34" t="s">
        <v>718</v>
      </c>
      <c r="G14" s="36">
        <v>667710877</v>
      </c>
      <c r="H14" s="34" t="s">
        <v>717</v>
      </c>
      <c r="I14" s="34" t="s">
        <v>716</v>
      </c>
      <c r="J14" s="34">
        <v>109</v>
      </c>
      <c r="K14" s="34" t="s">
        <v>39</v>
      </c>
      <c r="L14" s="34" t="s">
        <v>18</v>
      </c>
      <c r="M14" s="37" t="s">
        <v>26</v>
      </c>
      <c r="N14" s="38"/>
    </row>
    <row r="15" spans="1:14" s="3" customFormat="1" ht="13.5" customHeight="1" thickTop="1" thickBot="1">
      <c r="A15" s="34">
        <v>10411</v>
      </c>
      <c r="B15" s="33" t="s">
        <v>76</v>
      </c>
      <c r="C15" s="34" t="s">
        <v>715</v>
      </c>
      <c r="D15" s="39" t="s">
        <v>714</v>
      </c>
      <c r="E15" s="35">
        <v>5430034</v>
      </c>
      <c r="F15" s="34" t="s">
        <v>713</v>
      </c>
      <c r="G15" s="36">
        <v>667712348</v>
      </c>
      <c r="H15" s="34" t="s">
        <v>128</v>
      </c>
      <c r="I15" s="34" t="s">
        <v>127</v>
      </c>
      <c r="J15" s="34">
        <v>109</v>
      </c>
      <c r="K15" s="34" t="s">
        <v>39</v>
      </c>
      <c r="L15" s="34" t="s">
        <v>18</v>
      </c>
      <c r="M15" s="37" t="s">
        <v>26</v>
      </c>
      <c r="N15" s="38"/>
    </row>
    <row r="16" spans="1:14" s="3" customFormat="1" ht="13.5" customHeight="1" thickTop="1" thickBot="1">
      <c r="A16" s="34">
        <v>430320</v>
      </c>
      <c r="B16" s="33" t="s">
        <v>76</v>
      </c>
      <c r="C16" s="34" t="s">
        <v>712</v>
      </c>
      <c r="D16" s="34" t="s">
        <v>711</v>
      </c>
      <c r="E16" s="35">
        <v>5430076</v>
      </c>
      <c r="F16" s="34" t="s">
        <v>710</v>
      </c>
      <c r="G16" s="36">
        <v>667721721</v>
      </c>
      <c r="H16" s="34" t="s">
        <v>709</v>
      </c>
      <c r="I16" s="34" t="s">
        <v>708</v>
      </c>
      <c r="J16" s="34">
        <v>109</v>
      </c>
      <c r="K16" s="34" t="s">
        <v>39</v>
      </c>
      <c r="L16" s="34" t="s">
        <v>18</v>
      </c>
      <c r="M16" s="37" t="s">
        <v>26</v>
      </c>
      <c r="N16" s="38"/>
    </row>
    <row r="17" spans="1:14" s="3" customFormat="1" ht="13.5" customHeight="1" thickTop="1" thickBot="1">
      <c r="A17" s="34">
        <v>392296</v>
      </c>
      <c r="B17" s="33" t="s">
        <v>76</v>
      </c>
      <c r="C17" s="34" t="s">
        <v>707</v>
      </c>
      <c r="D17" s="34" t="s">
        <v>815</v>
      </c>
      <c r="E17" s="35">
        <v>5560011</v>
      </c>
      <c r="F17" s="34" t="s">
        <v>706</v>
      </c>
      <c r="G17" s="36">
        <v>666416401</v>
      </c>
      <c r="H17" s="34" t="s">
        <v>705</v>
      </c>
      <c r="I17" s="34" t="s">
        <v>704</v>
      </c>
      <c r="J17" s="34">
        <v>111</v>
      </c>
      <c r="K17" s="34" t="s">
        <v>703</v>
      </c>
      <c r="L17" s="34" t="s">
        <v>18</v>
      </c>
      <c r="M17" s="37" t="s">
        <v>26</v>
      </c>
      <c r="N17" s="38"/>
    </row>
    <row r="18" spans="1:14" s="3" customFormat="1" ht="13.5" customHeight="1" thickTop="1" thickBot="1">
      <c r="A18" s="34">
        <v>281202</v>
      </c>
      <c r="B18" s="33" t="s">
        <v>76</v>
      </c>
      <c r="C18" s="34" t="s">
        <v>702</v>
      </c>
      <c r="D18" s="34" t="s">
        <v>184</v>
      </c>
      <c r="E18" s="35">
        <v>5320025</v>
      </c>
      <c r="F18" s="34" t="s">
        <v>701</v>
      </c>
      <c r="G18" s="36">
        <v>663016288</v>
      </c>
      <c r="H18" s="34" t="s">
        <v>700</v>
      </c>
      <c r="I18" s="34" t="s">
        <v>699</v>
      </c>
      <c r="J18" s="34">
        <v>114</v>
      </c>
      <c r="K18" s="34" t="s">
        <v>65</v>
      </c>
      <c r="L18" s="34" t="s">
        <v>18</v>
      </c>
      <c r="M18" s="37" t="s">
        <v>26</v>
      </c>
      <c r="N18" s="38"/>
    </row>
    <row r="19" spans="1:14" s="3" customFormat="1" ht="13.5" customHeight="1" thickTop="1" thickBot="1">
      <c r="A19" s="34">
        <v>325242</v>
      </c>
      <c r="B19" s="33" t="s">
        <v>76</v>
      </c>
      <c r="C19" s="34" t="s">
        <v>698</v>
      </c>
      <c r="D19" s="34" t="s">
        <v>697</v>
      </c>
      <c r="E19" s="35">
        <v>5320013</v>
      </c>
      <c r="F19" s="34" t="s">
        <v>696</v>
      </c>
      <c r="G19" s="36">
        <v>663016090</v>
      </c>
      <c r="H19" s="34" t="s">
        <v>695</v>
      </c>
      <c r="I19" s="34" t="s">
        <v>814</v>
      </c>
      <c r="J19" s="34">
        <v>114</v>
      </c>
      <c r="K19" s="34" t="s">
        <v>65</v>
      </c>
      <c r="L19" s="34" t="s">
        <v>18</v>
      </c>
      <c r="M19" s="37" t="s">
        <v>26</v>
      </c>
      <c r="N19" s="38"/>
    </row>
    <row r="20" spans="1:14" s="3" customFormat="1" ht="13.5" customHeight="1" thickTop="1" thickBot="1">
      <c r="A20" s="34">
        <v>376281</v>
      </c>
      <c r="B20" s="33" t="s">
        <v>76</v>
      </c>
      <c r="C20" s="34" t="s">
        <v>694</v>
      </c>
      <c r="D20" s="34" t="s">
        <v>693</v>
      </c>
      <c r="E20" s="35">
        <v>5320035</v>
      </c>
      <c r="F20" s="34" t="s">
        <v>692</v>
      </c>
      <c r="G20" s="36">
        <v>663092581</v>
      </c>
      <c r="H20" s="34" t="s">
        <v>691</v>
      </c>
      <c r="I20" s="34" t="s">
        <v>690</v>
      </c>
      <c r="J20" s="34">
        <v>114</v>
      </c>
      <c r="K20" s="34" t="s">
        <v>65</v>
      </c>
      <c r="L20" s="34" t="s">
        <v>18</v>
      </c>
      <c r="M20" s="37" t="s">
        <v>26</v>
      </c>
      <c r="N20" s="38"/>
    </row>
    <row r="21" spans="1:14" s="3" customFormat="1" ht="13.5" customHeight="1" thickTop="1" thickBot="1">
      <c r="A21" s="34">
        <v>401303</v>
      </c>
      <c r="B21" s="33" t="s">
        <v>76</v>
      </c>
      <c r="C21" s="34" t="s">
        <v>689</v>
      </c>
      <c r="D21" s="34" t="s">
        <v>688</v>
      </c>
      <c r="E21" s="35">
        <v>5320022</v>
      </c>
      <c r="F21" s="34" t="s">
        <v>687</v>
      </c>
      <c r="G21" s="36">
        <v>663026878</v>
      </c>
      <c r="H21" s="34" t="s">
        <v>686</v>
      </c>
      <c r="I21" s="34" t="s">
        <v>685</v>
      </c>
      <c r="J21" s="34">
        <v>114</v>
      </c>
      <c r="K21" s="34" t="s">
        <v>65</v>
      </c>
      <c r="L21" s="34" t="s">
        <v>18</v>
      </c>
      <c r="M21" s="37" t="s">
        <v>26</v>
      </c>
      <c r="N21" s="38"/>
    </row>
    <row r="22" spans="1:14" s="3" customFormat="1" ht="13.5" customHeight="1" thickTop="1" thickBot="1">
      <c r="A22" s="34">
        <v>12412</v>
      </c>
      <c r="B22" s="33" t="s">
        <v>76</v>
      </c>
      <c r="C22" s="34" t="s">
        <v>684</v>
      </c>
      <c r="D22" s="39" t="s">
        <v>683</v>
      </c>
      <c r="E22" s="35">
        <v>5330001</v>
      </c>
      <c r="F22" s="34" t="s">
        <v>682</v>
      </c>
      <c r="G22" s="36">
        <v>668292598</v>
      </c>
      <c r="H22" s="34" t="s">
        <v>681</v>
      </c>
      <c r="I22" s="34" t="s">
        <v>680</v>
      </c>
      <c r="J22" s="34">
        <v>115</v>
      </c>
      <c r="K22" s="34" t="s">
        <v>64</v>
      </c>
      <c r="L22" s="34" t="s">
        <v>18</v>
      </c>
      <c r="M22" s="37" t="s">
        <v>26</v>
      </c>
      <c r="N22" s="38"/>
    </row>
    <row r="23" spans="1:14" s="3" customFormat="1" ht="13.5" customHeight="1" thickTop="1" thickBot="1">
      <c r="A23" s="34">
        <v>212150</v>
      </c>
      <c r="B23" s="33" t="s">
        <v>76</v>
      </c>
      <c r="C23" s="34" t="s">
        <v>679</v>
      </c>
      <c r="D23" s="34" t="s">
        <v>678</v>
      </c>
      <c r="E23" s="35">
        <v>5330013</v>
      </c>
      <c r="F23" s="34" t="s">
        <v>677</v>
      </c>
      <c r="G23" s="36">
        <v>663202030</v>
      </c>
      <c r="H23" s="34" t="s">
        <v>216</v>
      </c>
      <c r="I23" s="34" t="s">
        <v>215</v>
      </c>
      <c r="J23" s="34">
        <v>115</v>
      </c>
      <c r="K23" s="34" t="s">
        <v>64</v>
      </c>
      <c r="L23" s="34" t="s">
        <v>18</v>
      </c>
      <c r="M23" s="37" t="s">
        <v>26</v>
      </c>
      <c r="N23" s="38"/>
    </row>
    <row r="24" spans="1:14" s="3" customFormat="1" ht="13.5" customHeight="1" thickTop="1" thickBot="1">
      <c r="A24" s="34">
        <v>384288</v>
      </c>
      <c r="B24" s="33" t="s">
        <v>76</v>
      </c>
      <c r="C24" s="34" t="s">
        <v>676</v>
      </c>
      <c r="D24" s="34" t="s">
        <v>675</v>
      </c>
      <c r="E24" s="35">
        <v>5330005</v>
      </c>
      <c r="F24" s="34" t="s">
        <v>674</v>
      </c>
      <c r="G24" s="36">
        <v>663286169</v>
      </c>
      <c r="H24" s="34" t="s">
        <v>673</v>
      </c>
      <c r="I24" s="34" t="s">
        <v>672</v>
      </c>
      <c r="J24" s="34">
        <v>115</v>
      </c>
      <c r="K24" s="34" t="s">
        <v>64</v>
      </c>
      <c r="L24" s="34" t="s">
        <v>18</v>
      </c>
      <c r="M24" s="37" t="s">
        <v>26</v>
      </c>
      <c r="N24" s="38"/>
    </row>
    <row r="25" spans="1:14" s="3" customFormat="1" ht="13.5" customHeight="1" thickTop="1" thickBot="1">
      <c r="A25" s="34">
        <v>418316</v>
      </c>
      <c r="B25" s="33" t="s">
        <v>76</v>
      </c>
      <c r="C25" s="34" t="s">
        <v>671</v>
      </c>
      <c r="D25" s="34" t="s">
        <v>670</v>
      </c>
      <c r="E25" s="35">
        <v>5330005</v>
      </c>
      <c r="F25" s="34" t="s">
        <v>669</v>
      </c>
      <c r="G25" s="36">
        <v>663296858</v>
      </c>
      <c r="H25" s="34" t="s">
        <v>665</v>
      </c>
      <c r="I25" s="34" t="s">
        <v>664</v>
      </c>
      <c r="J25" s="34">
        <v>115</v>
      </c>
      <c r="K25" s="34" t="s">
        <v>64</v>
      </c>
      <c r="L25" s="34" t="s">
        <v>18</v>
      </c>
      <c r="M25" s="37" t="s">
        <v>26</v>
      </c>
      <c r="N25" s="38"/>
    </row>
    <row r="26" spans="1:14" s="3" customFormat="1" ht="13.5" customHeight="1" thickTop="1" thickBot="1">
      <c r="A26" s="34">
        <v>419316</v>
      </c>
      <c r="B26" s="33" t="s">
        <v>76</v>
      </c>
      <c r="C26" s="34" t="s">
        <v>668</v>
      </c>
      <c r="D26" s="34" t="s">
        <v>667</v>
      </c>
      <c r="E26" s="35">
        <v>5330002</v>
      </c>
      <c r="F26" s="34" t="s">
        <v>666</v>
      </c>
      <c r="G26" s="36">
        <v>663402585</v>
      </c>
      <c r="H26" s="34" t="s">
        <v>665</v>
      </c>
      <c r="I26" s="34" t="s">
        <v>664</v>
      </c>
      <c r="J26" s="34">
        <v>115</v>
      </c>
      <c r="K26" s="34" t="s">
        <v>64</v>
      </c>
      <c r="L26" s="34" t="s">
        <v>18</v>
      </c>
      <c r="M26" s="37" t="s">
        <v>26</v>
      </c>
      <c r="N26" s="38"/>
    </row>
    <row r="27" spans="1:14" s="3" customFormat="1" ht="13.5" customHeight="1" thickTop="1" thickBot="1">
      <c r="A27" s="34">
        <v>19033</v>
      </c>
      <c r="B27" s="33" t="s">
        <v>76</v>
      </c>
      <c r="C27" s="34" t="s">
        <v>663</v>
      </c>
      <c r="D27" s="34" t="s">
        <v>662</v>
      </c>
      <c r="E27" s="35">
        <v>5370013</v>
      </c>
      <c r="F27" s="34" t="s">
        <v>661</v>
      </c>
      <c r="G27" s="36">
        <v>669818438</v>
      </c>
      <c r="H27" s="34" t="s">
        <v>660</v>
      </c>
      <c r="I27" s="34" t="s">
        <v>659</v>
      </c>
      <c r="J27" s="34">
        <v>116</v>
      </c>
      <c r="K27" s="34" t="s">
        <v>75</v>
      </c>
      <c r="L27" s="34" t="s">
        <v>18</v>
      </c>
      <c r="M27" s="37" t="s">
        <v>26</v>
      </c>
      <c r="N27" s="38"/>
    </row>
    <row r="28" spans="1:14" s="3" customFormat="1" ht="13.5" customHeight="1" thickTop="1" thickBot="1">
      <c r="A28" s="34">
        <v>20085</v>
      </c>
      <c r="B28" s="33" t="s">
        <v>76</v>
      </c>
      <c r="C28" s="34" t="s">
        <v>658</v>
      </c>
      <c r="D28" s="34" t="s">
        <v>657</v>
      </c>
      <c r="E28" s="35">
        <v>5370012</v>
      </c>
      <c r="F28" s="34" t="s">
        <v>656</v>
      </c>
      <c r="G28" s="36">
        <v>669710381</v>
      </c>
      <c r="H28" s="34" t="s">
        <v>626</v>
      </c>
      <c r="I28" s="34" t="s">
        <v>625</v>
      </c>
      <c r="J28" s="34">
        <v>116</v>
      </c>
      <c r="K28" s="34" t="s">
        <v>75</v>
      </c>
      <c r="L28" s="34" t="s">
        <v>18</v>
      </c>
      <c r="M28" s="37" t="s">
        <v>26</v>
      </c>
      <c r="N28" s="38"/>
    </row>
    <row r="29" spans="1:14" s="3" customFormat="1" ht="13.5" customHeight="1" thickTop="1" thickBot="1">
      <c r="A29" s="34">
        <v>24050</v>
      </c>
      <c r="B29" s="33" t="s">
        <v>76</v>
      </c>
      <c r="C29" s="34" t="s">
        <v>655</v>
      </c>
      <c r="D29" s="34" t="s">
        <v>654</v>
      </c>
      <c r="E29" s="35">
        <v>5350022</v>
      </c>
      <c r="F29" s="34" t="s">
        <v>653</v>
      </c>
      <c r="G29" s="36">
        <v>669545344</v>
      </c>
      <c r="H29" s="34" t="s">
        <v>239</v>
      </c>
      <c r="I29" s="34" t="s">
        <v>238</v>
      </c>
      <c r="J29" s="34">
        <v>118</v>
      </c>
      <c r="K29" s="34" t="s">
        <v>38</v>
      </c>
      <c r="L29" s="34" t="s">
        <v>18</v>
      </c>
      <c r="M29" s="37" t="s">
        <v>26</v>
      </c>
      <c r="N29" s="38"/>
    </row>
    <row r="30" spans="1:14" s="3" customFormat="1" ht="13.5" customHeight="1" thickTop="1" thickBot="1">
      <c r="A30" s="34">
        <v>26025</v>
      </c>
      <c r="B30" s="33" t="s">
        <v>76</v>
      </c>
      <c r="C30" s="34" t="s">
        <v>652</v>
      </c>
      <c r="D30" s="34" t="s">
        <v>649</v>
      </c>
      <c r="E30" s="35">
        <v>5350003</v>
      </c>
      <c r="F30" s="34" t="s">
        <v>651</v>
      </c>
      <c r="G30" s="36">
        <v>669516041</v>
      </c>
      <c r="H30" s="34" t="s">
        <v>650</v>
      </c>
      <c r="I30" s="34" t="s">
        <v>649</v>
      </c>
      <c r="J30" s="34">
        <v>118</v>
      </c>
      <c r="K30" s="34" t="s">
        <v>38</v>
      </c>
      <c r="L30" s="34" t="s">
        <v>18</v>
      </c>
      <c r="M30" s="37" t="s">
        <v>26</v>
      </c>
      <c r="N30" s="38"/>
    </row>
    <row r="31" spans="1:14" s="3" customFormat="1" ht="13.5" customHeight="1" thickTop="1" thickBot="1">
      <c r="A31" s="34">
        <v>27093</v>
      </c>
      <c r="B31" s="33" t="s">
        <v>76</v>
      </c>
      <c r="C31" s="34" t="s">
        <v>648</v>
      </c>
      <c r="D31" s="34" t="s">
        <v>647</v>
      </c>
      <c r="E31" s="35">
        <v>5350031</v>
      </c>
      <c r="F31" s="34" t="s">
        <v>646</v>
      </c>
      <c r="G31" s="36">
        <v>669517321</v>
      </c>
      <c r="H31" s="34" t="s">
        <v>645</v>
      </c>
      <c r="I31" s="34" t="s">
        <v>644</v>
      </c>
      <c r="J31" s="34">
        <v>118</v>
      </c>
      <c r="K31" s="34" t="s">
        <v>38</v>
      </c>
      <c r="L31" s="34" t="s">
        <v>18</v>
      </c>
      <c r="M31" s="37" t="s">
        <v>26</v>
      </c>
      <c r="N31" s="38"/>
    </row>
    <row r="32" spans="1:14" s="3" customFormat="1" ht="13.5" customHeight="1" thickTop="1" thickBot="1">
      <c r="A32" s="34">
        <v>385289</v>
      </c>
      <c r="B32" s="33" t="s">
        <v>76</v>
      </c>
      <c r="C32" s="34" t="s">
        <v>643</v>
      </c>
      <c r="D32" s="34" t="s">
        <v>642</v>
      </c>
      <c r="E32" s="35">
        <v>5350021</v>
      </c>
      <c r="F32" s="34" t="s">
        <v>641</v>
      </c>
      <c r="G32" s="36">
        <v>669511729</v>
      </c>
      <c r="H32" s="34" t="s">
        <v>640</v>
      </c>
      <c r="I32" s="34" t="s">
        <v>639</v>
      </c>
      <c r="J32" s="34">
        <v>118</v>
      </c>
      <c r="K32" s="34" t="s">
        <v>38</v>
      </c>
      <c r="L32" s="34" t="s">
        <v>18</v>
      </c>
      <c r="M32" s="37" t="s">
        <v>26</v>
      </c>
      <c r="N32" s="38"/>
    </row>
    <row r="33" spans="1:14" s="3" customFormat="1" ht="13.5" customHeight="1" thickTop="1" thickBot="1">
      <c r="A33" s="34">
        <v>28413</v>
      </c>
      <c r="B33" s="33" t="s">
        <v>76</v>
      </c>
      <c r="C33" s="34" t="s">
        <v>813</v>
      </c>
      <c r="D33" s="34" t="s">
        <v>638</v>
      </c>
      <c r="E33" s="35">
        <v>5368585</v>
      </c>
      <c r="F33" s="34" t="s">
        <v>637</v>
      </c>
      <c r="G33" s="36">
        <v>669394391</v>
      </c>
      <c r="H33" s="34" t="s">
        <v>636</v>
      </c>
      <c r="I33" s="34" t="s">
        <v>635</v>
      </c>
      <c r="J33" s="34">
        <v>119</v>
      </c>
      <c r="K33" s="34" t="s">
        <v>37</v>
      </c>
      <c r="L33" s="34" t="s">
        <v>18</v>
      </c>
      <c r="M33" s="37" t="s">
        <v>26</v>
      </c>
      <c r="N33" s="38"/>
    </row>
    <row r="34" spans="1:14" s="3" customFormat="1" ht="13.5" customHeight="1" thickTop="1" thickBot="1">
      <c r="A34" s="34">
        <v>269194</v>
      </c>
      <c r="B34" s="33" t="s">
        <v>76</v>
      </c>
      <c r="C34" s="34" t="s">
        <v>634</v>
      </c>
      <c r="D34" s="34" t="s">
        <v>633</v>
      </c>
      <c r="E34" s="35">
        <v>5360007</v>
      </c>
      <c r="F34" s="34" t="s">
        <v>632</v>
      </c>
      <c r="G34" s="36">
        <v>669330071</v>
      </c>
      <c r="H34" s="34" t="s">
        <v>631</v>
      </c>
      <c r="I34" s="34" t="s">
        <v>630</v>
      </c>
      <c r="J34" s="34">
        <v>119</v>
      </c>
      <c r="K34" s="34" t="s">
        <v>37</v>
      </c>
      <c r="L34" s="34" t="s">
        <v>18</v>
      </c>
      <c r="M34" s="37" t="s">
        <v>26</v>
      </c>
      <c r="N34" s="38"/>
    </row>
    <row r="35" spans="1:14" s="3" customFormat="1" ht="13.5" customHeight="1" thickTop="1" thickBot="1">
      <c r="A35" s="34">
        <v>297085</v>
      </c>
      <c r="B35" s="33" t="s">
        <v>76</v>
      </c>
      <c r="C35" s="34" t="s">
        <v>629</v>
      </c>
      <c r="D35" s="34" t="s">
        <v>628</v>
      </c>
      <c r="E35" s="35">
        <v>5360024</v>
      </c>
      <c r="F35" s="34" t="s">
        <v>627</v>
      </c>
      <c r="G35" s="36">
        <v>669620995</v>
      </c>
      <c r="H35" s="34" t="s">
        <v>626</v>
      </c>
      <c r="I35" s="34" t="s">
        <v>625</v>
      </c>
      <c r="J35" s="34">
        <v>119</v>
      </c>
      <c r="K35" s="34" t="s">
        <v>37</v>
      </c>
      <c r="L35" s="34" t="s">
        <v>18</v>
      </c>
      <c r="M35" s="37" t="s">
        <v>26</v>
      </c>
      <c r="N35" s="38"/>
    </row>
    <row r="36" spans="1:14" s="3" customFormat="1" ht="13.5" customHeight="1" thickTop="1" thickBot="1">
      <c r="A36" s="34">
        <v>318235</v>
      </c>
      <c r="B36" s="33" t="s">
        <v>76</v>
      </c>
      <c r="C36" s="34" t="s">
        <v>624</v>
      </c>
      <c r="D36" s="34" t="s">
        <v>621</v>
      </c>
      <c r="E36" s="35">
        <v>5360016</v>
      </c>
      <c r="F36" s="34" t="s">
        <v>623</v>
      </c>
      <c r="G36" s="36">
        <v>669316695</v>
      </c>
      <c r="H36" s="34" t="s">
        <v>622</v>
      </c>
      <c r="I36" s="34" t="s">
        <v>621</v>
      </c>
      <c r="J36" s="34">
        <v>119</v>
      </c>
      <c r="K36" s="34" t="s">
        <v>37</v>
      </c>
      <c r="L36" s="34" t="s">
        <v>18</v>
      </c>
      <c r="M36" s="37" t="s">
        <v>26</v>
      </c>
      <c r="N36" s="38"/>
    </row>
    <row r="37" spans="1:14" s="3" customFormat="1" ht="13.5" customHeight="1" thickTop="1" thickBot="1">
      <c r="A37" s="34">
        <v>276201</v>
      </c>
      <c r="B37" s="33" t="s">
        <v>76</v>
      </c>
      <c r="C37" s="34" t="s">
        <v>620</v>
      </c>
      <c r="D37" s="34" t="s">
        <v>614</v>
      </c>
      <c r="E37" s="35">
        <v>5380053</v>
      </c>
      <c r="F37" s="34" t="s">
        <v>619</v>
      </c>
      <c r="G37" s="36">
        <v>669313368</v>
      </c>
      <c r="H37" s="34" t="s">
        <v>812</v>
      </c>
      <c r="I37" s="34" t="s">
        <v>618</v>
      </c>
      <c r="J37" s="34">
        <v>120</v>
      </c>
      <c r="K37" s="34" t="s">
        <v>810</v>
      </c>
      <c r="L37" s="34" t="s">
        <v>18</v>
      </c>
      <c r="M37" s="37" t="s">
        <v>26</v>
      </c>
      <c r="N37" s="38"/>
    </row>
    <row r="38" spans="1:14" s="3" customFormat="1" ht="13.5" customHeight="1" thickTop="1" thickBot="1">
      <c r="A38" s="34">
        <v>361269</v>
      </c>
      <c r="B38" s="33" t="s">
        <v>76</v>
      </c>
      <c r="C38" s="34" t="s">
        <v>617</v>
      </c>
      <c r="D38" s="34" t="s">
        <v>616</v>
      </c>
      <c r="E38" s="35">
        <v>5380053</v>
      </c>
      <c r="F38" s="34" t="s">
        <v>615</v>
      </c>
      <c r="G38" s="36">
        <v>669120360</v>
      </c>
      <c r="H38" s="34" t="s">
        <v>811</v>
      </c>
      <c r="I38" s="34" t="s">
        <v>614</v>
      </c>
      <c r="J38" s="34">
        <v>120</v>
      </c>
      <c r="K38" s="34" t="s">
        <v>810</v>
      </c>
      <c r="L38" s="34" t="s">
        <v>18</v>
      </c>
      <c r="M38" s="37" t="s">
        <v>26</v>
      </c>
      <c r="N38" s="38"/>
    </row>
    <row r="39" spans="1:14" s="3" customFormat="1" ht="13.5" customHeight="1" thickTop="1" thickBot="1">
      <c r="A39" s="34">
        <v>32403</v>
      </c>
      <c r="B39" s="33" t="s">
        <v>76</v>
      </c>
      <c r="C39" s="40" t="s">
        <v>613</v>
      </c>
      <c r="D39" s="39" t="s">
        <v>612</v>
      </c>
      <c r="E39" s="35">
        <v>5450002</v>
      </c>
      <c r="F39" s="34" t="s">
        <v>611</v>
      </c>
      <c r="G39" s="36">
        <v>667192710</v>
      </c>
      <c r="H39" s="34" t="s">
        <v>603</v>
      </c>
      <c r="I39" s="34" t="s">
        <v>602</v>
      </c>
      <c r="J39" s="34">
        <v>121</v>
      </c>
      <c r="K39" s="34" t="s">
        <v>36</v>
      </c>
      <c r="L39" s="34" t="s">
        <v>18</v>
      </c>
      <c r="M39" s="37" t="s">
        <v>26</v>
      </c>
      <c r="N39" s="38"/>
    </row>
    <row r="40" spans="1:14" s="3" customFormat="1" ht="13.5" customHeight="1" thickTop="1" thickBot="1">
      <c r="A40" s="34">
        <v>33004</v>
      </c>
      <c r="B40" s="33" t="s">
        <v>76</v>
      </c>
      <c r="C40" s="34" t="s">
        <v>610</v>
      </c>
      <c r="D40" s="34" t="s">
        <v>609</v>
      </c>
      <c r="E40" s="35">
        <v>5450033</v>
      </c>
      <c r="F40" s="34" t="s">
        <v>608</v>
      </c>
      <c r="G40" s="36">
        <v>666617418</v>
      </c>
      <c r="H40" s="34" t="s">
        <v>607</v>
      </c>
      <c r="I40" s="34" t="s">
        <v>606</v>
      </c>
      <c r="J40" s="34">
        <v>121</v>
      </c>
      <c r="K40" s="34" t="s">
        <v>36</v>
      </c>
      <c r="L40" s="34" t="s">
        <v>18</v>
      </c>
      <c r="M40" s="37" t="s">
        <v>26</v>
      </c>
      <c r="N40" s="38"/>
    </row>
    <row r="41" spans="1:14" ht="13.5" customHeight="1" thickTop="1" thickBot="1">
      <c r="A41" s="34">
        <v>34403</v>
      </c>
      <c r="B41" s="33" t="s">
        <v>76</v>
      </c>
      <c r="C41" s="34" t="s">
        <v>605</v>
      </c>
      <c r="D41" s="34" t="s">
        <v>602</v>
      </c>
      <c r="E41" s="35">
        <v>5450031</v>
      </c>
      <c r="F41" s="34" t="s">
        <v>604</v>
      </c>
      <c r="G41" s="36">
        <v>666612996</v>
      </c>
      <c r="H41" s="34" t="s">
        <v>603</v>
      </c>
      <c r="I41" s="34" t="s">
        <v>602</v>
      </c>
      <c r="J41" s="34">
        <v>121</v>
      </c>
      <c r="K41" s="34" t="s">
        <v>36</v>
      </c>
      <c r="L41" s="34" t="s">
        <v>18</v>
      </c>
      <c r="M41" s="37" t="s">
        <v>26</v>
      </c>
      <c r="N41" s="38"/>
    </row>
    <row r="42" spans="1:14" ht="13.5" customHeight="1" thickTop="1" thickBot="1">
      <c r="A42" s="34">
        <v>38017</v>
      </c>
      <c r="B42" s="33" t="s">
        <v>76</v>
      </c>
      <c r="C42" s="34" t="s">
        <v>601</v>
      </c>
      <c r="D42" s="34" t="s">
        <v>600</v>
      </c>
      <c r="E42" s="35">
        <v>5450012</v>
      </c>
      <c r="F42" s="34" t="s">
        <v>599</v>
      </c>
      <c r="G42" s="36">
        <v>666210773</v>
      </c>
      <c r="H42" s="34" t="s">
        <v>133</v>
      </c>
      <c r="I42" s="34" t="s">
        <v>132</v>
      </c>
      <c r="J42" s="34">
        <v>121</v>
      </c>
      <c r="K42" s="34" t="s">
        <v>36</v>
      </c>
      <c r="L42" s="34" t="s">
        <v>18</v>
      </c>
      <c r="M42" s="37" t="s">
        <v>26</v>
      </c>
      <c r="N42" s="38"/>
    </row>
    <row r="43" spans="1:14" ht="13.5" customHeight="1" thickTop="1" thickBot="1">
      <c r="A43" s="34">
        <v>42055</v>
      </c>
      <c r="B43" s="33" t="s">
        <v>76</v>
      </c>
      <c r="C43" s="34" t="s">
        <v>808</v>
      </c>
      <c r="D43" s="34" t="s">
        <v>807</v>
      </c>
      <c r="E43" s="35">
        <v>5590017</v>
      </c>
      <c r="F43" s="34" t="s">
        <v>598</v>
      </c>
      <c r="G43" s="36">
        <v>666812169</v>
      </c>
      <c r="H43" s="34" t="s">
        <v>582</v>
      </c>
      <c r="I43" s="34" t="s">
        <v>581</v>
      </c>
      <c r="J43" s="34">
        <v>122</v>
      </c>
      <c r="K43" s="34" t="s">
        <v>35</v>
      </c>
      <c r="L43" s="34" t="s">
        <v>18</v>
      </c>
      <c r="M43" s="37" t="s">
        <v>26</v>
      </c>
      <c r="N43" s="38" t="s">
        <v>809</v>
      </c>
    </row>
    <row r="44" spans="1:14" ht="13.5" customHeight="1" thickTop="1" thickBot="1">
      <c r="A44" s="34">
        <v>357266</v>
      </c>
      <c r="B44" s="33" t="s">
        <v>76</v>
      </c>
      <c r="C44" s="34" t="s">
        <v>597</v>
      </c>
      <c r="D44" s="34" t="s">
        <v>596</v>
      </c>
      <c r="E44" s="35">
        <v>5590014</v>
      </c>
      <c r="F44" s="34" t="s">
        <v>595</v>
      </c>
      <c r="G44" s="36">
        <v>666811717</v>
      </c>
      <c r="H44" s="34" t="s">
        <v>594</v>
      </c>
      <c r="I44" s="34" t="s">
        <v>593</v>
      </c>
      <c r="J44" s="34">
        <v>122</v>
      </c>
      <c r="K44" s="34" t="s">
        <v>35</v>
      </c>
      <c r="L44" s="34" t="s">
        <v>18</v>
      </c>
      <c r="M44" s="37" t="s">
        <v>26</v>
      </c>
      <c r="N44" s="38"/>
    </row>
    <row r="45" spans="1:14" ht="13.5" customHeight="1" thickTop="1" thickBot="1">
      <c r="A45" s="34">
        <v>37415</v>
      </c>
      <c r="B45" s="33" t="s">
        <v>76</v>
      </c>
      <c r="C45" s="34" t="s">
        <v>590</v>
      </c>
      <c r="D45" s="34" t="s">
        <v>592</v>
      </c>
      <c r="E45" s="35">
        <v>5580053</v>
      </c>
      <c r="F45" s="34" t="s">
        <v>591</v>
      </c>
      <c r="G45" s="36">
        <v>666721151</v>
      </c>
      <c r="H45" s="34" t="s">
        <v>590</v>
      </c>
      <c r="I45" s="34" t="s">
        <v>589</v>
      </c>
      <c r="J45" s="34">
        <v>123</v>
      </c>
      <c r="K45" s="34" t="s">
        <v>63</v>
      </c>
      <c r="L45" s="34" t="s">
        <v>18</v>
      </c>
      <c r="M45" s="37" t="s">
        <v>26</v>
      </c>
      <c r="N45" s="38"/>
    </row>
    <row r="46" spans="1:14" ht="13.5" customHeight="1" thickTop="1" thickBot="1">
      <c r="A46" s="34">
        <v>39055</v>
      </c>
      <c r="B46" s="33" t="s">
        <v>76</v>
      </c>
      <c r="C46" s="34" t="s">
        <v>805</v>
      </c>
      <c r="D46" s="34" t="s">
        <v>804</v>
      </c>
      <c r="E46" s="35">
        <v>5580033</v>
      </c>
      <c r="F46" s="34" t="s">
        <v>588</v>
      </c>
      <c r="G46" s="36">
        <v>666734567</v>
      </c>
      <c r="H46" s="34" t="s">
        <v>582</v>
      </c>
      <c r="I46" s="34" t="s">
        <v>581</v>
      </c>
      <c r="J46" s="34">
        <v>123</v>
      </c>
      <c r="K46" s="34" t="s">
        <v>63</v>
      </c>
      <c r="L46" s="34" t="s">
        <v>18</v>
      </c>
      <c r="M46" s="37" t="s">
        <v>26</v>
      </c>
      <c r="N46" s="38" t="s">
        <v>806</v>
      </c>
    </row>
    <row r="47" spans="1:14" ht="13.5" customHeight="1" thickTop="1" thickBot="1">
      <c r="A47" s="34">
        <v>44002</v>
      </c>
      <c r="B47" s="33" t="s">
        <v>76</v>
      </c>
      <c r="C47" s="34" t="s">
        <v>587</v>
      </c>
      <c r="D47" s="34" t="s">
        <v>584</v>
      </c>
      <c r="E47" s="35">
        <v>5580041</v>
      </c>
      <c r="F47" s="34" t="s">
        <v>586</v>
      </c>
      <c r="G47" s="36">
        <v>666910029</v>
      </c>
      <c r="H47" s="34" t="s">
        <v>585</v>
      </c>
      <c r="I47" s="34" t="s">
        <v>584</v>
      </c>
      <c r="J47" s="34">
        <v>123</v>
      </c>
      <c r="K47" s="34" t="s">
        <v>63</v>
      </c>
      <c r="L47" s="34" t="s">
        <v>18</v>
      </c>
      <c r="M47" s="37" t="s">
        <v>26</v>
      </c>
      <c r="N47" s="38"/>
    </row>
    <row r="48" spans="1:14" ht="13.5" customHeight="1" thickTop="1" thickBot="1">
      <c r="A48" s="34">
        <v>45055</v>
      </c>
      <c r="B48" s="33" t="s">
        <v>76</v>
      </c>
      <c r="C48" s="34" t="s">
        <v>802</v>
      </c>
      <c r="D48" s="34" t="s">
        <v>801</v>
      </c>
      <c r="E48" s="35">
        <v>5580032</v>
      </c>
      <c r="F48" s="34" t="s">
        <v>583</v>
      </c>
      <c r="G48" s="36">
        <v>666913663</v>
      </c>
      <c r="H48" s="34" t="s">
        <v>582</v>
      </c>
      <c r="I48" s="34" t="s">
        <v>581</v>
      </c>
      <c r="J48" s="34">
        <v>123</v>
      </c>
      <c r="K48" s="34" t="s">
        <v>63</v>
      </c>
      <c r="L48" s="34" t="s">
        <v>18</v>
      </c>
      <c r="M48" s="37" t="s">
        <v>26</v>
      </c>
      <c r="N48" s="38" t="s">
        <v>803</v>
      </c>
    </row>
    <row r="49" spans="1:14" ht="13.5" customHeight="1" thickTop="1" thickBot="1">
      <c r="A49" s="34">
        <v>48079</v>
      </c>
      <c r="B49" s="33" t="s">
        <v>76</v>
      </c>
      <c r="C49" s="34" t="s">
        <v>580</v>
      </c>
      <c r="D49" s="34" t="s">
        <v>579</v>
      </c>
      <c r="E49" s="35">
        <v>5580004</v>
      </c>
      <c r="F49" s="34" t="s">
        <v>578</v>
      </c>
      <c r="G49" s="36">
        <v>666910190</v>
      </c>
      <c r="H49" s="34" t="s">
        <v>577</v>
      </c>
      <c r="I49" s="34" t="s">
        <v>576</v>
      </c>
      <c r="J49" s="34">
        <v>123</v>
      </c>
      <c r="K49" s="34" t="s">
        <v>63</v>
      </c>
      <c r="L49" s="34" t="s">
        <v>18</v>
      </c>
      <c r="M49" s="37" t="s">
        <v>26</v>
      </c>
      <c r="N49" s="38"/>
    </row>
    <row r="50" spans="1:14" ht="13.5" customHeight="1" thickTop="1" thickBot="1">
      <c r="A50" s="34">
        <v>303095</v>
      </c>
      <c r="B50" s="33" t="s">
        <v>76</v>
      </c>
      <c r="C50" s="34" t="s">
        <v>575</v>
      </c>
      <c r="D50" s="34" t="s">
        <v>574</v>
      </c>
      <c r="E50" s="35">
        <v>5580014</v>
      </c>
      <c r="F50" s="34" t="s">
        <v>573</v>
      </c>
      <c r="G50" s="36">
        <v>666913601</v>
      </c>
      <c r="H50" s="34" t="s">
        <v>74</v>
      </c>
      <c r="I50" s="34" t="s">
        <v>73</v>
      </c>
      <c r="J50" s="34">
        <v>123</v>
      </c>
      <c r="K50" s="34" t="s">
        <v>63</v>
      </c>
      <c r="L50" s="34" t="s">
        <v>18</v>
      </c>
      <c r="M50" s="37" t="s">
        <v>26</v>
      </c>
      <c r="N50" s="38"/>
    </row>
    <row r="51" spans="1:14" ht="13.5" customHeight="1" thickTop="1" thickBot="1">
      <c r="A51" s="34">
        <v>54417</v>
      </c>
      <c r="B51" s="33" t="s">
        <v>76</v>
      </c>
      <c r="C51" s="34" t="s">
        <v>570</v>
      </c>
      <c r="D51" s="34" t="s">
        <v>572</v>
      </c>
      <c r="E51" s="35">
        <v>5460013</v>
      </c>
      <c r="F51" s="34" t="s">
        <v>571</v>
      </c>
      <c r="G51" s="36">
        <v>667025200</v>
      </c>
      <c r="H51" s="34" t="s">
        <v>570</v>
      </c>
      <c r="I51" s="34" t="s">
        <v>569</v>
      </c>
      <c r="J51" s="34">
        <v>124</v>
      </c>
      <c r="K51" s="34" t="s">
        <v>34</v>
      </c>
      <c r="L51" s="34" t="s">
        <v>18</v>
      </c>
      <c r="M51" s="37" t="s">
        <v>26</v>
      </c>
      <c r="N51" s="38"/>
    </row>
    <row r="52" spans="1:14" ht="13.5" customHeight="1" thickTop="1" thickBot="1">
      <c r="A52" s="34">
        <v>55411</v>
      </c>
      <c r="B52" s="33" t="s">
        <v>76</v>
      </c>
      <c r="C52" s="34" t="s">
        <v>568</v>
      </c>
      <c r="D52" s="39" t="s">
        <v>567</v>
      </c>
      <c r="E52" s="35">
        <v>5460023</v>
      </c>
      <c r="F52" s="34" t="s">
        <v>566</v>
      </c>
      <c r="G52" s="36">
        <v>666971437</v>
      </c>
      <c r="H52" s="34" t="s">
        <v>128</v>
      </c>
      <c r="I52" s="34" t="s">
        <v>127</v>
      </c>
      <c r="J52" s="34">
        <v>124</v>
      </c>
      <c r="K52" s="34" t="s">
        <v>34</v>
      </c>
      <c r="L52" s="34" t="s">
        <v>18</v>
      </c>
      <c r="M52" s="37" t="s">
        <v>26</v>
      </c>
      <c r="N52" s="38"/>
    </row>
    <row r="53" spans="1:14" ht="13.5" customHeight="1" thickTop="1" thickBot="1">
      <c r="A53" s="34">
        <v>359122</v>
      </c>
      <c r="B53" s="33" t="s">
        <v>76</v>
      </c>
      <c r="C53" s="34" t="s">
        <v>565</v>
      </c>
      <c r="D53" s="34" t="s">
        <v>564</v>
      </c>
      <c r="E53" s="35">
        <v>5310061</v>
      </c>
      <c r="F53" s="34" t="s">
        <v>563</v>
      </c>
      <c r="G53" s="36">
        <v>663541972</v>
      </c>
      <c r="H53" s="34" t="s">
        <v>428</v>
      </c>
      <c r="I53" s="34" t="s">
        <v>427</v>
      </c>
      <c r="J53" s="34">
        <v>127</v>
      </c>
      <c r="K53" s="34" t="s">
        <v>33</v>
      </c>
      <c r="L53" s="34" t="s">
        <v>18</v>
      </c>
      <c r="M53" s="37" t="s">
        <v>26</v>
      </c>
      <c r="N53" s="38"/>
    </row>
    <row r="54" spans="1:14" ht="13.5" customHeight="1" thickTop="1" thickBot="1">
      <c r="A54" s="34">
        <v>388292</v>
      </c>
      <c r="B54" s="33" t="s">
        <v>76</v>
      </c>
      <c r="C54" s="34" t="s">
        <v>562</v>
      </c>
      <c r="D54" s="34" t="s">
        <v>561</v>
      </c>
      <c r="E54" s="35">
        <v>5310071</v>
      </c>
      <c r="F54" s="34" t="s">
        <v>560</v>
      </c>
      <c r="G54" s="36">
        <v>663710412</v>
      </c>
      <c r="H54" s="34" t="s">
        <v>559</v>
      </c>
      <c r="I54" s="34" t="s">
        <v>558</v>
      </c>
      <c r="J54" s="34">
        <v>127</v>
      </c>
      <c r="K54" s="34" t="s">
        <v>33</v>
      </c>
      <c r="L54" s="34" t="s">
        <v>18</v>
      </c>
      <c r="M54" s="37" t="s">
        <v>26</v>
      </c>
      <c r="N54" s="38"/>
    </row>
    <row r="55" spans="1:14" ht="13.5" customHeight="1" thickTop="1" thickBot="1">
      <c r="A55" s="34">
        <v>3402</v>
      </c>
      <c r="B55" s="33" t="s">
        <v>76</v>
      </c>
      <c r="C55" s="34" t="s">
        <v>555</v>
      </c>
      <c r="D55" s="34" t="s">
        <v>557</v>
      </c>
      <c r="E55" s="35">
        <v>5400004</v>
      </c>
      <c r="F55" s="34" t="s">
        <v>556</v>
      </c>
      <c r="G55" s="36">
        <v>669415977</v>
      </c>
      <c r="H55" s="34" t="s">
        <v>555</v>
      </c>
      <c r="I55" s="34" t="s">
        <v>554</v>
      </c>
      <c r="J55" s="34">
        <v>128</v>
      </c>
      <c r="K55" s="34" t="s">
        <v>548</v>
      </c>
      <c r="L55" s="34" t="s">
        <v>18</v>
      </c>
      <c r="M55" s="37" t="s">
        <v>26</v>
      </c>
      <c r="N55" s="38"/>
    </row>
    <row r="56" spans="1:14" s="3" customFormat="1" ht="13.5" customHeight="1" thickTop="1" thickBot="1">
      <c r="A56" s="34">
        <v>4070</v>
      </c>
      <c r="B56" s="33" t="s">
        <v>76</v>
      </c>
      <c r="C56" s="34" t="s">
        <v>553</v>
      </c>
      <c r="D56" s="34" t="s">
        <v>552</v>
      </c>
      <c r="E56" s="35">
        <v>5400018</v>
      </c>
      <c r="F56" s="34" t="s">
        <v>551</v>
      </c>
      <c r="G56" s="36">
        <v>667613377</v>
      </c>
      <c r="H56" s="34" t="s">
        <v>550</v>
      </c>
      <c r="I56" s="34" t="s">
        <v>549</v>
      </c>
      <c r="J56" s="34">
        <v>128</v>
      </c>
      <c r="K56" s="34" t="s">
        <v>548</v>
      </c>
      <c r="L56" s="34" t="s">
        <v>18</v>
      </c>
      <c r="M56" s="37" t="s">
        <v>26</v>
      </c>
      <c r="N56" s="38"/>
    </row>
    <row r="57" spans="1:14" s="3" customFormat="1" ht="13.5" customHeight="1" thickTop="1" thickBot="1">
      <c r="A57" s="34">
        <v>58418</v>
      </c>
      <c r="B57" s="33" t="s">
        <v>76</v>
      </c>
      <c r="C57" s="34" t="s">
        <v>547</v>
      </c>
      <c r="D57" s="34" t="s">
        <v>42</v>
      </c>
      <c r="E57" s="35">
        <v>5600011</v>
      </c>
      <c r="F57" s="34" t="s">
        <v>546</v>
      </c>
      <c r="G57" s="36">
        <v>668541320</v>
      </c>
      <c r="H57" s="34" t="s">
        <v>545</v>
      </c>
      <c r="I57" s="34" t="s">
        <v>42</v>
      </c>
      <c r="J57" s="34">
        <v>201</v>
      </c>
      <c r="K57" s="34" t="s">
        <v>31</v>
      </c>
      <c r="L57" s="34" t="s">
        <v>18</v>
      </c>
      <c r="M57" s="37" t="s">
        <v>26</v>
      </c>
      <c r="N57" s="38"/>
    </row>
    <row r="58" spans="1:14" s="3" customFormat="1" ht="13.5" customHeight="1" thickTop="1" thickBot="1">
      <c r="A58" s="34">
        <v>62086</v>
      </c>
      <c r="B58" s="33" t="s">
        <v>76</v>
      </c>
      <c r="C58" s="34" t="s">
        <v>544</v>
      </c>
      <c r="D58" s="34" t="s">
        <v>543</v>
      </c>
      <c r="E58" s="35">
        <v>5600083</v>
      </c>
      <c r="F58" s="34" t="s">
        <v>542</v>
      </c>
      <c r="G58" s="36">
        <v>668720210</v>
      </c>
      <c r="H58" s="34" t="s">
        <v>541</v>
      </c>
      <c r="I58" s="34" t="s">
        <v>540</v>
      </c>
      <c r="J58" s="34">
        <v>201</v>
      </c>
      <c r="K58" s="34" t="s">
        <v>31</v>
      </c>
      <c r="L58" s="34" t="s">
        <v>18</v>
      </c>
      <c r="M58" s="37" t="s">
        <v>26</v>
      </c>
      <c r="N58" s="38"/>
    </row>
    <row r="59" spans="1:14" s="3" customFormat="1" ht="13.5" customHeight="1" thickTop="1" thickBot="1">
      <c r="A59" s="34">
        <v>63419</v>
      </c>
      <c r="B59" s="33" t="s">
        <v>76</v>
      </c>
      <c r="C59" s="34" t="s">
        <v>539</v>
      </c>
      <c r="D59" s="39" t="s">
        <v>538</v>
      </c>
      <c r="E59" s="35">
        <v>5610814</v>
      </c>
      <c r="F59" s="34" t="s">
        <v>537</v>
      </c>
      <c r="G59" s="36">
        <v>663347349</v>
      </c>
      <c r="H59" s="34" t="s">
        <v>536</v>
      </c>
      <c r="I59" s="34" t="s">
        <v>535</v>
      </c>
      <c r="J59" s="34">
        <v>201</v>
      </c>
      <c r="K59" s="34" t="s">
        <v>31</v>
      </c>
      <c r="L59" s="34" t="s">
        <v>18</v>
      </c>
      <c r="M59" s="37" t="s">
        <v>26</v>
      </c>
      <c r="N59" s="38"/>
    </row>
    <row r="60" spans="1:14" s="3" customFormat="1" ht="13.5" customHeight="1" thickTop="1" thickBot="1">
      <c r="A60" s="34">
        <v>65038</v>
      </c>
      <c r="B60" s="33" t="s">
        <v>76</v>
      </c>
      <c r="C60" s="34" t="s">
        <v>534</v>
      </c>
      <c r="D60" s="34" t="s">
        <v>533</v>
      </c>
      <c r="E60" s="35">
        <v>5610813</v>
      </c>
      <c r="F60" s="34" t="s">
        <v>532</v>
      </c>
      <c r="G60" s="36">
        <v>663311646</v>
      </c>
      <c r="H60" s="34" t="s">
        <v>528</v>
      </c>
      <c r="I60" s="34" t="s">
        <v>527</v>
      </c>
      <c r="J60" s="34">
        <v>201</v>
      </c>
      <c r="K60" s="34" t="s">
        <v>31</v>
      </c>
      <c r="L60" s="34" t="s">
        <v>18</v>
      </c>
      <c r="M60" s="37" t="s">
        <v>26</v>
      </c>
      <c r="N60" s="38"/>
    </row>
    <row r="61" spans="1:14" s="3" customFormat="1" ht="13.5" customHeight="1" thickTop="1" thickBot="1">
      <c r="A61" s="34">
        <v>66038</v>
      </c>
      <c r="B61" s="33" t="s">
        <v>76</v>
      </c>
      <c r="C61" s="34" t="s">
        <v>531</v>
      </c>
      <c r="D61" s="34" t="s">
        <v>530</v>
      </c>
      <c r="E61" s="35">
        <v>5610813</v>
      </c>
      <c r="F61" s="34" t="s">
        <v>529</v>
      </c>
      <c r="G61" s="36">
        <v>663342002</v>
      </c>
      <c r="H61" s="34" t="s">
        <v>528</v>
      </c>
      <c r="I61" s="34" t="s">
        <v>527</v>
      </c>
      <c r="J61" s="34">
        <v>201</v>
      </c>
      <c r="K61" s="34" t="s">
        <v>31</v>
      </c>
      <c r="L61" s="34" t="s">
        <v>18</v>
      </c>
      <c r="M61" s="37" t="s">
        <v>26</v>
      </c>
      <c r="N61" s="38"/>
    </row>
    <row r="62" spans="1:14" s="3" customFormat="1" ht="13.5" customHeight="1" thickTop="1" thickBot="1">
      <c r="A62" s="34">
        <v>68406</v>
      </c>
      <c r="B62" s="33" t="s">
        <v>76</v>
      </c>
      <c r="C62" s="34" t="s">
        <v>524</v>
      </c>
      <c r="D62" s="34" t="s">
        <v>526</v>
      </c>
      <c r="E62" s="35">
        <v>5600056</v>
      </c>
      <c r="F62" s="34" t="s">
        <v>525</v>
      </c>
      <c r="G62" s="36">
        <v>668528110</v>
      </c>
      <c r="H62" s="34" t="s">
        <v>524</v>
      </c>
      <c r="I62" s="34" t="s">
        <v>523</v>
      </c>
      <c r="J62" s="34">
        <v>201</v>
      </c>
      <c r="K62" s="34" t="s">
        <v>31</v>
      </c>
      <c r="L62" s="34" t="s">
        <v>18</v>
      </c>
      <c r="M62" s="37" t="s">
        <v>26</v>
      </c>
      <c r="N62" s="38"/>
    </row>
    <row r="63" spans="1:14" s="3" customFormat="1" ht="13.5" customHeight="1" thickTop="1" thickBot="1">
      <c r="A63" s="34">
        <v>299220</v>
      </c>
      <c r="B63" s="33" t="s">
        <v>76</v>
      </c>
      <c r="C63" s="34" t="s">
        <v>522</v>
      </c>
      <c r="D63" s="34" t="s">
        <v>521</v>
      </c>
      <c r="E63" s="35">
        <v>5610835</v>
      </c>
      <c r="F63" s="34" t="s">
        <v>520</v>
      </c>
      <c r="G63" s="36">
        <v>663323110</v>
      </c>
      <c r="H63" s="34" t="s">
        <v>519</v>
      </c>
      <c r="I63" s="34" t="s">
        <v>518</v>
      </c>
      <c r="J63" s="34">
        <v>201</v>
      </c>
      <c r="K63" s="34" t="s">
        <v>31</v>
      </c>
      <c r="L63" s="34" t="s">
        <v>18</v>
      </c>
      <c r="M63" s="37" t="s">
        <v>26</v>
      </c>
      <c r="N63" s="38"/>
    </row>
    <row r="64" spans="1:14" s="3" customFormat="1" ht="13.5" customHeight="1" thickTop="1" thickBot="1">
      <c r="A64" s="34">
        <v>326243</v>
      </c>
      <c r="B64" s="33" t="s">
        <v>76</v>
      </c>
      <c r="C64" s="34" t="s">
        <v>517</v>
      </c>
      <c r="D64" s="34" t="s">
        <v>516</v>
      </c>
      <c r="E64" s="35">
        <v>5600021</v>
      </c>
      <c r="F64" s="34" t="s">
        <v>515</v>
      </c>
      <c r="G64" s="36">
        <v>668580670</v>
      </c>
      <c r="H64" s="34" t="s">
        <v>514</v>
      </c>
      <c r="I64" s="34" t="s">
        <v>513</v>
      </c>
      <c r="J64" s="34">
        <v>201</v>
      </c>
      <c r="K64" s="34" t="s">
        <v>31</v>
      </c>
      <c r="L64" s="34" t="s">
        <v>18</v>
      </c>
      <c r="M64" s="37" t="s">
        <v>26</v>
      </c>
      <c r="N64" s="38"/>
    </row>
    <row r="65" spans="1:14" s="3" customFormat="1" ht="13.5" customHeight="1" thickTop="1" thickBot="1">
      <c r="A65" s="34">
        <v>400302</v>
      </c>
      <c r="B65" s="33" t="s">
        <v>76</v>
      </c>
      <c r="C65" s="34" t="s">
        <v>512</v>
      </c>
      <c r="D65" s="34" t="s">
        <v>509</v>
      </c>
      <c r="E65" s="35">
        <v>5610843</v>
      </c>
      <c r="F65" s="34" t="s">
        <v>511</v>
      </c>
      <c r="G65" s="36">
        <v>668630552</v>
      </c>
      <c r="H65" s="34" t="s">
        <v>510</v>
      </c>
      <c r="I65" s="34" t="s">
        <v>509</v>
      </c>
      <c r="J65" s="34">
        <v>201</v>
      </c>
      <c r="K65" s="34" t="s">
        <v>31</v>
      </c>
      <c r="L65" s="34" t="s">
        <v>18</v>
      </c>
      <c r="M65" s="37" t="s">
        <v>26</v>
      </c>
      <c r="N65" s="38"/>
    </row>
    <row r="66" spans="1:14" s="3" customFormat="1" ht="13.5" customHeight="1" thickTop="1" thickBot="1">
      <c r="A66" s="34">
        <v>356265</v>
      </c>
      <c r="B66" s="33" t="s">
        <v>76</v>
      </c>
      <c r="C66" s="34" t="s">
        <v>508</v>
      </c>
      <c r="D66" s="34" t="s">
        <v>505</v>
      </c>
      <c r="E66" s="35">
        <v>5630041</v>
      </c>
      <c r="F66" s="34" t="s">
        <v>507</v>
      </c>
      <c r="G66" s="41">
        <v>727514428</v>
      </c>
      <c r="H66" s="34" t="s">
        <v>506</v>
      </c>
      <c r="I66" s="34" t="s">
        <v>505</v>
      </c>
      <c r="J66" s="34">
        <v>202</v>
      </c>
      <c r="K66" s="34" t="s">
        <v>30</v>
      </c>
      <c r="L66" s="34" t="s">
        <v>18</v>
      </c>
      <c r="M66" s="37" t="s">
        <v>26</v>
      </c>
      <c r="N66" s="38"/>
    </row>
    <row r="67" spans="1:14" s="3" customFormat="1" ht="13.5" customHeight="1" thickTop="1" thickBot="1">
      <c r="A67" s="34">
        <v>423319</v>
      </c>
      <c r="B67" s="33" t="s">
        <v>76</v>
      </c>
      <c r="C67" s="34" t="s">
        <v>504</v>
      </c>
      <c r="D67" s="34" t="s">
        <v>503</v>
      </c>
      <c r="E67" s="35">
        <v>5630017</v>
      </c>
      <c r="F67" s="34" t="s">
        <v>502</v>
      </c>
      <c r="G67" s="41">
        <v>727511828</v>
      </c>
      <c r="H67" s="34" t="s">
        <v>501</v>
      </c>
      <c r="I67" s="34" t="s">
        <v>500</v>
      </c>
      <c r="J67" s="34">
        <v>202</v>
      </c>
      <c r="K67" s="34" t="s">
        <v>30</v>
      </c>
      <c r="L67" s="34" t="s">
        <v>18</v>
      </c>
      <c r="M67" s="37" t="s">
        <v>26</v>
      </c>
      <c r="N67" s="38"/>
    </row>
    <row r="68" spans="1:14" s="3" customFormat="1" ht="13.5" customHeight="1" thickTop="1" thickBot="1">
      <c r="A68" s="34">
        <v>71738</v>
      </c>
      <c r="B68" s="33" t="s">
        <v>76</v>
      </c>
      <c r="C68" s="34" t="s">
        <v>499</v>
      </c>
      <c r="D68" s="34" t="s">
        <v>498</v>
      </c>
      <c r="E68" s="35">
        <v>5620046</v>
      </c>
      <c r="F68" s="34" t="s">
        <v>497</v>
      </c>
      <c r="G68" s="41">
        <v>727232500</v>
      </c>
      <c r="H68" s="34" t="s">
        <v>496</v>
      </c>
      <c r="I68" s="34" t="s">
        <v>495</v>
      </c>
      <c r="J68" s="34">
        <v>203</v>
      </c>
      <c r="K68" s="34" t="s">
        <v>60</v>
      </c>
      <c r="L68" s="34" t="s">
        <v>32</v>
      </c>
      <c r="M68" s="37" t="s">
        <v>26</v>
      </c>
      <c r="N68" s="38"/>
    </row>
    <row r="69" spans="1:14" s="3" customFormat="1" ht="13.5" customHeight="1" thickTop="1" thickBot="1">
      <c r="A69" s="34">
        <v>72107</v>
      </c>
      <c r="B69" s="33" t="s">
        <v>76</v>
      </c>
      <c r="C69" s="34" t="s">
        <v>494</v>
      </c>
      <c r="D69" s="34" t="s">
        <v>427</v>
      </c>
      <c r="E69" s="35">
        <v>5620043</v>
      </c>
      <c r="F69" s="34" t="s">
        <v>493</v>
      </c>
      <c r="G69" s="41">
        <v>727212431</v>
      </c>
      <c r="H69" s="34" t="s">
        <v>492</v>
      </c>
      <c r="I69" s="34" t="s">
        <v>491</v>
      </c>
      <c r="J69" s="34">
        <v>203</v>
      </c>
      <c r="K69" s="34" t="s">
        <v>60</v>
      </c>
      <c r="L69" s="34" t="s">
        <v>18</v>
      </c>
      <c r="M69" s="37" t="s">
        <v>26</v>
      </c>
      <c r="N69" s="38"/>
    </row>
    <row r="70" spans="1:14" s="3" customFormat="1" ht="13.5" customHeight="1" thickTop="1" thickBot="1">
      <c r="A70" s="34">
        <v>76422</v>
      </c>
      <c r="B70" s="33" t="s">
        <v>76</v>
      </c>
      <c r="C70" s="34" t="s">
        <v>489</v>
      </c>
      <c r="D70" s="34" t="s">
        <v>488</v>
      </c>
      <c r="E70" s="35">
        <v>5640073</v>
      </c>
      <c r="F70" s="34" t="s">
        <v>490</v>
      </c>
      <c r="G70" s="36">
        <v>663873752</v>
      </c>
      <c r="H70" s="34" t="s">
        <v>489</v>
      </c>
      <c r="I70" s="34" t="s">
        <v>488</v>
      </c>
      <c r="J70" s="34">
        <v>301</v>
      </c>
      <c r="K70" s="34" t="s">
        <v>29</v>
      </c>
      <c r="L70" s="34" t="s">
        <v>18</v>
      </c>
      <c r="M70" s="37" t="s">
        <v>26</v>
      </c>
      <c r="N70" s="38"/>
    </row>
    <row r="71" spans="1:14" s="3" customFormat="1" ht="13.5" customHeight="1" thickTop="1" thickBot="1">
      <c r="A71" s="34">
        <v>77013</v>
      </c>
      <c r="B71" s="33" t="s">
        <v>76</v>
      </c>
      <c r="C71" s="34" t="s">
        <v>487</v>
      </c>
      <c r="D71" s="34" t="s">
        <v>486</v>
      </c>
      <c r="E71" s="35">
        <v>5640051</v>
      </c>
      <c r="F71" s="34" t="s">
        <v>485</v>
      </c>
      <c r="G71" s="36">
        <v>663852376</v>
      </c>
      <c r="H71" s="34" t="s">
        <v>484</v>
      </c>
      <c r="I71" s="34" t="s">
        <v>483</v>
      </c>
      <c r="J71" s="34">
        <v>301</v>
      </c>
      <c r="K71" s="34" t="s">
        <v>29</v>
      </c>
      <c r="L71" s="34" t="s">
        <v>18</v>
      </c>
      <c r="M71" s="37" t="s">
        <v>26</v>
      </c>
      <c r="N71" s="38"/>
    </row>
    <row r="72" spans="1:14" s="3" customFormat="1" ht="13.5" customHeight="1" thickTop="1" thickBot="1">
      <c r="A72" s="34">
        <v>79077</v>
      </c>
      <c r="B72" s="33" t="s">
        <v>76</v>
      </c>
      <c r="C72" s="34" t="s">
        <v>482</v>
      </c>
      <c r="D72" s="34" t="s">
        <v>481</v>
      </c>
      <c r="E72" s="35">
        <v>5640041</v>
      </c>
      <c r="F72" s="34" t="s">
        <v>480</v>
      </c>
      <c r="G72" s="36">
        <v>663844748</v>
      </c>
      <c r="H72" s="34" t="s">
        <v>479</v>
      </c>
      <c r="I72" s="34" t="s">
        <v>478</v>
      </c>
      <c r="J72" s="34">
        <v>301</v>
      </c>
      <c r="K72" s="34" t="s">
        <v>29</v>
      </c>
      <c r="L72" s="34" t="s">
        <v>18</v>
      </c>
      <c r="M72" s="37" t="s">
        <v>26</v>
      </c>
      <c r="N72" s="38"/>
    </row>
    <row r="73" spans="1:14" s="3" customFormat="1" ht="13.5" customHeight="1" thickTop="1" thickBot="1">
      <c r="A73" s="34">
        <v>80061</v>
      </c>
      <c r="B73" s="33" t="s">
        <v>76</v>
      </c>
      <c r="C73" s="34" t="s">
        <v>475</v>
      </c>
      <c r="D73" s="34" t="s">
        <v>477</v>
      </c>
      <c r="E73" s="35">
        <v>5650803</v>
      </c>
      <c r="F73" s="34" t="s">
        <v>476</v>
      </c>
      <c r="G73" s="36">
        <v>668774500</v>
      </c>
      <c r="H73" s="34" t="s">
        <v>475</v>
      </c>
      <c r="I73" s="34" t="s">
        <v>474</v>
      </c>
      <c r="J73" s="34">
        <v>301</v>
      </c>
      <c r="K73" s="34" t="s">
        <v>29</v>
      </c>
      <c r="L73" s="34" t="s">
        <v>18</v>
      </c>
      <c r="M73" s="37" t="s">
        <v>26</v>
      </c>
      <c r="N73" s="38"/>
    </row>
    <row r="74" spans="1:14" s="3" customFormat="1" ht="13.5" customHeight="1" thickTop="1" thickBot="1">
      <c r="A74" s="34">
        <v>81051</v>
      </c>
      <c r="B74" s="33" t="s">
        <v>76</v>
      </c>
      <c r="C74" s="34" t="s">
        <v>473</v>
      </c>
      <c r="D74" s="34" t="s">
        <v>472</v>
      </c>
      <c r="E74" s="35">
        <v>5650873</v>
      </c>
      <c r="F74" s="34" t="s">
        <v>471</v>
      </c>
      <c r="G74" s="36">
        <v>668723248</v>
      </c>
      <c r="H74" s="34" t="s">
        <v>470</v>
      </c>
      <c r="I74" s="34" t="s">
        <v>469</v>
      </c>
      <c r="J74" s="34">
        <v>301</v>
      </c>
      <c r="K74" s="34" t="s">
        <v>29</v>
      </c>
      <c r="L74" s="34" t="s">
        <v>18</v>
      </c>
      <c r="M74" s="37" t="s">
        <v>26</v>
      </c>
      <c r="N74" s="38"/>
    </row>
    <row r="75" spans="1:14" s="3" customFormat="1" ht="13.5" customHeight="1" thickTop="1" thickBot="1">
      <c r="A75" s="34">
        <v>82423</v>
      </c>
      <c r="B75" s="33" t="s">
        <v>76</v>
      </c>
      <c r="C75" s="34" t="s">
        <v>468</v>
      </c>
      <c r="D75" s="34" t="s">
        <v>467</v>
      </c>
      <c r="E75" s="35">
        <v>5650875</v>
      </c>
      <c r="F75" s="34" t="s">
        <v>466</v>
      </c>
      <c r="G75" s="36">
        <v>668720253</v>
      </c>
      <c r="H75" s="34" t="s">
        <v>465</v>
      </c>
      <c r="I75" s="34" t="s">
        <v>464</v>
      </c>
      <c r="J75" s="34">
        <v>301</v>
      </c>
      <c r="K75" s="34" t="s">
        <v>29</v>
      </c>
      <c r="L75" s="34" t="s">
        <v>18</v>
      </c>
      <c r="M75" s="37" t="s">
        <v>26</v>
      </c>
      <c r="N75" s="38"/>
    </row>
    <row r="76" spans="1:14" s="3" customFormat="1" ht="13.5" customHeight="1" thickTop="1" thickBot="1">
      <c r="A76" s="34">
        <v>83123</v>
      </c>
      <c r="B76" s="33" t="s">
        <v>76</v>
      </c>
      <c r="C76" s="34" t="s">
        <v>463</v>
      </c>
      <c r="D76" s="34" t="s">
        <v>462</v>
      </c>
      <c r="E76" s="35">
        <v>5650862</v>
      </c>
      <c r="F76" s="34" t="s">
        <v>461</v>
      </c>
      <c r="G76" s="36">
        <v>668710664</v>
      </c>
      <c r="H76" s="34" t="s">
        <v>460</v>
      </c>
      <c r="I76" s="34" t="s">
        <v>459</v>
      </c>
      <c r="J76" s="34">
        <v>301</v>
      </c>
      <c r="K76" s="34" t="s">
        <v>29</v>
      </c>
      <c r="L76" s="34" t="s">
        <v>18</v>
      </c>
      <c r="M76" s="37" t="s">
        <v>26</v>
      </c>
      <c r="N76" s="38"/>
    </row>
    <row r="77" spans="1:14" s="3" customFormat="1" ht="13.5" customHeight="1" thickTop="1" thickBot="1">
      <c r="A77" s="34">
        <v>84043</v>
      </c>
      <c r="B77" s="33" t="s">
        <v>76</v>
      </c>
      <c r="C77" s="34" t="s">
        <v>458</v>
      </c>
      <c r="D77" s="34" t="s">
        <v>457</v>
      </c>
      <c r="E77" s="35">
        <v>5650874</v>
      </c>
      <c r="F77" s="34" t="s">
        <v>456</v>
      </c>
      <c r="G77" s="36">
        <v>668723230</v>
      </c>
      <c r="H77" s="34" t="s">
        <v>455</v>
      </c>
      <c r="I77" s="34" t="s">
        <v>454</v>
      </c>
      <c r="J77" s="34">
        <v>301</v>
      </c>
      <c r="K77" s="34" t="s">
        <v>29</v>
      </c>
      <c r="L77" s="34" t="s">
        <v>18</v>
      </c>
      <c r="M77" s="37" t="s">
        <v>26</v>
      </c>
      <c r="N77" s="38"/>
    </row>
    <row r="78" spans="1:14" s="3" customFormat="1" ht="13.5" customHeight="1" thickTop="1" thickBot="1">
      <c r="A78" s="34">
        <v>85034</v>
      </c>
      <c r="B78" s="33" t="s">
        <v>76</v>
      </c>
      <c r="C78" s="34" t="s">
        <v>453</v>
      </c>
      <c r="D78" s="34" t="s">
        <v>452</v>
      </c>
      <c r="E78" s="35">
        <v>5650854</v>
      </c>
      <c r="F78" s="34" t="s">
        <v>451</v>
      </c>
      <c r="G78" s="36">
        <v>668710021</v>
      </c>
      <c r="H78" s="34" t="s">
        <v>437</v>
      </c>
      <c r="I78" s="34" t="s">
        <v>317</v>
      </c>
      <c r="J78" s="34">
        <v>301</v>
      </c>
      <c r="K78" s="34" t="s">
        <v>29</v>
      </c>
      <c r="L78" s="34" t="s">
        <v>18</v>
      </c>
      <c r="M78" s="37" t="s">
        <v>26</v>
      </c>
      <c r="N78" s="38"/>
    </row>
    <row r="79" spans="1:14" s="3" customFormat="1" ht="13.5" customHeight="1" thickTop="1" thickBot="1">
      <c r="A79" s="34">
        <v>210148</v>
      </c>
      <c r="B79" s="33" t="s">
        <v>76</v>
      </c>
      <c r="C79" s="34" t="s">
        <v>450</v>
      </c>
      <c r="D79" s="34" t="s">
        <v>449</v>
      </c>
      <c r="E79" s="35">
        <v>5640073</v>
      </c>
      <c r="F79" s="34" t="s">
        <v>448</v>
      </c>
      <c r="G79" s="36">
        <v>663873001</v>
      </c>
      <c r="H79" s="34" t="s">
        <v>447</v>
      </c>
      <c r="I79" s="34" t="s">
        <v>446</v>
      </c>
      <c r="J79" s="34">
        <v>301</v>
      </c>
      <c r="K79" s="34" t="s">
        <v>29</v>
      </c>
      <c r="L79" s="34" t="s">
        <v>18</v>
      </c>
      <c r="M79" s="37" t="s">
        <v>26</v>
      </c>
      <c r="N79" s="38"/>
    </row>
    <row r="80" spans="1:14" s="3" customFormat="1" ht="13.5" customHeight="1" thickTop="1" thickBot="1">
      <c r="A80" s="34">
        <v>231158</v>
      </c>
      <c r="B80" s="33" t="s">
        <v>76</v>
      </c>
      <c r="C80" s="34" t="s">
        <v>445</v>
      </c>
      <c r="D80" s="34" t="s">
        <v>444</v>
      </c>
      <c r="E80" s="35">
        <v>5650851</v>
      </c>
      <c r="F80" s="34" t="s">
        <v>443</v>
      </c>
      <c r="G80" s="36">
        <v>663841024</v>
      </c>
      <c r="H80" s="34" t="s">
        <v>442</v>
      </c>
      <c r="I80" s="34" t="s">
        <v>441</v>
      </c>
      <c r="J80" s="34">
        <v>301</v>
      </c>
      <c r="K80" s="34" t="s">
        <v>29</v>
      </c>
      <c r="L80" s="34" t="s">
        <v>18</v>
      </c>
      <c r="M80" s="37" t="s">
        <v>26</v>
      </c>
      <c r="N80" s="38"/>
    </row>
    <row r="81" spans="1:14" s="3" customFormat="1" ht="13.5" customHeight="1" thickTop="1" thickBot="1">
      <c r="A81" s="34">
        <v>366034</v>
      </c>
      <c r="B81" s="33" t="s">
        <v>76</v>
      </c>
      <c r="C81" s="34" t="s">
        <v>440</v>
      </c>
      <c r="D81" s="34" t="s">
        <v>439</v>
      </c>
      <c r="E81" s="35">
        <v>5640001</v>
      </c>
      <c r="F81" s="34" t="s">
        <v>438</v>
      </c>
      <c r="G81" s="36">
        <v>663879836</v>
      </c>
      <c r="H81" s="34" t="s">
        <v>437</v>
      </c>
      <c r="I81" s="34" t="s">
        <v>317</v>
      </c>
      <c r="J81" s="34">
        <v>301</v>
      </c>
      <c r="K81" s="34" t="s">
        <v>29</v>
      </c>
      <c r="L81" s="34" t="s">
        <v>18</v>
      </c>
      <c r="M81" s="37" t="s">
        <v>26</v>
      </c>
      <c r="N81" s="38"/>
    </row>
    <row r="82" spans="1:14" s="3" customFormat="1" ht="13.5" customHeight="1" thickTop="1" thickBot="1">
      <c r="A82" s="34">
        <v>91112</v>
      </c>
      <c r="B82" s="33" t="s">
        <v>76</v>
      </c>
      <c r="C82" s="34" t="s">
        <v>436</v>
      </c>
      <c r="D82" s="34" t="s">
        <v>435</v>
      </c>
      <c r="E82" s="35">
        <v>5690057</v>
      </c>
      <c r="F82" s="34" t="s">
        <v>434</v>
      </c>
      <c r="G82" s="41">
        <v>726740423</v>
      </c>
      <c r="H82" s="34" t="s">
        <v>433</v>
      </c>
      <c r="I82" s="34" t="s">
        <v>432</v>
      </c>
      <c r="J82" s="34">
        <v>302</v>
      </c>
      <c r="K82" s="34" t="s">
        <v>59</v>
      </c>
      <c r="L82" s="34" t="s">
        <v>18</v>
      </c>
      <c r="M82" s="37" t="s">
        <v>26</v>
      </c>
      <c r="N82" s="38"/>
    </row>
    <row r="83" spans="1:14" s="3" customFormat="1" ht="13.5" customHeight="1" thickTop="1" thickBot="1">
      <c r="A83" s="34">
        <v>92122</v>
      </c>
      <c r="B83" s="33" t="s">
        <v>76</v>
      </c>
      <c r="C83" s="34" t="s">
        <v>431</v>
      </c>
      <c r="D83" s="34" t="s">
        <v>430</v>
      </c>
      <c r="E83" s="35">
        <v>5690853</v>
      </c>
      <c r="F83" s="34" t="s">
        <v>429</v>
      </c>
      <c r="G83" s="41">
        <v>726963261</v>
      </c>
      <c r="H83" s="34" t="s">
        <v>428</v>
      </c>
      <c r="I83" s="34" t="s">
        <v>427</v>
      </c>
      <c r="J83" s="34">
        <v>302</v>
      </c>
      <c r="K83" s="34" t="s">
        <v>59</v>
      </c>
      <c r="L83" s="34" t="s">
        <v>18</v>
      </c>
      <c r="M83" s="37" t="s">
        <v>26</v>
      </c>
      <c r="N83" s="38"/>
    </row>
    <row r="84" spans="1:14" s="3" customFormat="1" ht="13.5" customHeight="1" thickTop="1" thickBot="1">
      <c r="A84" s="34">
        <v>286206</v>
      </c>
      <c r="B84" s="33" t="s">
        <v>76</v>
      </c>
      <c r="C84" s="34" t="s">
        <v>426</v>
      </c>
      <c r="D84" s="34" t="s">
        <v>425</v>
      </c>
      <c r="E84" s="35">
        <v>5691117</v>
      </c>
      <c r="F84" s="34" t="s">
        <v>424</v>
      </c>
      <c r="G84" s="41">
        <v>726850868</v>
      </c>
      <c r="H84" s="34" t="s">
        <v>423</v>
      </c>
      <c r="I84" s="34" t="s">
        <v>422</v>
      </c>
      <c r="J84" s="34">
        <v>302</v>
      </c>
      <c r="K84" s="34" t="s">
        <v>59</v>
      </c>
      <c r="L84" s="34" t="s">
        <v>18</v>
      </c>
      <c r="M84" s="37" t="s">
        <v>26</v>
      </c>
      <c r="N84" s="38"/>
    </row>
    <row r="85" spans="1:14" s="3" customFormat="1" ht="13.5" customHeight="1" thickTop="1" thickBot="1">
      <c r="A85" s="34">
        <v>313232</v>
      </c>
      <c r="B85" s="33" t="s">
        <v>76</v>
      </c>
      <c r="C85" s="34" t="s">
        <v>421</v>
      </c>
      <c r="D85" s="34" t="s">
        <v>420</v>
      </c>
      <c r="E85" s="35">
        <v>5691038</v>
      </c>
      <c r="F85" s="34" t="s">
        <v>419</v>
      </c>
      <c r="G85" s="41">
        <v>726878815</v>
      </c>
      <c r="H85" s="34" t="s">
        <v>418</v>
      </c>
      <c r="I85" s="34" t="s">
        <v>417</v>
      </c>
      <c r="J85" s="34">
        <v>302</v>
      </c>
      <c r="K85" s="34" t="s">
        <v>59</v>
      </c>
      <c r="L85" s="34" t="s">
        <v>18</v>
      </c>
      <c r="M85" s="37" t="s">
        <v>26</v>
      </c>
      <c r="N85" s="38"/>
    </row>
    <row r="86" spans="1:14" s="3" customFormat="1" ht="13.5" customHeight="1" thickTop="1" thickBot="1">
      <c r="A86" s="34">
        <v>369274</v>
      </c>
      <c r="B86" s="33" t="s">
        <v>76</v>
      </c>
      <c r="C86" s="34" t="s">
        <v>416</v>
      </c>
      <c r="D86" s="34" t="s">
        <v>415</v>
      </c>
      <c r="E86" s="35">
        <v>5690817</v>
      </c>
      <c r="F86" s="34" t="s">
        <v>414</v>
      </c>
      <c r="G86" s="41">
        <v>726960123</v>
      </c>
      <c r="H86" s="34" t="s">
        <v>413</v>
      </c>
      <c r="I86" s="34" t="s">
        <v>412</v>
      </c>
      <c r="J86" s="34">
        <v>302</v>
      </c>
      <c r="K86" s="34" t="s">
        <v>59</v>
      </c>
      <c r="L86" s="34" t="s">
        <v>18</v>
      </c>
      <c r="M86" s="37" t="s">
        <v>26</v>
      </c>
      <c r="N86" s="38"/>
    </row>
    <row r="87" spans="1:14" s="3" customFormat="1" ht="13.5" customHeight="1" thickTop="1" thickBot="1">
      <c r="A87" s="34">
        <v>402304</v>
      </c>
      <c r="B87" s="33" t="s">
        <v>76</v>
      </c>
      <c r="C87" s="34" t="s">
        <v>411</v>
      </c>
      <c r="D87" s="34" t="s">
        <v>410</v>
      </c>
      <c r="E87" s="35">
        <v>5690077</v>
      </c>
      <c r="F87" s="34" t="s">
        <v>409</v>
      </c>
      <c r="G87" s="41">
        <v>726683039</v>
      </c>
      <c r="H87" s="34" t="s">
        <v>408</v>
      </c>
      <c r="I87" s="34" t="s">
        <v>407</v>
      </c>
      <c r="J87" s="34">
        <v>302</v>
      </c>
      <c r="K87" s="34" t="s">
        <v>59</v>
      </c>
      <c r="L87" s="34" t="s">
        <v>18</v>
      </c>
      <c r="M87" s="37" t="s">
        <v>26</v>
      </c>
      <c r="N87" s="38"/>
    </row>
    <row r="88" spans="1:14" s="3" customFormat="1" ht="13.5" customHeight="1" thickTop="1" thickBot="1">
      <c r="A88" s="34">
        <v>87424</v>
      </c>
      <c r="B88" s="33" t="s">
        <v>76</v>
      </c>
      <c r="C88" s="34" t="s">
        <v>406</v>
      </c>
      <c r="D88" s="34" t="s">
        <v>405</v>
      </c>
      <c r="E88" s="35">
        <v>5670833</v>
      </c>
      <c r="F88" s="34" t="s">
        <v>404</v>
      </c>
      <c r="G88" s="41">
        <v>726343141</v>
      </c>
      <c r="H88" s="34" t="s">
        <v>403</v>
      </c>
      <c r="I88" s="34" t="s">
        <v>402</v>
      </c>
      <c r="J88" s="34">
        <v>303</v>
      </c>
      <c r="K88" s="34" t="s">
        <v>28</v>
      </c>
      <c r="L88" s="34" t="s">
        <v>18</v>
      </c>
      <c r="M88" s="37" t="s">
        <v>26</v>
      </c>
      <c r="N88" s="38"/>
    </row>
    <row r="89" spans="1:14" s="3" customFormat="1" ht="13.5" customHeight="1" thickTop="1" thickBot="1">
      <c r="A89" s="34">
        <v>89006</v>
      </c>
      <c r="B89" s="33" t="s">
        <v>76</v>
      </c>
      <c r="C89" s="34" t="s">
        <v>401</v>
      </c>
      <c r="D89" s="34" t="s">
        <v>398</v>
      </c>
      <c r="E89" s="35">
        <v>5670831</v>
      </c>
      <c r="F89" s="34" t="s">
        <v>400</v>
      </c>
      <c r="G89" s="41">
        <v>726345452</v>
      </c>
      <c r="H89" s="34" t="s">
        <v>399</v>
      </c>
      <c r="I89" s="34" t="s">
        <v>398</v>
      </c>
      <c r="J89" s="34">
        <v>303</v>
      </c>
      <c r="K89" s="34" t="s">
        <v>28</v>
      </c>
      <c r="L89" s="34" t="s">
        <v>18</v>
      </c>
      <c r="M89" s="37" t="s">
        <v>26</v>
      </c>
      <c r="N89" s="38"/>
    </row>
    <row r="90" spans="1:14" s="3" customFormat="1" ht="13.5" customHeight="1" thickTop="1" thickBot="1">
      <c r="A90" s="34">
        <v>190129</v>
      </c>
      <c r="B90" s="33" t="s">
        <v>76</v>
      </c>
      <c r="C90" s="34" t="s">
        <v>397</v>
      </c>
      <c r="D90" s="34" t="s">
        <v>396</v>
      </c>
      <c r="E90" s="35">
        <v>5670074</v>
      </c>
      <c r="F90" s="34" t="s">
        <v>395</v>
      </c>
      <c r="G90" s="41">
        <v>726411100</v>
      </c>
      <c r="H90" s="34" t="s">
        <v>58</v>
      </c>
      <c r="I90" s="34" t="s">
        <v>57</v>
      </c>
      <c r="J90" s="34">
        <v>303</v>
      </c>
      <c r="K90" s="34" t="s">
        <v>28</v>
      </c>
      <c r="L90" s="34" t="s">
        <v>18</v>
      </c>
      <c r="M90" s="37" t="s">
        <v>26</v>
      </c>
      <c r="N90" s="38"/>
    </row>
    <row r="91" spans="1:14" s="3" customFormat="1" ht="13.5" customHeight="1" thickTop="1" thickBot="1">
      <c r="A91" s="34">
        <v>193128</v>
      </c>
      <c r="B91" s="33" t="s">
        <v>76</v>
      </c>
      <c r="C91" s="34" t="s">
        <v>394</v>
      </c>
      <c r="D91" s="34" t="s">
        <v>393</v>
      </c>
      <c r="E91" s="35">
        <v>5670891</v>
      </c>
      <c r="F91" s="34" t="s">
        <v>392</v>
      </c>
      <c r="G91" s="41">
        <v>726322771</v>
      </c>
      <c r="H91" s="34" t="s">
        <v>391</v>
      </c>
      <c r="I91" s="34" t="s">
        <v>390</v>
      </c>
      <c r="J91" s="34">
        <v>303</v>
      </c>
      <c r="K91" s="34" t="s">
        <v>28</v>
      </c>
      <c r="L91" s="34" t="s">
        <v>18</v>
      </c>
      <c r="M91" s="37" t="s">
        <v>26</v>
      </c>
      <c r="N91" s="38"/>
    </row>
    <row r="92" spans="1:14" s="3" customFormat="1" ht="13.5" customHeight="1" thickTop="1" thickBot="1">
      <c r="A92" s="34">
        <v>203141</v>
      </c>
      <c r="B92" s="33" t="s">
        <v>76</v>
      </c>
      <c r="C92" s="34" t="s">
        <v>389</v>
      </c>
      <c r="D92" s="34" t="s">
        <v>388</v>
      </c>
      <c r="E92" s="35">
        <v>5670007</v>
      </c>
      <c r="F92" s="34" t="s">
        <v>387</v>
      </c>
      <c r="G92" s="41">
        <v>726434642</v>
      </c>
      <c r="H92" s="34" t="s">
        <v>386</v>
      </c>
      <c r="I92" s="34" t="s">
        <v>385</v>
      </c>
      <c r="J92" s="34">
        <v>303</v>
      </c>
      <c r="K92" s="34" t="s">
        <v>28</v>
      </c>
      <c r="L92" s="34" t="s">
        <v>18</v>
      </c>
      <c r="M92" s="37" t="s">
        <v>26</v>
      </c>
      <c r="N92" s="38"/>
    </row>
    <row r="93" spans="1:14" s="3" customFormat="1" ht="13.5" customHeight="1" thickTop="1" thickBot="1">
      <c r="A93" s="34">
        <v>238170</v>
      </c>
      <c r="B93" s="33" t="s">
        <v>76</v>
      </c>
      <c r="C93" s="34" t="s">
        <v>384</v>
      </c>
      <c r="D93" s="34" t="s">
        <v>383</v>
      </c>
      <c r="E93" s="35">
        <v>5670009</v>
      </c>
      <c r="F93" s="34" t="s">
        <v>382</v>
      </c>
      <c r="G93" s="41">
        <v>726495152</v>
      </c>
      <c r="H93" s="34" t="s">
        <v>381</v>
      </c>
      <c r="I93" s="34" t="s">
        <v>380</v>
      </c>
      <c r="J93" s="34">
        <v>303</v>
      </c>
      <c r="K93" s="34" t="s">
        <v>28</v>
      </c>
      <c r="L93" s="34" t="s">
        <v>18</v>
      </c>
      <c r="M93" s="37" t="s">
        <v>26</v>
      </c>
      <c r="N93" s="38"/>
    </row>
    <row r="94" spans="1:14" s="3" customFormat="1" ht="13.5" customHeight="1" thickTop="1" thickBot="1">
      <c r="A94" s="34">
        <v>279215</v>
      </c>
      <c r="B94" s="33" t="s">
        <v>76</v>
      </c>
      <c r="C94" s="34" t="s">
        <v>379</v>
      </c>
      <c r="D94" s="34" t="s">
        <v>376</v>
      </c>
      <c r="E94" s="35">
        <v>5670832</v>
      </c>
      <c r="F94" s="34" t="s">
        <v>378</v>
      </c>
      <c r="G94" s="41">
        <v>726331212</v>
      </c>
      <c r="H94" s="34" t="s">
        <v>377</v>
      </c>
      <c r="I94" s="34" t="s">
        <v>376</v>
      </c>
      <c r="J94" s="34">
        <v>303</v>
      </c>
      <c r="K94" s="34" t="s">
        <v>28</v>
      </c>
      <c r="L94" s="34" t="s">
        <v>18</v>
      </c>
      <c r="M94" s="37" t="s">
        <v>26</v>
      </c>
      <c r="N94" s="38"/>
    </row>
    <row r="95" spans="1:14" s="3" customFormat="1" ht="13.5" customHeight="1" thickTop="1" thickBot="1">
      <c r="A95" s="34">
        <v>95425</v>
      </c>
      <c r="B95" s="33" t="s">
        <v>76</v>
      </c>
      <c r="C95" s="34" t="s">
        <v>375</v>
      </c>
      <c r="D95" s="34" t="s">
        <v>374</v>
      </c>
      <c r="E95" s="35">
        <v>5668501</v>
      </c>
      <c r="F95" s="34" t="s">
        <v>373</v>
      </c>
      <c r="G95" s="36">
        <v>663815995</v>
      </c>
      <c r="H95" s="34" t="s">
        <v>372</v>
      </c>
      <c r="I95" s="34" t="s">
        <v>371</v>
      </c>
      <c r="J95" s="34">
        <v>304</v>
      </c>
      <c r="K95" s="34" t="s">
        <v>361</v>
      </c>
      <c r="L95" s="34" t="s">
        <v>18</v>
      </c>
      <c r="M95" s="37" t="s">
        <v>26</v>
      </c>
      <c r="N95" s="38"/>
    </row>
    <row r="96" spans="1:14" s="3" customFormat="1" ht="13.5" customHeight="1" thickTop="1" thickBot="1">
      <c r="A96" s="34">
        <v>96104</v>
      </c>
      <c r="B96" s="33" t="s">
        <v>76</v>
      </c>
      <c r="C96" s="34" t="s">
        <v>370</v>
      </c>
      <c r="D96" s="34" t="s">
        <v>367</v>
      </c>
      <c r="E96" s="35">
        <v>5660011</v>
      </c>
      <c r="F96" s="34" t="s">
        <v>369</v>
      </c>
      <c r="G96" s="41">
        <v>726230237</v>
      </c>
      <c r="H96" s="34" t="s">
        <v>368</v>
      </c>
      <c r="I96" s="34" t="s">
        <v>367</v>
      </c>
      <c r="J96" s="34">
        <v>304</v>
      </c>
      <c r="K96" s="34" t="s">
        <v>361</v>
      </c>
      <c r="L96" s="34" t="s">
        <v>18</v>
      </c>
      <c r="M96" s="37" t="s">
        <v>26</v>
      </c>
      <c r="N96" s="38"/>
    </row>
    <row r="97" spans="1:14" s="3" customFormat="1" ht="13.5" customHeight="1" thickTop="1" thickBot="1">
      <c r="A97" s="34">
        <v>221156</v>
      </c>
      <c r="B97" s="33" t="s">
        <v>76</v>
      </c>
      <c r="C97" s="34" t="s">
        <v>366</v>
      </c>
      <c r="D97" s="34" t="s">
        <v>365</v>
      </c>
      <c r="E97" s="35">
        <v>5660054</v>
      </c>
      <c r="F97" s="34" t="s">
        <v>364</v>
      </c>
      <c r="G97" s="41">
        <v>726541711</v>
      </c>
      <c r="H97" s="34" t="s">
        <v>363</v>
      </c>
      <c r="I97" s="34" t="s">
        <v>362</v>
      </c>
      <c r="J97" s="34">
        <v>304</v>
      </c>
      <c r="K97" s="34" t="s">
        <v>361</v>
      </c>
      <c r="L97" s="34" t="s">
        <v>18</v>
      </c>
      <c r="M97" s="37" t="s">
        <v>26</v>
      </c>
      <c r="N97" s="38"/>
    </row>
    <row r="98" spans="1:14" s="3" customFormat="1" ht="13.5" customHeight="1" thickTop="1" thickBot="1">
      <c r="A98" s="34">
        <v>97115</v>
      </c>
      <c r="B98" s="33" t="s">
        <v>76</v>
      </c>
      <c r="C98" s="34" t="s">
        <v>360</v>
      </c>
      <c r="D98" s="34" t="s">
        <v>357</v>
      </c>
      <c r="E98" s="35">
        <v>6180001</v>
      </c>
      <c r="F98" s="34" t="s">
        <v>359</v>
      </c>
      <c r="G98" s="41">
        <v>759613341</v>
      </c>
      <c r="H98" s="34" t="s">
        <v>358</v>
      </c>
      <c r="I98" s="34" t="s">
        <v>357</v>
      </c>
      <c r="J98" s="34">
        <v>305</v>
      </c>
      <c r="K98" s="34" t="s">
        <v>356</v>
      </c>
      <c r="L98" s="34" t="s">
        <v>18</v>
      </c>
      <c r="M98" s="37" t="s">
        <v>26</v>
      </c>
      <c r="N98" s="38"/>
    </row>
    <row r="99" spans="1:14" s="3" customFormat="1" ht="13.5" customHeight="1" thickTop="1" thickBot="1">
      <c r="A99" s="34">
        <v>102021</v>
      </c>
      <c r="B99" s="33" t="s">
        <v>76</v>
      </c>
      <c r="C99" s="34" t="s">
        <v>355</v>
      </c>
      <c r="D99" s="34" t="s">
        <v>354</v>
      </c>
      <c r="E99" s="35">
        <v>5700084</v>
      </c>
      <c r="F99" s="34" t="s">
        <v>353</v>
      </c>
      <c r="G99" s="36">
        <v>669920109</v>
      </c>
      <c r="H99" s="34" t="s">
        <v>352</v>
      </c>
      <c r="I99" s="34" t="s">
        <v>351</v>
      </c>
      <c r="J99" s="34">
        <v>401</v>
      </c>
      <c r="K99" s="34" t="s">
        <v>56</v>
      </c>
      <c r="L99" s="34" t="s">
        <v>18</v>
      </c>
      <c r="M99" s="37" t="s">
        <v>26</v>
      </c>
      <c r="N99" s="38"/>
    </row>
    <row r="100" spans="1:14" s="3" customFormat="1" ht="13.5" customHeight="1" thickTop="1" thickBot="1">
      <c r="A100" s="34">
        <v>115109</v>
      </c>
      <c r="B100" s="33" t="s">
        <v>76</v>
      </c>
      <c r="C100" s="34" t="s">
        <v>350</v>
      </c>
      <c r="D100" s="34" t="s">
        <v>347</v>
      </c>
      <c r="E100" s="35">
        <v>5730157</v>
      </c>
      <c r="F100" s="34" t="s">
        <v>349</v>
      </c>
      <c r="G100" s="41">
        <v>728512551</v>
      </c>
      <c r="H100" s="34" t="s">
        <v>348</v>
      </c>
      <c r="I100" s="34" t="s">
        <v>347</v>
      </c>
      <c r="J100" s="34">
        <v>402</v>
      </c>
      <c r="K100" s="34" t="s">
        <v>27</v>
      </c>
      <c r="L100" s="34" t="s">
        <v>18</v>
      </c>
      <c r="M100" s="37" t="s">
        <v>26</v>
      </c>
      <c r="N100" s="38"/>
    </row>
    <row r="101" spans="1:14" s="3" customFormat="1" ht="13.5" customHeight="1" thickTop="1" thickBot="1">
      <c r="A101" s="34">
        <v>121035</v>
      </c>
      <c r="B101" s="33" t="s">
        <v>76</v>
      </c>
      <c r="C101" s="34" t="s">
        <v>344</v>
      </c>
      <c r="D101" s="34" t="s">
        <v>346</v>
      </c>
      <c r="E101" s="35">
        <v>5731162</v>
      </c>
      <c r="F101" s="34" t="s">
        <v>345</v>
      </c>
      <c r="G101" s="41">
        <v>728479291</v>
      </c>
      <c r="H101" s="34" t="s">
        <v>344</v>
      </c>
      <c r="I101" s="34" t="s">
        <v>343</v>
      </c>
      <c r="J101" s="34">
        <v>402</v>
      </c>
      <c r="K101" s="34" t="s">
        <v>27</v>
      </c>
      <c r="L101" s="34" t="s">
        <v>18</v>
      </c>
      <c r="M101" s="37" t="s">
        <v>26</v>
      </c>
      <c r="N101" s="38"/>
    </row>
    <row r="102" spans="1:14" s="3" customFormat="1" ht="13.5" customHeight="1" thickTop="1" thickBot="1">
      <c r="A102" s="34">
        <v>215153</v>
      </c>
      <c r="B102" s="33" t="s">
        <v>76</v>
      </c>
      <c r="C102" s="34" t="s">
        <v>342</v>
      </c>
      <c r="D102" s="34" t="s">
        <v>341</v>
      </c>
      <c r="E102" s="35">
        <v>5730081</v>
      </c>
      <c r="F102" s="34" t="s">
        <v>340</v>
      </c>
      <c r="G102" s="41">
        <v>728535665</v>
      </c>
      <c r="H102" s="34" t="s">
        <v>288</v>
      </c>
      <c r="I102" s="34" t="s">
        <v>287</v>
      </c>
      <c r="J102" s="34">
        <v>402</v>
      </c>
      <c r="K102" s="34" t="s">
        <v>27</v>
      </c>
      <c r="L102" s="34" t="s">
        <v>18</v>
      </c>
      <c r="M102" s="37" t="s">
        <v>26</v>
      </c>
      <c r="N102" s="38"/>
    </row>
    <row r="103" spans="1:14" s="3" customFormat="1" ht="13.5" customHeight="1" thickTop="1" thickBot="1">
      <c r="A103" s="34">
        <v>225162</v>
      </c>
      <c r="B103" s="33" t="s">
        <v>76</v>
      </c>
      <c r="C103" s="34" t="s">
        <v>339</v>
      </c>
      <c r="D103" s="34" t="s">
        <v>338</v>
      </c>
      <c r="E103" s="35">
        <v>5731102</v>
      </c>
      <c r="F103" s="34" t="s">
        <v>337</v>
      </c>
      <c r="G103" s="41">
        <v>728578221</v>
      </c>
      <c r="H103" s="34" t="s">
        <v>336</v>
      </c>
      <c r="I103" s="34" t="s">
        <v>335</v>
      </c>
      <c r="J103" s="34">
        <v>402</v>
      </c>
      <c r="K103" s="34" t="s">
        <v>27</v>
      </c>
      <c r="L103" s="34" t="s">
        <v>18</v>
      </c>
      <c r="M103" s="37" t="s">
        <v>26</v>
      </c>
      <c r="N103" s="38"/>
    </row>
    <row r="104" spans="1:14" s="3" customFormat="1" ht="13.5" customHeight="1" thickTop="1" thickBot="1">
      <c r="A104" s="34">
        <v>229165</v>
      </c>
      <c r="B104" s="33" t="s">
        <v>76</v>
      </c>
      <c r="C104" s="34" t="s">
        <v>334</v>
      </c>
      <c r="D104" s="34" t="s">
        <v>331</v>
      </c>
      <c r="E104" s="35">
        <v>5730105</v>
      </c>
      <c r="F104" s="34" t="s">
        <v>333</v>
      </c>
      <c r="G104" s="41">
        <v>728585882</v>
      </c>
      <c r="H104" s="34" t="s">
        <v>332</v>
      </c>
      <c r="I104" s="34" t="s">
        <v>331</v>
      </c>
      <c r="J104" s="34">
        <v>402</v>
      </c>
      <c r="K104" s="34" t="s">
        <v>27</v>
      </c>
      <c r="L104" s="34" t="s">
        <v>18</v>
      </c>
      <c r="M104" s="37" t="s">
        <v>26</v>
      </c>
      <c r="N104" s="38"/>
    </row>
    <row r="105" spans="1:14" s="3" customFormat="1" ht="13.5" customHeight="1" thickTop="1" thickBot="1">
      <c r="A105" s="34">
        <v>230155</v>
      </c>
      <c r="B105" s="33" t="s">
        <v>76</v>
      </c>
      <c r="C105" s="34" t="s">
        <v>330</v>
      </c>
      <c r="D105" s="34" t="s">
        <v>329</v>
      </c>
      <c r="E105" s="35">
        <v>5730022</v>
      </c>
      <c r="F105" s="34" t="s">
        <v>328</v>
      </c>
      <c r="G105" s="41">
        <v>728471350</v>
      </c>
      <c r="H105" s="34" t="s">
        <v>49</v>
      </c>
      <c r="I105" s="34" t="s">
        <v>48</v>
      </c>
      <c r="J105" s="34">
        <v>402</v>
      </c>
      <c r="K105" s="34" t="s">
        <v>27</v>
      </c>
      <c r="L105" s="34" t="s">
        <v>18</v>
      </c>
      <c r="M105" s="37" t="s">
        <v>26</v>
      </c>
      <c r="N105" s="38"/>
    </row>
    <row r="106" spans="1:14" s="3" customFormat="1" ht="13.5" customHeight="1" thickTop="1" thickBot="1">
      <c r="A106" s="34">
        <v>409310</v>
      </c>
      <c r="B106" s="33" t="s">
        <v>76</v>
      </c>
      <c r="C106" s="34" t="s">
        <v>327</v>
      </c>
      <c r="D106" s="34" t="s">
        <v>324</v>
      </c>
      <c r="E106" s="35">
        <v>5731146</v>
      </c>
      <c r="F106" s="34" t="s">
        <v>326</v>
      </c>
      <c r="G106" s="41">
        <v>728577227</v>
      </c>
      <c r="H106" s="34" t="s">
        <v>325</v>
      </c>
      <c r="I106" s="34" t="s">
        <v>324</v>
      </c>
      <c r="J106" s="34">
        <v>402</v>
      </c>
      <c r="K106" s="34" t="s">
        <v>27</v>
      </c>
      <c r="L106" s="34" t="s">
        <v>18</v>
      </c>
      <c r="M106" s="37" t="s">
        <v>26</v>
      </c>
      <c r="N106" s="38"/>
    </row>
    <row r="107" spans="1:14" s="3" customFormat="1" ht="13.5" customHeight="1" thickTop="1" thickBot="1">
      <c r="A107" s="34">
        <v>110012</v>
      </c>
      <c r="B107" s="33" t="s">
        <v>76</v>
      </c>
      <c r="C107" s="34" t="s">
        <v>323</v>
      </c>
      <c r="D107" s="34" t="s">
        <v>322</v>
      </c>
      <c r="E107" s="35">
        <v>5720048</v>
      </c>
      <c r="F107" s="34" t="s">
        <v>321</v>
      </c>
      <c r="G107" s="41">
        <v>728294152</v>
      </c>
      <c r="H107" s="34" t="s">
        <v>320</v>
      </c>
      <c r="I107" s="34" t="s">
        <v>319</v>
      </c>
      <c r="J107" s="34">
        <v>403</v>
      </c>
      <c r="K107" s="34" t="s">
        <v>71</v>
      </c>
      <c r="L107" s="34" t="s">
        <v>18</v>
      </c>
      <c r="M107" s="37" t="s">
        <v>26</v>
      </c>
      <c r="N107" s="38"/>
    </row>
    <row r="108" spans="1:14" s="3" customFormat="1" ht="13.5" customHeight="1" thickTop="1" thickBot="1">
      <c r="A108" s="34">
        <v>111044</v>
      </c>
      <c r="B108" s="33" t="s">
        <v>76</v>
      </c>
      <c r="C108" s="34" t="s">
        <v>318</v>
      </c>
      <c r="D108" s="34" t="s">
        <v>317</v>
      </c>
      <c r="E108" s="35">
        <v>5720021</v>
      </c>
      <c r="F108" s="34" t="s">
        <v>316</v>
      </c>
      <c r="G108" s="41">
        <v>728311308</v>
      </c>
      <c r="H108" s="34" t="s">
        <v>315</v>
      </c>
      <c r="I108" s="34" t="s">
        <v>314</v>
      </c>
      <c r="J108" s="34">
        <v>403</v>
      </c>
      <c r="K108" s="34" t="s">
        <v>71</v>
      </c>
      <c r="L108" s="34" t="s">
        <v>18</v>
      </c>
      <c r="M108" s="37" t="s">
        <v>26</v>
      </c>
      <c r="N108" s="38"/>
    </row>
    <row r="109" spans="1:14" s="3" customFormat="1" ht="13.5" customHeight="1" thickTop="1" thickBot="1">
      <c r="A109" s="34">
        <v>112036</v>
      </c>
      <c r="B109" s="33" t="s">
        <v>76</v>
      </c>
      <c r="C109" s="34" t="s">
        <v>313</v>
      </c>
      <c r="D109" s="34" t="s">
        <v>312</v>
      </c>
      <c r="E109" s="35">
        <v>5720867</v>
      </c>
      <c r="F109" s="34" t="s">
        <v>311</v>
      </c>
      <c r="G109" s="41">
        <v>728222280</v>
      </c>
      <c r="H109" s="34" t="s">
        <v>310</v>
      </c>
      <c r="I109" s="34" t="s">
        <v>309</v>
      </c>
      <c r="J109" s="34">
        <v>403</v>
      </c>
      <c r="K109" s="34" t="s">
        <v>71</v>
      </c>
      <c r="L109" s="34" t="s">
        <v>18</v>
      </c>
      <c r="M109" s="37" t="s">
        <v>26</v>
      </c>
      <c r="N109" s="38"/>
    </row>
    <row r="110" spans="1:14" s="3" customFormat="1" ht="13.5" customHeight="1" thickTop="1" thickBot="1">
      <c r="A110" s="34">
        <v>234166</v>
      </c>
      <c r="B110" s="33" t="s">
        <v>76</v>
      </c>
      <c r="C110" s="34" t="s">
        <v>308</v>
      </c>
      <c r="D110" s="34" t="s">
        <v>307</v>
      </c>
      <c r="E110" s="35">
        <v>5720004</v>
      </c>
      <c r="F110" s="34" t="s">
        <v>306</v>
      </c>
      <c r="G110" s="41">
        <v>728332028</v>
      </c>
      <c r="H110" s="34" t="s">
        <v>305</v>
      </c>
      <c r="I110" s="34" t="s">
        <v>304</v>
      </c>
      <c r="J110" s="34">
        <v>403</v>
      </c>
      <c r="K110" s="34" t="s">
        <v>71</v>
      </c>
      <c r="L110" s="34" t="s">
        <v>18</v>
      </c>
      <c r="M110" s="37" t="s">
        <v>26</v>
      </c>
      <c r="N110" s="38"/>
    </row>
    <row r="111" spans="1:14" s="3" customFormat="1" ht="13.5" customHeight="1" thickTop="1" thickBot="1">
      <c r="A111" s="34">
        <v>124065</v>
      </c>
      <c r="B111" s="33" t="s">
        <v>76</v>
      </c>
      <c r="C111" s="34" t="s">
        <v>303</v>
      </c>
      <c r="D111" s="34" t="s">
        <v>300</v>
      </c>
      <c r="E111" s="35">
        <v>5740046</v>
      </c>
      <c r="F111" s="34" t="s">
        <v>302</v>
      </c>
      <c r="G111" s="41">
        <v>728728071</v>
      </c>
      <c r="H111" s="34" t="s">
        <v>301</v>
      </c>
      <c r="I111" s="34" t="s">
        <v>300</v>
      </c>
      <c r="J111" s="34">
        <v>404</v>
      </c>
      <c r="K111" s="34" t="s">
        <v>55</v>
      </c>
      <c r="L111" s="34" t="s">
        <v>18</v>
      </c>
      <c r="M111" s="37" t="s">
        <v>26</v>
      </c>
      <c r="N111" s="38"/>
    </row>
    <row r="112" spans="1:14" s="3" customFormat="1" ht="13.5" customHeight="1" thickTop="1" thickBot="1">
      <c r="A112" s="34">
        <v>107027</v>
      </c>
      <c r="B112" s="33" t="s">
        <v>76</v>
      </c>
      <c r="C112" s="34" t="s">
        <v>299</v>
      </c>
      <c r="D112" s="34" t="s">
        <v>296</v>
      </c>
      <c r="E112" s="35">
        <v>5710017</v>
      </c>
      <c r="F112" s="34" t="s">
        <v>298</v>
      </c>
      <c r="G112" s="41">
        <v>728820071</v>
      </c>
      <c r="H112" s="34" t="s">
        <v>297</v>
      </c>
      <c r="I112" s="34" t="s">
        <v>296</v>
      </c>
      <c r="J112" s="34">
        <v>405</v>
      </c>
      <c r="K112" s="34" t="s">
        <v>24</v>
      </c>
      <c r="L112" s="34" t="s">
        <v>18</v>
      </c>
      <c r="M112" s="37" t="s">
        <v>26</v>
      </c>
      <c r="N112" s="38"/>
    </row>
    <row r="113" spans="1:14" s="3" customFormat="1" ht="13.5" customHeight="1" thickTop="1" thickBot="1">
      <c r="A113" s="34">
        <v>381286</v>
      </c>
      <c r="B113" s="33" t="s">
        <v>76</v>
      </c>
      <c r="C113" s="34" t="s">
        <v>295</v>
      </c>
      <c r="D113" s="34" t="s">
        <v>292</v>
      </c>
      <c r="E113" s="35">
        <v>5710057</v>
      </c>
      <c r="F113" s="34" t="s">
        <v>294</v>
      </c>
      <c r="G113" s="36">
        <v>669082266</v>
      </c>
      <c r="H113" s="34" t="s">
        <v>293</v>
      </c>
      <c r="I113" s="34" t="s">
        <v>292</v>
      </c>
      <c r="J113" s="34">
        <v>405</v>
      </c>
      <c r="K113" s="34" t="s">
        <v>24</v>
      </c>
      <c r="L113" s="34" t="s">
        <v>18</v>
      </c>
      <c r="M113" s="37" t="s">
        <v>26</v>
      </c>
      <c r="N113" s="38"/>
    </row>
    <row r="114" spans="1:14" s="3" customFormat="1" ht="13.5" customHeight="1" thickTop="1" thickBot="1">
      <c r="A114" s="34">
        <v>126153</v>
      </c>
      <c r="B114" s="33" t="s">
        <v>76</v>
      </c>
      <c r="C114" s="34" t="s">
        <v>291</v>
      </c>
      <c r="D114" s="34" t="s">
        <v>290</v>
      </c>
      <c r="E114" s="35">
        <v>5760053</v>
      </c>
      <c r="F114" s="34" t="s">
        <v>289</v>
      </c>
      <c r="G114" s="41">
        <v>728912333</v>
      </c>
      <c r="H114" s="34" t="s">
        <v>288</v>
      </c>
      <c r="I114" s="34" t="s">
        <v>287</v>
      </c>
      <c r="J114" s="34">
        <v>407</v>
      </c>
      <c r="K114" s="34" t="s">
        <v>54</v>
      </c>
      <c r="L114" s="34" t="s">
        <v>18</v>
      </c>
      <c r="M114" s="37" t="s">
        <v>26</v>
      </c>
      <c r="N114" s="38"/>
    </row>
    <row r="115" spans="1:14" s="3" customFormat="1" ht="13.5" customHeight="1" thickTop="1" thickBot="1">
      <c r="A115" s="34">
        <v>127078</v>
      </c>
      <c r="B115" s="33" t="s">
        <v>76</v>
      </c>
      <c r="C115" s="34" t="s">
        <v>286</v>
      </c>
      <c r="D115" s="34" t="s">
        <v>285</v>
      </c>
      <c r="E115" s="35">
        <v>5760021</v>
      </c>
      <c r="F115" s="34" t="s">
        <v>284</v>
      </c>
      <c r="G115" s="41">
        <v>728913856</v>
      </c>
      <c r="H115" s="34" t="s">
        <v>283</v>
      </c>
      <c r="I115" s="34" t="s">
        <v>282</v>
      </c>
      <c r="J115" s="34">
        <v>407</v>
      </c>
      <c r="K115" s="34" t="s">
        <v>54</v>
      </c>
      <c r="L115" s="34" t="s">
        <v>18</v>
      </c>
      <c r="M115" s="37" t="s">
        <v>26</v>
      </c>
      <c r="N115" s="38"/>
    </row>
    <row r="116" spans="1:14" s="3" customFormat="1" ht="13.5" customHeight="1" thickTop="1" thickBot="1">
      <c r="A116" s="34">
        <v>205143</v>
      </c>
      <c r="B116" s="33" t="s">
        <v>76</v>
      </c>
      <c r="C116" s="34" t="s">
        <v>281</v>
      </c>
      <c r="D116" s="34" t="s">
        <v>280</v>
      </c>
      <c r="E116" s="35">
        <v>5760036</v>
      </c>
      <c r="F116" s="34" t="s">
        <v>279</v>
      </c>
      <c r="G116" s="41">
        <v>728923488</v>
      </c>
      <c r="H116" s="34" t="s">
        <v>278</v>
      </c>
      <c r="I116" s="34" t="s">
        <v>277</v>
      </c>
      <c r="J116" s="34">
        <v>407</v>
      </c>
      <c r="K116" s="34" t="s">
        <v>54</v>
      </c>
      <c r="L116" s="34" t="s">
        <v>18</v>
      </c>
      <c r="M116" s="37" t="s">
        <v>26</v>
      </c>
      <c r="N116" s="38"/>
    </row>
    <row r="117" spans="1:14" s="3" customFormat="1" ht="13.5" customHeight="1" thickTop="1" thickBot="1">
      <c r="A117" s="34">
        <v>133430</v>
      </c>
      <c r="B117" s="33" t="s">
        <v>76</v>
      </c>
      <c r="C117" s="34" t="s">
        <v>276</v>
      </c>
      <c r="D117" s="39" t="s">
        <v>275</v>
      </c>
      <c r="E117" s="35">
        <v>5778550</v>
      </c>
      <c r="F117" s="34" t="s">
        <v>274</v>
      </c>
      <c r="G117" s="36">
        <v>667238189</v>
      </c>
      <c r="H117" s="34" t="s">
        <v>273</v>
      </c>
      <c r="I117" s="34" t="s">
        <v>272</v>
      </c>
      <c r="J117" s="34">
        <v>501</v>
      </c>
      <c r="K117" s="34" t="s">
        <v>53</v>
      </c>
      <c r="L117" s="34" t="s">
        <v>18</v>
      </c>
      <c r="M117" s="37" t="s">
        <v>26</v>
      </c>
      <c r="N117" s="38"/>
    </row>
    <row r="118" spans="1:14" s="3" customFormat="1" ht="13.5" customHeight="1" thickTop="1" thickBot="1">
      <c r="A118" s="34">
        <v>135081</v>
      </c>
      <c r="B118" s="33" t="s">
        <v>76</v>
      </c>
      <c r="C118" s="34" t="s">
        <v>271</v>
      </c>
      <c r="D118" s="34" t="s">
        <v>270</v>
      </c>
      <c r="E118" s="35">
        <v>5770046</v>
      </c>
      <c r="F118" s="34" t="s">
        <v>269</v>
      </c>
      <c r="G118" s="36">
        <v>667817820</v>
      </c>
      <c r="H118" s="34" t="s">
        <v>268</v>
      </c>
      <c r="I118" s="34" t="s">
        <v>267</v>
      </c>
      <c r="J118" s="34">
        <v>501</v>
      </c>
      <c r="K118" s="34" t="s">
        <v>53</v>
      </c>
      <c r="L118" s="34" t="s">
        <v>18</v>
      </c>
      <c r="M118" s="37" t="s">
        <v>26</v>
      </c>
      <c r="N118" s="38"/>
    </row>
    <row r="119" spans="1:14" s="3" customFormat="1" ht="13.5" customHeight="1" thickTop="1" thickBot="1">
      <c r="A119" s="34">
        <v>137431</v>
      </c>
      <c r="B119" s="33" t="s">
        <v>76</v>
      </c>
      <c r="C119" s="34" t="s">
        <v>266</v>
      </c>
      <c r="D119" s="39" t="s">
        <v>265</v>
      </c>
      <c r="E119" s="35">
        <v>5770044</v>
      </c>
      <c r="F119" s="34" t="s">
        <v>264</v>
      </c>
      <c r="G119" s="36">
        <v>667888100</v>
      </c>
      <c r="H119" s="34" t="s">
        <v>263</v>
      </c>
      <c r="I119" s="34" t="s">
        <v>262</v>
      </c>
      <c r="J119" s="34">
        <v>501</v>
      </c>
      <c r="K119" s="34" t="s">
        <v>53</v>
      </c>
      <c r="L119" s="34" t="s">
        <v>18</v>
      </c>
      <c r="M119" s="37" t="s">
        <v>26</v>
      </c>
      <c r="N119" s="38"/>
    </row>
    <row r="120" spans="1:14" s="3" customFormat="1" ht="13.5" customHeight="1" thickTop="1" thickBot="1">
      <c r="A120" s="34">
        <v>138048</v>
      </c>
      <c r="B120" s="33" t="s">
        <v>76</v>
      </c>
      <c r="C120" s="34" t="s">
        <v>261</v>
      </c>
      <c r="D120" s="34" t="s">
        <v>260</v>
      </c>
      <c r="E120" s="35">
        <v>5770843</v>
      </c>
      <c r="F120" s="34" t="s">
        <v>259</v>
      </c>
      <c r="G120" s="36">
        <v>667218224</v>
      </c>
      <c r="H120" s="34" t="s">
        <v>69</v>
      </c>
      <c r="I120" s="34" t="s">
        <v>68</v>
      </c>
      <c r="J120" s="34">
        <v>501</v>
      </c>
      <c r="K120" s="34" t="s">
        <v>53</v>
      </c>
      <c r="L120" s="34" t="s">
        <v>18</v>
      </c>
      <c r="M120" s="37" t="s">
        <v>26</v>
      </c>
      <c r="N120" s="38"/>
    </row>
    <row r="121" spans="1:14" s="3" customFormat="1" ht="13.5" customHeight="1" thickTop="1" thickBot="1">
      <c r="A121" s="34">
        <v>139432</v>
      </c>
      <c r="B121" s="33" t="s">
        <v>76</v>
      </c>
      <c r="C121" s="34" t="s">
        <v>258</v>
      </c>
      <c r="D121" s="39" t="s">
        <v>257</v>
      </c>
      <c r="E121" s="35">
        <v>5770034</v>
      </c>
      <c r="F121" s="34" t="s">
        <v>256</v>
      </c>
      <c r="G121" s="36">
        <v>667821600</v>
      </c>
      <c r="H121" s="34" t="s">
        <v>255</v>
      </c>
      <c r="I121" s="34" t="s">
        <v>254</v>
      </c>
      <c r="J121" s="34">
        <v>501</v>
      </c>
      <c r="K121" s="34" t="s">
        <v>53</v>
      </c>
      <c r="L121" s="34" t="s">
        <v>18</v>
      </c>
      <c r="M121" s="37" t="s">
        <v>26</v>
      </c>
      <c r="N121" s="38"/>
    </row>
    <row r="122" spans="1:14" s="3" customFormat="1" ht="13.5" customHeight="1" thickTop="1" thickBot="1">
      <c r="A122" s="34">
        <v>142121</v>
      </c>
      <c r="B122" s="33" t="s">
        <v>76</v>
      </c>
      <c r="C122" s="34" t="s">
        <v>253</v>
      </c>
      <c r="D122" s="34" t="s">
        <v>250</v>
      </c>
      <c r="E122" s="35">
        <v>5798047</v>
      </c>
      <c r="F122" s="34" t="s">
        <v>252</v>
      </c>
      <c r="G122" s="41">
        <v>729824875</v>
      </c>
      <c r="H122" s="34" t="s">
        <v>251</v>
      </c>
      <c r="I122" s="34" t="s">
        <v>250</v>
      </c>
      <c r="J122" s="34">
        <v>501</v>
      </c>
      <c r="K122" s="34" t="s">
        <v>53</v>
      </c>
      <c r="L122" s="34" t="s">
        <v>18</v>
      </c>
      <c r="M122" s="37" t="s">
        <v>26</v>
      </c>
      <c r="N122" s="38"/>
    </row>
    <row r="123" spans="1:14" s="3" customFormat="1" ht="13.5" customHeight="1" thickTop="1" thickBot="1">
      <c r="A123" s="34">
        <v>143037</v>
      </c>
      <c r="B123" s="33" t="s">
        <v>76</v>
      </c>
      <c r="C123" s="34" t="s">
        <v>249</v>
      </c>
      <c r="D123" s="34" t="s">
        <v>248</v>
      </c>
      <c r="E123" s="35">
        <v>5810001</v>
      </c>
      <c r="F123" s="34" t="s">
        <v>247</v>
      </c>
      <c r="G123" s="41">
        <v>729230555</v>
      </c>
      <c r="H123" s="34" t="s">
        <v>205</v>
      </c>
      <c r="I123" s="34" t="s">
        <v>204</v>
      </c>
      <c r="J123" s="34">
        <v>502</v>
      </c>
      <c r="K123" s="34" t="s">
        <v>52</v>
      </c>
      <c r="L123" s="34" t="s">
        <v>18</v>
      </c>
      <c r="M123" s="37" t="s">
        <v>26</v>
      </c>
      <c r="N123" s="38"/>
    </row>
    <row r="124" spans="1:14" s="3" customFormat="1" ht="13.5" customHeight="1" thickTop="1" thickBot="1">
      <c r="A124" s="34">
        <v>147014</v>
      </c>
      <c r="B124" s="33" t="s">
        <v>76</v>
      </c>
      <c r="C124" s="34" t="s">
        <v>246</v>
      </c>
      <c r="D124" s="34" t="s">
        <v>245</v>
      </c>
      <c r="E124" s="35">
        <v>5800031</v>
      </c>
      <c r="F124" s="34" t="s">
        <v>244</v>
      </c>
      <c r="G124" s="41">
        <v>723371580</v>
      </c>
      <c r="H124" s="34" t="s">
        <v>243</v>
      </c>
      <c r="I124" s="34" t="s">
        <v>72</v>
      </c>
      <c r="J124" s="34">
        <v>503</v>
      </c>
      <c r="K124" s="34" t="s">
        <v>51</v>
      </c>
      <c r="L124" s="34" t="s">
        <v>18</v>
      </c>
      <c r="M124" s="37" t="s">
        <v>26</v>
      </c>
      <c r="N124" s="38"/>
    </row>
    <row r="125" spans="1:14" s="3" customFormat="1" ht="13.5" customHeight="1" thickTop="1" thickBot="1">
      <c r="A125" s="34">
        <v>255050</v>
      </c>
      <c r="B125" s="33" t="s">
        <v>76</v>
      </c>
      <c r="C125" s="34" t="s">
        <v>242</v>
      </c>
      <c r="D125" s="34" t="s">
        <v>241</v>
      </c>
      <c r="E125" s="35">
        <v>5800003</v>
      </c>
      <c r="F125" s="34" t="s">
        <v>240</v>
      </c>
      <c r="G125" s="41">
        <v>723369981</v>
      </c>
      <c r="H125" s="34" t="s">
        <v>239</v>
      </c>
      <c r="I125" s="34" t="s">
        <v>238</v>
      </c>
      <c r="J125" s="34">
        <v>503</v>
      </c>
      <c r="K125" s="34" t="s">
        <v>51</v>
      </c>
      <c r="L125" s="34" t="s">
        <v>18</v>
      </c>
      <c r="M125" s="37" t="s">
        <v>26</v>
      </c>
      <c r="N125" s="38"/>
    </row>
    <row r="126" spans="1:14" s="3" customFormat="1" ht="13.5" customHeight="1" thickTop="1" thickBot="1">
      <c r="A126" s="34">
        <v>340037</v>
      </c>
      <c r="B126" s="33" t="s">
        <v>76</v>
      </c>
      <c r="C126" s="34" t="s">
        <v>237</v>
      </c>
      <c r="D126" s="34" t="s">
        <v>236</v>
      </c>
      <c r="E126" s="35">
        <v>5820018</v>
      </c>
      <c r="F126" s="34" t="s">
        <v>235</v>
      </c>
      <c r="G126" s="41">
        <v>729710555</v>
      </c>
      <c r="H126" s="34" t="s">
        <v>205</v>
      </c>
      <c r="I126" s="34" t="s">
        <v>204</v>
      </c>
      <c r="J126" s="34">
        <v>504</v>
      </c>
      <c r="K126" s="34" t="s">
        <v>50</v>
      </c>
      <c r="L126" s="34" t="s">
        <v>18</v>
      </c>
      <c r="M126" s="37" t="s">
        <v>26</v>
      </c>
      <c r="N126" s="38"/>
    </row>
    <row r="127" spans="1:14" s="3" customFormat="1" ht="13.5" customHeight="1" thickTop="1" thickBot="1">
      <c r="A127" s="34">
        <v>150434</v>
      </c>
      <c r="B127" s="33" t="s">
        <v>76</v>
      </c>
      <c r="C127" s="34" t="s">
        <v>232</v>
      </c>
      <c r="D127" s="34" t="s">
        <v>234</v>
      </c>
      <c r="E127" s="35">
        <v>5848555</v>
      </c>
      <c r="F127" s="34" t="s">
        <v>233</v>
      </c>
      <c r="G127" s="42">
        <v>721245135</v>
      </c>
      <c r="H127" s="34" t="s">
        <v>232</v>
      </c>
      <c r="I127" s="34" t="s">
        <v>231</v>
      </c>
      <c r="J127" s="34">
        <v>601</v>
      </c>
      <c r="K127" s="34" t="s">
        <v>214</v>
      </c>
      <c r="L127" s="34" t="s">
        <v>18</v>
      </c>
      <c r="M127" s="37" t="s">
        <v>26</v>
      </c>
      <c r="N127" s="38"/>
    </row>
    <row r="128" spans="1:14" s="3" customFormat="1" ht="13.5" customHeight="1" thickTop="1" thickBot="1">
      <c r="A128" s="34">
        <v>152411</v>
      </c>
      <c r="B128" s="33" t="s">
        <v>76</v>
      </c>
      <c r="C128" s="34" t="s">
        <v>230</v>
      </c>
      <c r="D128" s="39" t="s">
        <v>229</v>
      </c>
      <c r="E128" s="35">
        <v>5840074</v>
      </c>
      <c r="F128" s="34" t="s">
        <v>228</v>
      </c>
      <c r="G128" s="42">
        <v>721291402</v>
      </c>
      <c r="H128" s="34" t="s">
        <v>128</v>
      </c>
      <c r="I128" s="34" t="s">
        <v>127</v>
      </c>
      <c r="J128" s="34">
        <v>601</v>
      </c>
      <c r="K128" s="34" t="s">
        <v>214</v>
      </c>
      <c r="L128" s="34" t="s">
        <v>18</v>
      </c>
      <c r="M128" s="37" t="s">
        <v>26</v>
      </c>
      <c r="N128" s="38"/>
    </row>
    <row r="129" spans="1:14" s="3" customFormat="1" ht="13.5" customHeight="1" thickTop="1" thickBot="1">
      <c r="A129" s="34">
        <v>254186</v>
      </c>
      <c r="B129" s="33" t="s">
        <v>76</v>
      </c>
      <c r="C129" s="34" t="s">
        <v>227</v>
      </c>
      <c r="D129" s="34" t="s">
        <v>226</v>
      </c>
      <c r="E129" s="35">
        <v>5840069</v>
      </c>
      <c r="F129" s="34" t="s">
        <v>225</v>
      </c>
      <c r="G129" s="42">
        <v>721257600</v>
      </c>
      <c r="H129" s="34" t="s">
        <v>224</v>
      </c>
      <c r="I129" s="34" t="s">
        <v>223</v>
      </c>
      <c r="J129" s="34">
        <v>601</v>
      </c>
      <c r="K129" s="34" t="s">
        <v>214</v>
      </c>
      <c r="L129" s="34" t="s">
        <v>18</v>
      </c>
      <c r="M129" s="37" t="s">
        <v>26</v>
      </c>
      <c r="N129" s="38"/>
    </row>
    <row r="130" spans="1:14" s="3" customFormat="1" ht="13.5" customHeight="1" thickTop="1" thickBot="1">
      <c r="A130" s="34">
        <v>311068</v>
      </c>
      <c r="B130" s="33" t="s">
        <v>76</v>
      </c>
      <c r="C130" s="34" t="s">
        <v>222</v>
      </c>
      <c r="D130" s="34" t="s">
        <v>221</v>
      </c>
      <c r="E130" s="35">
        <v>5840082</v>
      </c>
      <c r="F130" s="34" t="s">
        <v>220</v>
      </c>
      <c r="G130" s="42">
        <v>721280330</v>
      </c>
      <c r="H130" s="34" t="s">
        <v>165</v>
      </c>
      <c r="I130" s="34" t="s">
        <v>164</v>
      </c>
      <c r="J130" s="34">
        <v>601</v>
      </c>
      <c r="K130" s="34" t="s">
        <v>214</v>
      </c>
      <c r="L130" s="34" t="s">
        <v>18</v>
      </c>
      <c r="M130" s="37" t="s">
        <v>26</v>
      </c>
      <c r="N130" s="38"/>
    </row>
    <row r="131" spans="1:14" s="3" customFormat="1" ht="13.5" customHeight="1" thickTop="1" thickBot="1">
      <c r="A131" s="34">
        <v>407150</v>
      </c>
      <c r="B131" s="33" t="s">
        <v>76</v>
      </c>
      <c r="C131" s="34" t="s">
        <v>219</v>
      </c>
      <c r="D131" s="34" t="s">
        <v>218</v>
      </c>
      <c r="E131" s="35">
        <v>5840083</v>
      </c>
      <c r="F131" s="34" t="s">
        <v>217</v>
      </c>
      <c r="G131" s="42">
        <v>721282220</v>
      </c>
      <c r="H131" s="34" t="s">
        <v>216</v>
      </c>
      <c r="I131" s="34" t="s">
        <v>215</v>
      </c>
      <c r="J131" s="34">
        <v>601</v>
      </c>
      <c r="K131" s="34" t="s">
        <v>214</v>
      </c>
      <c r="L131" s="34" t="s">
        <v>18</v>
      </c>
      <c r="M131" s="37" t="s">
        <v>26</v>
      </c>
      <c r="N131" s="38"/>
    </row>
    <row r="132" spans="1:14" s="3" customFormat="1" ht="13.5" customHeight="1" thickTop="1" thickBot="1">
      <c r="A132" s="34">
        <v>336256</v>
      </c>
      <c r="B132" s="33" t="s">
        <v>76</v>
      </c>
      <c r="C132" s="34" t="s">
        <v>213</v>
      </c>
      <c r="D132" s="34" t="s">
        <v>212</v>
      </c>
      <c r="E132" s="35">
        <v>5860017</v>
      </c>
      <c r="F132" s="34" t="s">
        <v>211</v>
      </c>
      <c r="G132" s="42">
        <v>721533170</v>
      </c>
      <c r="H132" s="34" t="s">
        <v>210</v>
      </c>
      <c r="I132" s="34" t="s">
        <v>209</v>
      </c>
      <c r="J132" s="34">
        <v>602</v>
      </c>
      <c r="K132" s="34" t="s">
        <v>47</v>
      </c>
      <c r="L132" s="34" t="s">
        <v>18</v>
      </c>
      <c r="M132" s="37" t="s">
        <v>26</v>
      </c>
      <c r="N132" s="38"/>
    </row>
    <row r="133" spans="1:14" s="3" customFormat="1" ht="13.5" customHeight="1" thickTop="1" thickBot="1">
      <c r="A133" s="34">
        <v>149037</v>
      </c>
      <c r="B133" s="33" t="s">
        <v>76</v>
      </c>
      <c r="C133" s="34" t="s">
        <v>208</v>
      </c>
      <c r="D133" s="34" t="s">
        <v>207</v>
      </c>
      <c r="E133" s="35">
        <v>5830864</v>
      </c>
      <c r="F133" s="34" t="s">
        <v>206</v>
      </c>
      <c r="G133" s="41">
        <v>729570555</v>
      </c>
      <c r="H133" s="34" t="s">
        <v>205</v>
      </c>
      <c r="I133" s="34" t="s">
        <v>204</v>
      </c>
      <c r="J133" s="34">
        <v>603</v>
      </c>
      <c r="K133" s="34" t="s">
        <v>203</v>
      </c>
      <c r="L133" s="34" t="s">
        <v>18</v>
      </c>
      <c r="M133" s="37" t="s">
        <v>26</v>
      </c>
      <c r="N133" s="38"/>
    </row>
    <row r="134" spans="1:14" s="3" customFormat="1" ht="13.5" customHeight="1" thickTop="1" thickBot="1">
      <c r="A134" s="34">
        <v>156097</v>
      </c>
      <c r="B134" s="33" t="s">
        <v>76</v>
      </c>
      <c r="C134" s="34" t="s">
        <v>202</v>
      </c>
      <c r="D134" s="34" t="s">
        <v>201</v>
      </c>
      <c r="E134" s="35">
        <v>5918021</v>
      </c>
      <c r="F134" s="34" t="s">
        <v>200</v>
      </c>
      <c r="G134" s="41">
        <v>722513634</v>
      </c>
      <c r="H134" s="34" t="s">
        <v>62</v>
      </c>
      <c r="I134" s="34" t="s">
        <v>61</v>
      </c>
      <c r="J134" s="34">
        <v>701</v>
      </c>
      <c r="K134" s="34" t="s">
        <v>23</v>
      </c>
      <c r="L134" s="34" t="s">
        <v>18</v>
      </c>
      <c r="M134" s="37" t="s">
        <v>26</v>
      </c>
      <c r="N134" s="38"/>
    </row>
    <row r="135" spans="1:14" s="3" customFormat="1" ht="13.5" customHeight="1" thickTop="1" thickBot="1">
      <c r="A135" s="34">
        <v>157045</v>
      </c>
      <c r="B135" s="33" t="s">
        <v>76</v>
      </c>
      <c r="C135" s="34" t="s">
        <v>199</v>
      </c>
      <c r="D135" s="34" t="s">
        <v>196</v>
      </c>
      <c r="E135" s="35">
        <v>5900031</v>
      </c>
      <c r="F135" s="34" t="s">
        <v>198</v>
      </c>
      <c r="G135" s="41">
        <v>722389561</v>
      </c>
      <c r="H135" s="34" t="s">
        <v>197</v>
      </c>
      <c r="I135" s="34" t="s">
        <v>196</v>
      </c>
      <c r="J135" s="34">
        <v>701</v>
      </c>
      <c r="K135" s="34" t="s">
        <v>23</v>
      </c>
      <c r="L135" s="34" t="s">
        <v>18</v>
      </c>
      <c r="M135" s="37" t="s">
        <v>26</v>
      </c>
      <c r="N135" s="38"/>
    </row>
    <row r="136" spans="1:14" s="3" customFormat="1" ht="13.5" customHeight="1" thickTop="1" thickBot="1">
      <c r="A136" s="34">
        <v>159053</v>
      </c>
      <c r="B136" s="33" t="s">
        <v>76</v>
      </c>
      <c r="C136" s="34" t="s">
        <v>195</v>
      </c>
      <c r="D136" s="34" t="s">
        <v>194</v>
      </c>
      <c r="E136" s="35">
        <v>5918021</v>
      </c>
      <c r="F136" s="34" t="s">
        <v>193</v>
      </c>
      <c r="G136" s="41">
        <v>722520668</v>
      </c>
      <c r="H136" s="34" t="s">
        <v>192</v>
      </c>
      <c r="I136" s="34" t="s">
        <v>191</v>
      </c>
      <c r="J136" s="34">
        <v>701</v>
      </c>
      <c r="K136" s="34" t="s">
        <v>23</v>
      </c>
      <c r="L136" s="34" t="s">
        <v>18</v>
      </c>
      <c r="M136" s="37" t="s">
        <v>26</v>
      </c>
      <c r="N136" s="38"/>
    </row>
    <row r="137" spans="1:14" s="3" customFormat="1" ht="13.5" customHeight="1" thickTop="1" thickBot="1">
      <c r="A137" s="34">
        <v>160039</v>
      </c>
      <c r="B137" s="33" t="s">
        <v>76</v>
      </c>
      <c r="C137" s="34" t="s">
        <v>190</v>
      </c>
      <c r="D137" s="34" t="s">
        <v>189</v>
      </c>
      <c r="E137" s="35">
        <v>5918021</v>
      </c>
      <c r="F137" s="34" t="s">
        <v>188</v>
      </c>
      <c r="G137" s="41">
        <v>722512444</v>
      </c>
      <c r="H137" s="34" t="s">
        <v>187</v>
      </c>
      <c r="I137" s="34" t="s">
        <v>186</v>
      </c>
      <c r="J137" s="34">
        <v>701</v>
      </c>
      <c r="K137" s="34" t="s">
        <v>23</v>
      </c>
      <c r="L137" s="34" t="s">
        <v>18</v>
      </c>
      <c r="M137" s="37" t="s">
        <v>26</v>
      </c>
      <c r="N137" s="38"/>
    </row>
    <row r="138" spans="1:14" s="3" customFormat="1" ht="13.5" customHeight="1" thickTop="1" thickBot="1">
      <c r="A138" s="34">
        <v>161040</v>
      </c>
      <c r="B138" s="33" t="s">
        <v>76</v>
      </c>
      <c r="C138" s="34" t="s">
        <v>185</v>
      </c>
      <c r="D138" s="34" t="s">
        <v>184</v>
      </c>
      <c r="E138" s="35">
        <v>5918021</v>
      </c>
      <c r="F138" s="34" t="s">
        <v>183</v>
      </c>
      <c r="G138" s="41">
        <v>722513930</v>
      </c>
      <c r="H138" s="34" t="s">
        <v>163</v>
      </c>
      <c r="I138" s="34" t="s">
        <v>162</v>
      </c>
      <c r="J138" s="34">
        <v>701</v>
      </c>
      <c r="K138" s="34" t="s">
        <v>23</v>
      </c>
      <c r="L138" s="34" t="s">
        <v>18</v>
      </c>
      <c r="M138" s="37" t="s">
        <v>26</v>
      </c>
      <c r="N138" s="38"/>
    </row>
    <row r="139" spans="1:14" s="3" customFormat="1" ht="13.5" customHeight="1" thickTop="1" thickBot="1">
      <c r="A139" s="34">
        <v>163404</v>
      </c>
      <c r="B139" s="33" t="s">
        <v>76</v>
      </c>
      <c r="C139" s="34" t="s">
        <v>180</v>
      </c>
      <c r="D139" s="34" t="s">
        <v>182</v>
      </c>
      <c r="E139" s="35">
        <v>5900812</v>
      </c>
      <c r="F139" s="34" t="s">
        <v>181</v>
      </c>
      <c r="G139" s="41">
        <v>722415605</v>
      </c>
      <c r="H139" s="34" t="s">
        <v>180</v>
      </c>
      <c r="I139" s="34" t="s">
        <v>179</v>
      </c>
      <c r="J139" s="34">
        <v>701</v>
      </c>
      <c r="K139" s="34" t="s">
        <v>23</v>
      </c>
      <c r="L139" s="34" t="s">
        <v>18</v>
      </c>
      <c r="M139" s="37" t="s">
        <v>26</v>
      </c>
      <c r="N139" s="38"/>
    </row>
    <row r="140" spans="1:14" s="3" customFormat="1" ht="13.5" customHeight="1" thickTop="1" thickBot="1">
      <c r="A140" s="34">
        <v>164410</v>
      </c>
      <c r="B140" s="33" t="s">
        <v>76</v>
      </c>
      <c r="C140" s="34" t="s">
        <v>178</v>
      </c>
      <c r="D140" s="34" t="s">
        <v>177</v>
      </c>
      <c r="E140" s="35">
        <v>5998114</v>
      </c>
      <c r="F140" s="34" t="s">
        <v>176</v>
      </c>
      <c r="G140" s="41">
        <v>722852882</v>
      </c>
      <c r="H140" s="34" t="s">
        <v>175</v>
      </c>
      <c r="I140" s="34" t="s">
        <v>174</v>
      </c>
      <c r="J140" s="34">
        <v>701</v>
      </c>
      <c r="K140" s="34" t="s">
        <v>23</v>
      </c>
      <c r="L140" s="34" t="s">
        <v>18</v>
      </c>
      <c r="M140" s="37" t="s">
        <v>26</v>
      </c>
      <c r="N140" s="38"/>
    </row>
    <row r="141" spans="1:14" s="3" customFormat="1" ht="13.5" customHeight="1" thickTop="1" thickBot="1">
      <c r="A141" s="34">
        <v>165016</v>
      </c>
      <c r="B141" s="33" t="s">
        <v>76</v>
      </c>
      <c r="C141" s="34" t="s">
        <v>173</v>
      </c>
      <c r="D141" s="34" t="s">
        <v>172</v>
      </c>
      <c r="E141" s="35">
        <v>5938312</v>
      </c>
      <c r="F141" s="34" t="s">
        <v>171</v>
      </c>
      <c r="G141" s="41">
        <v>722730300</v>
      </c>
      <c r="H141" s="34" t="s">
        <v>170</v>
      </c>
      <c r="I141" s="34" t="s">
        <v>169</v>
      </c>
      <c r="J141" s="34">
        <v>701</v>
      </c>
      <c r="K141" s="34" t="s">
        <v>23</v>
      </c>
      <c r="L141" s="34" t="s">
        <v>18</v>
      </c>
      <c r="M141" s="37" t="s">
        <v>26</v>
      </c>
      <c r="N141" s="38"/>
    </row>
    <row r="142" spans="1:14" s="3" customFormat="1" ht="13.5" customHeight="1" thickTop="1" thickBot="1">
      <c r="A142" s="34">
        <v>169068</v>
      </c>
      <c r="B142" s="33" t="s">
        <v>76</v>
      </c>
      <c r="C142" s="34" t="s">
        <v>168</v>
      </c>
      <c r="D142" s="34" t="s">
        <v>167</v>
      </c>
      <c r="E142" s="35">
        <v>5900115</v>
      </c>
      <c r="F142" s="34" t="s">
        <v>166</v>
      </c>
      <c r="G142" s="41">
        <v>722910608</v>
      </c>
      <c r="H142" s="34" t="s">
        <v>165</v>
      </c>
      <c r="I142" s="34" t="s">
        <v>164</v>
      </c>
      <c r="J142" s="34">
        <v>701</v>
      </c>
      <c r="K142" s="34" t="s">
        <v>23</v>
      </c>
      <c r="L142" s="34" t="s">
        <v>18</v>
      </c>
      <c r="M142" s="37" t="s">
        <v>26</v>
      </c>
      <c r="N142" s="38"/>
    </row>
    <row r="143" spans="1:14" s="3" customFormat="1" ht="13.5" customHeight="1" thickTop="1" thickBot="1">
      <c r="A143" s="34">
        <v>191130</v>
      </c>
      <c r="B143" s="33" t="s">
        <v>76</v>
      </c>
      <c r="C143" s="34" t="s">
        <v>161</v>
      </c>
      <c r="D143" s="34" t="s">
        <v>158</v>
      </c>
      <c r="E143" s="35">
        <v>5938303</v>
      </c>
      <c r="F143" s="34" t="s">
        <v>160</v>
      </c>
      <c r="G143" s="41">
        <v>722793618</v>
      </c>
      <c r="H143" s="34" t="s">
        <v>159</v>
      </c>
      <c r="I143" s="34" t="s">
        <v>158</v>
      </c>
      <c r="J143" s="34">
        <v>701</v>
      </c>
      <c r="K143" s="34" t="s">
        <v>23</v>
      </c>
      <c r="L143" s="34" t="s">
        <v>18</v>
      </c>
      <c r="M143" s="37" t="s">
        <v>26</v>
      </c>
      <c r="N143" s="38"/>
    </row>
    <row r="144" spans="1:14" s="3" customFormat="1" ht="13.5" customHeight="1" thickTop="1" thickBot="1">
      <c r="A144" s="34">
        <v>195134</v>
      </c>
      <c r="B144" s="33" t="s">
        <v>76</v>
      </c>
      <c r="C144" s="34" t="s">
        <v>157</v>
      </c>
      <c r="D144" s="34" t="s">
        <v>156</v>
      </c>
      <c r="E144" s="35">
        <v>5900132</v>
      </c>
      <c r="F144" s="34" t="s">
        <v>155</v>
      </c>
      <c r="G144" s="41">
        <v>722995110</v>
      </c>
      <c r="H144" s="34" t="s">
        <v>154</v>
      </c>
      <c r="I144" s="34" t="s">
        <v>70</v>
      </c>
      <c r="J144" s="34">
        <v>701</v>
      </c>
      <c r="K144" s="34" t="s">
        <v>23</v>
      </c>
      <c r="L144" s="34" t="s">
        <v>18</v>
      </c>
      <c r="M144" s="37" t="s">
        <v>26</v>
      </c>
      <c r="N144" s="38"/>
    </row>
    <row r="145" spans="1:14" s="3" customFormat="1" ht="13.5" customHeight="1" thickTop="1" thickBot="1">
      <c r="A145" s="34">
        <v>200400</v>
      </c>
      <c r="B145" s="33" t="s">
        <v>76</v>
      </c>
      <c r="C145" s="34" t="s">
        <v>153</v>
      </c>
      <c r="D145" s="34" t="s">
        <v>150</v>
      </c>
      <c r="E145" s="35">
        <v>5900133</v>
      </c>
      <c r="F145" s="34" t="s">
        <v>152</v>
      </c>
      <c r="G145" s="41">
        <v>722995000</v>
      </c>
      <c r="H145" s="34" t="s">
        <v>151</v>
      </c>
      <c r="I145" s="34" t="s">
        <v>150</v>
      </c>
      <c r="J145" s="34">
        <v>701</v>
      </c>
      <c r="K145" s="34" t="s">
        <v>23</v>
      </c>
      <c r="L145" s="34" t="s">
        <v>18</v>
      </c>
      <c r="M145" s="37" t="s">
        <v>26</v>
      </c>
      <c r="N145" s="38"/>
    </row>
    <row r="146" spans="1:14" s="3" customFormat="1" ht="13.5" customHeight="1" thickTop="1" thickBot="1">
      <c r="A146" s="34">
        <v>237174</v>
      </c>
      <c r="B146" s="33" t="s">
        <v>76</v>
      </c>
      <c r="C146" s="34" t="s">
        <v>149</v>
      </c>
      <c r="D146" s="34" t="s">
        <v>148</v>
      </c>
      <c r="E146" s="35">
        <v>5900138</v>
      </c>
      <c r="F146" s="34" t="s">
        <v>147</v>
      </c>
      <c r="G146" s="41">
        <v>722960011</v>
      </c>
      <c r="H146" s="34" t="s">
        <v>114</v>
      </c>
      <c r="I146" s="34" t="s">
        <v>113</v>
      </c>
      <c r="J146" s="34">
        <v>701</v>
      </c>
      <c r="K146" s="34" t="s">
        <v>23</v>
      </c>
      <c r="L146" s="34" t="s">
        <v>18</v>
      </c>
      <c r="M146" s="37" t="s">
        <v>26</v>
      </c>
      <c r="N146" s="38"/>
    </row>
    <row r="147" spans="1:14" s="3" customFormat="1" ht="13.5" customHeight="1" thickTop="1" thickBot="1">
      <c r="A147" s="34">
        <v>253185</v>
      </c>
      <c r="B147" s="33" t="s">
        <v>76</v>
      </c>
      <c r="C147" s="34" t="s">
        <v>146</v>
      </c>
      <c r="D147" s="34" t="s">
        <v>145</v>
      </c>
      <c r="E147" s="35">
        <v>5900143</v>
      </c>
      <c r="F147" s="34" t="s">
        <v>144</v>
      </c>
      <c r="G147" s="41">
        <v>722971228</v>
      </c>
      <c r="H147" s="34" t="s">
        <v>143</v>
      </c>
      <c r="I147" s="34" t="s">
        <v>142</v>
      </c>
      <c r="J147" s="34">
        <v>701</v>
      </c>
      <c r="K147" s="34" t="s">
        <v>23</v>
      </c>
      <c r="L147" s="34" t="s">
        <v>18</v>
      </c>
      <c r="M147" s="37" t="s">
        <v>26</v>
      </c>
      <c r="N147" s="38"/>
    </row>
    <row r="148" spans="1:14" s="3" customFormat="1" ht="13.5" customHeight="1" thickTop="1" thickBot="1">
      <c r="A148" s="34">
        <v>277213</v>
      </c>
      <c r="B148" s="33" t="s">
        <v>76</v>
      </c>
      <c r="C148" s="34" t="s">
        <v>141</v>
      </c>
      <c r="D148" s="34" t="s">
        <v>140</v>
      </c>
      <c r="E148" s="35">
        <v>5998238</v>
      </c>
      <c r="F148" s="34" t="s">
        <v>139</v>
      </c>
      <c r="G148" s="41">
        <v>722363535</v>
      </c>
      <c r="H148" s="34" t="s">
        <v>138</v>
      </c>
      <c r="I148" s="34" t="s">
        <v>137</v>
      </c>
      <c r="J148" s="34">
        <v>701</v>
      </c>
      <c r="K148" s="34" t="s">
        <v>23</v>
      </c>
      <c r="L148" s="34" t="s">
        <v>18</v>
      </c>
      <c r="M148" s="37" t="s">
        <v>26</v>
      </c>
      <c r="N148" s="38"/>
    </row>
    <row r="149" spans="1:14" s="3" customFormat="1" ht="13.5" customHeight="1" thickTop="1" thickBot="1">
      <c r="A149" s="34">
        <v>284017</v>
      </c>
      <c r="B149" s="33" t="s">
        <v>76</v>
      </c>
      <c r="C149" s="34" t="s">
        <v>136</v>
      </c>
      <c r="D149" s="34" t="s">
        <v>135</v>
      </c>
      <c r="E149" s="35">
        <v>5918008</v>
      </c>
      <c r="F149" s="34" t="s">
        <v>134</v>
      </c>
      <c r="G149" s="41">
        <v>722520251</v>
      </c>
      <c r="H149" s="34" t="s">
        <v>133</v>
      </c>
      <c r="I149" s="34" t="s">
        <v>132</v>
      </c>
      <c r="J149" s="34">
        <v>701</v>
      </c>
      <c r="K149" s="34" t="s">
        <v>23</v>
      </c>
      <c r="L149" s="34" t="s">
        <v>18</v>
      </c>
      <c r="M149" s="37" t="s">
        <v>26</v>
      </c>
      <c r="N149" s="38"/>
    </row>
    <row r="150" spans="1:14" s="3" customFormat="1" ht="13.5" customHeight="1" thickTop="1" thickBot="1">
      <c r="A150" s="34">
        <v>312411</v>
      </c>
      <c r="B150" s="33" t="s">
        <v>76</v>
      </c>
      <c r="C150" s="34" t="s">
        <v>131</v>
      </c>
      <c r="D150" s="39" t="s">
        <v>130</v>
      </c>
      <c r="E150" s="35">
        <v>5900134</v>
      </c>
      <c r="F150" s="34" t="s">
        <v>129</v>
      </c>
      <c r="G150" s="41">
        <v>722987694</v>
      </c>
      <c r="H150" s="34" t="s">
        <v>128</v>
      </c>
      <c r="I150" s="34" t="s">
        <v>127</v>
      </c>
      <c r="J150" s="34">
        <v>701</v>
      </c>
      <c r="K150" s="34" t="s">
        <v>23</v>
      </c>
      <c r="L150" s="34" t="s">
        <v>18</v>
      </c>
      <c r="M150" s="37" t="s">
        <v>26</v>
      </c>
      <c r="N150" s="38"/>
    </row>
    <row r="151" spans="1:14" s="3" customFormat="1" ht="13.5" customHeight="1" thickTop="1" thickBot="1">
      <c r="A151" s="34">
        <v>334251</v>
      </c>
      <c r="B151" s="33" t="s">
        <v>76</v>
      </c>
      <c r="C151" s="34" t="s">
        <v>124</v>
      </c>
      <c r="D151" s="34" t="s">
        <v>126</v>
      </c>
      <c r="E151" s="35">
        <v>5900936</v>
      </c>
      <c r="F151" s="34" t="s">
        <v>125</v>
      </c>
      <c r="G151" s="41">
        <v>722282600</v>
      </c>
      <c r="H151" s="34" t="s">
        <v>124</v>
      </c>
      <c r="I151" s="34" t="s">
        <v>123</v>
      </c>
      <c r="J151" s="34">
        <v>701</v>
      </c>
      <c r="K151" s="34" t="s">
        <v>23</v>
      </c>
      <c r="L151" s="34" t="s">
        <v>18</v>
      </c>
      <c r="M151" s="37" t="s">
        <v>26</v>
      </c>
      <c r="N151" s="38"/>
    </row>
    <row r="152" spans="1:14" s="3" customFormat="1" ht="13.5" customHeight="1" thickTop="1" thickBot="1">
      <c r="A152" s="34">
        <v>387291</v>
      </c>
      <c r="B152" s="33" t="s">
        <v>76</v>
      </c>
      <c r="C152" s="34" t="s">
        <v>122</v>
      </c>
      <c r="D152" s="34" t="s">
        <v>121</v>
      </c>
      <c r="E152" s="35">
        <v>5900906</v>
      </c>
      <c r="F152" s="34" t="s">
        <v>120</v>
      </c>
      <c r="G152" s="41">
        <v>722335380</v>
      </c>
      <c r="H152" s="34" t="s">
        <v>119</v>
      </c>
      <c r="I152" s="34" t="s">
        <v>118</v>
      </c>
      <c r="J152" s="34">
        <v>701</v>
      </c>
      <c r="K152" s="34" t="s">
        <v>23</v>
      </c>
      <c r="L152" s="34" t="s">
        <v>18</v>
      </c>
      <c r="M152" s="37" t="s">
        <v>26</v>
      </c>
      <c r="N152" s="38"/>
    </row>
    <row r="153" spans="1:14" s="3" customFormat="1" ht="13.5" customHeight="1" thickTop="1" thickBot="1">
      <c r="A153" s="34">
        <v>429174</v>
      </c>
      <c r="B153" s="33" t="s">
        <v>76</v>
      </c>
      <c r="C153" s="34" t="s">
        <v>117</v>
      </c>
      <c r="D153" s="34" t="s">
        <v>116</v>
      </c>
      <c r="E153" s="35">
        <v>5938327</v>
      </c>
      <c r="F153" s="34" t="s">
        <v>115</v>
      </c>
      <c r="G153" s="41">
        <v>722620033</v>
      </c>
      <c r="H153" s="34" t="s">
        <v>114</v>
      </c>
      <c r="I153" s="34" t="s">
        <v>113</v>
      </c>
      <c r="J153" s="34">
        <v>701</v>
      </c>
      <c r="K153" s="34" t="s">
        <v>23</v>
      </c>
      <c r="L153" s="34" t="s">
        <v>18</v>
      </c>
      <c r="M153" s="37" t="s">
        <v>26</v>
      </c>
      <c r="N153" s="38"/>
    </row>
    <row r="154" spans="1:14" s="3" customFormat="1" ht="13.5" customHeight="1" thickTop="1" thickBot="1">
      <c r="A154" s="34">
        <v>174058</v>
      </c>
      <c r="B154" s="33" t="s">
        <v>76</v>
      </c>
      <c r="C154" s="34" t="s">
        <v>112</v>
      </c>
      <c r="D154" s="34" t="s">
        <v>111</v>
      </c>
      <c r="E154" s="35">
        <v>5940062</v>
      </c>
      <c r="F154" s="34" t="s">
        <v>110</v>
      </c>
      <c r="G154" s="41">
        <v>725414535</v>
      </c>
      <c r="H154" s="34" t="s">
        <v>109</v>
      </c>
      <c r="I154" s="34" t="s">
        <v>108</v>
      </c>
      <c r="J154" s="34">
        <v>703</v>
      </c>
      <c r="K154" s="34" t="s">
        <v>22</v>
      </c>
      <c r="L154" s="34" t="s">
        <v>18</v>
      </c>
      <c r="M154" s="37" t="s">
        <v>26</v>
      </c>
      <c r="N154" s="38"/>
    </row>
    <row r="155" spans="1:14" s="3" customFormat="1" ht="13.5" customHeight="1" thickTop="1" thickBot="1">
      <c r="A155" s="34">
        <v>211149</v>
      </c>
      <c r="B155" s="33" t="s">
        <v>76</v>
      </c>
      <c r="C155" s="34" t="s">
        <v>107</v>
      </c>
      <c r="D155" s="34" t="s">
        <v>106</v>
      </c>
      <c r="E155" s="35">
        <v>5940003</v>
      </c>
      <c r="F155" s="34" t="s">
        <v>105</v>
      </c>
      <c r="G155" s="41">
        <v>725410813</v>
      </c>
      <c r="H155" s="34" t="s">
        <v>104</v>
      </c>
      <c r="I155" s="34" t="s">
        <v>103</v>
      </c>
      <c r="J155" s="34">
        <v>703</v>
      </c>
      <c r="K155" s="34" t="s">
        <v>22</v>
      </c>
      <c r="L155" s="34" t="s">
        <v>18</v>
      </c>
      <c r="M155" s="37" t="s">
        <v>26</v>
      </c>
      <c r="N155" s="38"/>
    </row>
    <row r="156" spans="1:14" s="3" customFormat="1" ht="13.5" customHeight="1" thickTop="1" thickBot="1">
      <c r="A156" s="34">
        <v>294216</v>
      </c>
      <c r="B156" s="33" t="s">
        <v>76</v>
      </c>
      <c r="C156" s="34" t="s">
        <v>102</v>
      </c>
      <c r="D156" s="34" t="s">
        <v>45</v>
      </c>
      <c r="E156" s="35">
        <v>5940071</v>
      </c>
      <c r="F156" s="34" t="s">
        <v>101</v>
      </c>
      <c r="G156" s="41">
        <v>725450555</v>
      </c>
      <c r="H156" s="34" t="s">
        <v>100</v>
      </c>
      <c r="I156" s="34" t="s">
        <v>99</v>
      </c>
      <c r="J156" s="34">
        <v>703</v>
      </c>
      <c r="K156" s="34" t="s">
        <v>22</v>
      </c>
      <c r="L156" s="34" t="s">
        <v>18</v>
      </c>
      <c r="M156" s="37" t="s">
        <v>26</v>
      </c>
      <c r="N156" s="38"/>
    </row>
    <row r="157" spans="1:14" s="3" customFormat="1" ht="13.5" customHeight="1" thickTop="1" thickBot="1">
      <c r="A157" s="34">
        <v>180008</v>
      </c>
      <c r="B157" s="33" t="s">
        <v>76</v>
      </c>
      <c r="C157" s="34" t="s">
        <v>98</v>
      </c>
      <c r="D157" s="34" t="s">
        <v>97</v>
      </c>
      <c r="E157" s="35">
        <v>5960825</v>
      </c>
      <c r="F157" s="34" t="s">
        <v>96</v>
      </c>
      <c r="G157" s="41">
        <v>724271952</v>
      </c>
      <c r="H157" s="34" t="s">
        <v>95</v>
      </c>
      <c r="I157" s="34" t="s">
        <v>45</v>
      </c>
      <c r="J157" s="34">
        <v>801</v>
      </c>
      <c r="K157" s="34" t="s">
        <v>21</v>
      </c>
      <c r="L157" s="34" t="s">
        <v>18</v>
      </c>
      <c r="M157" s="37" t="s">
        <v>26</v>
      </c>
      <c r="N157" s="38"/>
    </row>
    <row r="158" spans="1:14" s="3" customFormat="1" ht="13.5" customHeight="1" thickTop="1" thickBot="1">
      <c r="A158" s="34">
        <v>308228</v>
      </c>
      <c r="B158" s="33" t="s">
        <v>76</v>
      </c>
      <c r="C158" s="34" t="s">
        <v>94</v>
      </c>
      <c r="D158" s="34" t="s">
        <v>93</v>
      </c>
      <c r="E158" s="35">
        <v>5970073</v>
      </c>
      <c r="F158" s="34" t="s">
        <v>92</v>
      </c>
      <c r="G158" s="41">
        <v>724333345</v>
      </c>
      <c r="H158" s="34" t="s">
        <v>91</v>
      </c>
      <c r="I158" s="34" t="s">
        <v>90</v>
      </c>
      <c r="J158" s="34">
        <v>802</v>
      </c>
      <c r="K158" s="34" t="s">
        <v>20</v>
      </c>
      <c r="L158" s="34" t="s">
        <v>18</v>
      </c>
      <c r="M158" s="37" t="s">
        <v>26</v>
      </c>
      <c r="N158" s="38"/>
    </row>
    <row r="159" spans="1:14" s="3" customFormat="1" ht="13.5" customHeight="1" thickTop="1" thickBot="1">
      <c r="A159" s="34">
        <v>296218</v>
      </c>
      <c r="B159" s="33" t="s">
        <v>76</v>
      </c>
      <c r="C159" s="34" t="s">
        <v>89</v>
      </c>
      <c r="D159" s="34" t="s">
        <v>88</v>
      </c>
      <c r="E159" s="35">
        <v>5980033</v>
      </c>
      <c r="F159" s="34" t="s">
        <v>87</v>
      </c>
      <c r="G159" s="41">
        <v>724661828</v>
      </c>
      <c r="H159" s="34" t="s">
        <v>86</v>
      </c>
      <c r="I159" s="34" t="s">
        <v>85</v>
      </c>
      <c r="J159" s="34">
        <v>803</v>
      </c>
      <c r="K159" s="34" t="s">
        <v>19</v>
      </c>
      <c r="L159" s="34" t="s">
        <v>18</v>
      </c>
      <c r="M159" s="37" t="s">
        <v>26</v>
      </c>
      <c r="N159" s="38"/>
    </row>
    <row r="160" spans="1:14" ht="13.5" customHeight="1" thickTop="1" thickBot="1">
      <c r="A160" s="34">
        <v>342007</v>
      </c>
      <c r="B160" s="33" t="s">
        <v>76</v>
      </c>
      <c r="C160" s="34" t="s">
        <v>84</v>
      </c>
      <c r="D160" s="34" t="s">
        <v>83</v>
      </c>
      <c r="E160" s="35">
        <v>5900503</v>
      </c>
      <c r="F160" s="34" t="s">
        <v>82</v>
      </c>
      <c r="G160" s="41">
        <v>724841122</v>
      </c>
      <c r="H160" s="34" t="s">
        <v>46</v>
      </c>
      <c r="I160" s="34" t="s">
        <v>45</v>
      </c>
      <c r="J160" s="34">
        <v>804</v>
      </c>
      <c r="K160" s="34" t="s">
        <v>44</v>
      </c>
      <c r="L160" s="34" t="s">
        <v>18</v>
      </c>
      <c r="M160" s="37" t="s">
        <v>26</v>
      </c>
      <c r="N160" s="38"/>
    </row>
    <row r="161" spans="1:14" ht="13.5" customHeight="1" thickTop="1" thickBot="1">
      <c r="A161" s="34">
        <v>259190</v>
      </c>
      <c r="B161" s="33" t="s">
        <v>76</v>
      </c>
      <c r="C161" s="34" t="s">
        <v>81</v>
      </c>
      <c r="D161" s="34" t="s">
        <v>80</v>
      </c>
      <c r="E161" s="35">
        <v>5900451</v>
      </c>
      <c r="F161" s="34" t="s">
        <v>79</v>
      </c>
      <c r="G161" s="41">
        <v>724520447</v>
      </c>
      <c r="H161" s="34" t="s">
        <v>78</v>
      </c>
      <c r="I161" s="34" t="s">
        <v>77</v>
      </c>
      <c r="J161" s="34">
        <v>805</v>
      </c>
      <c r="K161" s="34" t="s">
        <v>67</v>
      </c>
      <c r="L161" s="34" t="s">
        <v>18</v>
      </c>
      <c r="M161" s="37" t="s">
        <v>26</v>
      </c>
      <c r="N161" s="38"/>
    </row>
    <row r="162" spans="1:14" ht="12.6" thickTop="1"/>
  </sheetData>
  <sheetProtection algorithmName="SHA-512" hashValue="HB+Y4nQhnVz1x+APpH8ltKQP9ZDS/iCdAie7tWVWwj8DGTt9/tSmLrwmjI1qiXf3fL80mUzYH0EMbQ9w6xE7MQ==" saltValue="auywtF2RozCZ7ZZivb0czg==" spinCount="100000" sheet="1"/>
  <autoFilter ref="B1:N161" xr:uid="{EBF77038-F061-41F9-BDC7-4F502086762A}"/>
  <phoneticPr fontId="2"/>
  <conditionalFormatting sqref="A2:M161">
    <cfRule type="expression" dxfId="0" priority="1" stopIfTrue="1">
      <formula>MOD(ROW(),2)=0</formula>
    </cfRule>
  </conditionalFormatting>
  <pageMargins left="0.70866141732283472" right="0.70866141732283472" top="0.74803149606299213" bottom="0.74803149606299213" header="0.31496062992125984" footer="0.31496062992125984"/>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上限単価</vt:lpstr>
      <vt:lpstr>チェックリスト</vt:lpstr>
      <vt:lpstr>R5幼稚園一覧</vt:lpstr>
      <vt:lpstr>'R5幼稚園一覧'!Print_Area</vt:lpstr>
      <vt:lpstr>チェックリスト!Print_Area</vt:lpstr>
      <vt:lpstr>'R5幼稚園一覧'!Print_Titles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2020-02-06T04:49:50Z</dcterms:created>
  <dcterms:modified xsi:type="dcterms:W3CDTF">2024-03-28T12:38:42Z</dcterms:modified>
</cp:coreProperties>
</file>