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'Sheet1'!$A$1:$FH$119</definedName>
    <definedName name="_xlnm.Print_Titles" localSheetId="0">'Sheet1'!$A:$E</definedName>
  </definedNames>
  <calcPr fullCalcOnLoad="1"/>
</workbook>
</file>

<file path=xl/sharedStrings.xml><?xml version="1.0" encoding="utf-8"?>
<sst xmlns="http://schemas.openxmlformats.org/spreadsheetml/2006/main" count="3098" uniqueCount="351">
  <si>
    <t>三光川</t>
  </si>
  <si>
    <t>石津川</t>
  </si>
  <si>
    <t>三光川橋</t>
  </si>
  <si>
    <t>神石橋</t>
  </si>
  <si>
    <t>堺市</t>
  </si>
  <si>
    <t>平均値</t>
  </si>
  <si>
    <t>最小値</t>
  </si>
  <si>
    <t>最大値</t>
  </si>
  <si>
    <t>地　　点　　番　　号</t>
  </si>
  <si>
    <t>河　　川　　名</t>
  </si>
  <si>
    <t>地　　点　　名</t>
  </si>
  <si>
    <t>調　査　機　関　名</t>
  </si>
  <si>
    <t>測　　定　　値</t>
  </si>
  <si>
    <t>生 活 環 境 項 目</t>
  </si>
  <si>
    <t>健　　　　　　　　康　　　　　　　　項　　　　　　　　目</t>
  </si>
  <si>
    <t>砒　　　素</t>
  </si>
  <si>
    <t>ポリ塩化ビフェニル（PCB）</t>
  </si>
  <si>
    <t>特　　　殊　　　項　　　目　</t>
  </si>
  <si>
    <t>全　　ク　　ロ　　ム</t>
  </si>
  <si>
    <t>陰イオン界面活性剤</t>
  </si>
  <si>
    <t>ｱ ﾝ ﾓ ﾆ ｱ 性 窒 素</t>
  </si>
  <si>
    <t>硝　酸　性　窒　素</t>
  </si>
  <si>
    <t>亜　硝　酸　性　窒　素</t>
  </si>
  <si>
    <t>り　ん　酸　性　り　ん</t>
  </si>
  <si>
    <t>そ　の　他　の　項　目</t>
  </si>
  <si>
    <t>塩 素 イ オ ン 濃 度</t>
  </si>
  <si>
    <t>全　　　　鉄</t>
  </si>
  <si>
    <t>全　マ　ン　ガ　ン</t>
  </si>
  <si>
    <t>牛滝川</t>
  </si>
  <si>
    <t>山直中橋</t>
  </si>
  <si>
    <t>松瀬橋</t>
  </si>
  <si>
    <t>岸和田市</t>
  </si>
  <si>
    <t>春木川</t>
  </si>
  <si>
    <t>上轟橋</t>
  </si>
  <si>
    <t>紅葉橋</t>
  </si>
  <si>
    <t>津田川</t>
  </si>
  <si>
    <t>虎　橋</t>
  </si>
  <si>
    <t>諸井堰</t>
  </si>
  <si>
    <t>王子川</t>
  </si>
  <si>
    <t>芦田川</t>
  </si>
  <si>
    <t>新王子橋</t>
  </si>
  <si>
    <t>新羽衣橋</t>
  </si>
  <si>
    <t>高石市</t>
  </si>
  <si>
    <t>新川</t>
  </si>
  <si>
    <t>八軒川</t>
  </si>
  <si>
    <t>竪川</t>
  </si>
  <si>
    <t>緑川</t>
  </si>
  <si>
    <t>安治川</t>
  </si>
  <si>
    <t>旭小学校横</t>
  </si>
  <si>
    <t>スーパーオークワ横</t>
  </si>
  <si>
    <t>助松団地横</t>
  </si>
  <si>
    <t>泉大津市</t>
  </si>
  <si>
    <t>―</t>
  </si>
  <si>
    <t>―</t>
  </si>
  <si>
    <t>―</t>
  </si>
  <si>
    <t>ー</t>
  </si>
  <si>
    <t>松尾川</t>
  </si>
  <si>
    <t>冬堂橋</t>
  </si>
  <si>
    <t>箕形橋</t>
  </si>
  <si>
    <t>和泉市</t>
  </si>
  <si>
    <t>父鬼川</t>
  </si>
  <si>
    <t>下宮町神田橋</t>
  </si>
  <si>
    <t>和泉市水道部</t>
  </si>
  <si>
    <t/>
  </si>
  <si>
    <t>父鬼浄水場</t>
  </si>
  <si>
    <t>ND</t>
  </si>
  <si>
    <t>東槙尾川</t>
  </si>
  <si>
    <t>北田中町東条橋</t>
  </si>
  <si>
    <t>北境川</t>
  </si>
  <si>
    <t>清水川</t>
  </si>
  <si>
    <t>堀並橋</t>
  </si>
  <si>
    <t>清水橋</t>
  </si>
  <si>
    <t>貝塚市</t>
  </si>
  <si>
    <t>秬谷川</t>
  </si>
  <si>
    <t>住吉川</t>
  </si>
  <si>
    <t>雨山川</t>
  </si>
  <si>
    <t>見出川</t>
  </si>
  <si>
    <t>向田橋</t>
  </si>
  <si>
    <t>篭谷橋</t>
  </si>
  <si>
    <t>美穂出橋</t>
  </si>
  <si>
    <t>熊取町</t>
  </si>
  <si>
    <t>金熊寺川</t>
  </si>
  <si>
    <t>新家川下流</t>
  </si>
  <si>
    <t>屯道川</t>
  </si>
  <si>
    <t>西六尾橋下流</t>
  </si>
  <si>
    <t>樽井橋上流</t>
  </si>
  <si>
    <t>泉南市</t>
  </si>
  <si>
    <t>男里川</t>
  </si>
  <si>
    <t>阪南市</t>
  </si>
  <si>
    <t>検出せず</t>
  </si>
  <si>
    <t>山中川上流</t>
  </si>
  <si>
    <t>ほととぎす旅館</t>
  </si>
  <si>
    <t>山中川中流</t>
  </si>
  <si>
    <t>下滑石田橋</t>
  </si>
  <si>
    <t>井関川</t>
  </si>
  <si>
    <t>小原川</t>
  </si>
  <si>
    <t>釈迦坊川</t>
  </si>
  <si>
    <t>さつき台</t>
  </si>
  <si>
    <t>河口</t>
  </si>
  <si>
    <t>貝掛</t>
  </si>
  <si>
    <t>茶屋川</t>
  </si>
  <si>
    <t>茶屋親水公園</t>
  </si>
  <si>
    <t>田山川</t>
  </si>
  <si>
    <t>父鬼川</t>
  </si>
  <si>
    <t>阿弥陀橋</t>
  </si>
  <si>
    <t>百済川</t>
  </si>
  <si>
    <t>和田川</t>
  </si>
  <si>
    <t>石長橋</t>
  </si>
  <si>
    <t>檜尾橋</t>
  </si>
  <si>
    <t>上座橋</t>
  </si>
  <si>
    <t>新家川上流</t>
  </si>
  <si>
    <t>紺谷 川</t>
  </si>
  <si>
    <t>大里川</t>
  </si>
  <si>
    <t>岡田5丁目</t>
  </si>
  <si>
    <t>水門上流</t>
  </si>
  <si>
    <t>柳谷川</t>
  </si>
  <si>
    <t>ｐ　 　　Ｈ</t>
  </si>
  <si>
    <t>―</t>
  </si>
  <si>
    <t>Ｄ　　　　Ｏ</t>
  </si>
  <si>
    <t>9.0</t>
  </si>
  <si>
    <t>12</t>
  </si>
  <si>
    <t>Ｂ　　Ｏ　　Ｄ</t>
  </si>
  <si>
    <t>&lt;0.5</t>
  </si>
  <si>
    <t>1.0</t>
  </si>
  <si>
    <t>Ｃ　　Ｏ　　Ｄ</t>
  </si>
  <si>
    <t>Ｓ　　　Ｓ</t>
  </si>
  <si>
    <t>＜1</t>
  </si>
  <si>
    <t>&lt;1</t>
  </si>
  <si>
    <t xml:space="preserve"> 大　腸　菌　群　数</t>
  </si>
  <si>
    <t>&lt;1.8</t>
  </si>
  <si>
    <t>全　　窒　　素</t>
  </si>
  <si>
    <t>全　　り　　ん</t>
  </si>
  <si>
    <t>カ　ド　ミ　ウ　ム</t>
  </si>
  <si>
    <t>&lt;0.001</t>
  </si>
  <si>
    <t>＜０．００５</t>
  </si>
  <si>
    <t>ー</t>
  </si>
  <si>
    <t>＜0.001</t>
  </si>
  <si>
    <t>全　　シ　　ア　　ン</t>
  </si>
  <si>
    <t>ND</t>
  </si>
  <si>
    <t>N.D.</t>
  </si>
  <si>
    <t>Ｎ.Ｄ.</t>
  </si>
  <si>
    <t>＜０．１</t>
  </si>
  <si>
    <t>＜0.1</t>
  </si>
  <si>
    <t>＜0.10</t>
  </si>
  <si>
    <t>&lt;0.10</t>
  </si>
  <si>
    <t>鉛</t>
  </si>
  <si>
    <t>&lt;0.005</t>
  </si>
  <si>
    <t>＜0.005</t>
  </si>
  <si>
    <t>六　価　ク　ロ　ム</t>
  </si>
  <si>
    <t>&lt;0.02</t>
  </si>
  <si>
    <t>＜0.02</t>
  </si>
  <si>
    <t>＜０．０２</t>
  </si>
  <si>
    <t>＜0.04</t>
  </si>
  <si>
    <t>&lt;0.05</t>
  </si>
  <si>
    <t>&lt;0.04</t>
  </si>
  <si>
    <t>&lt;0.005</t>
  </si>
  <si>
    <t>&lt;0.002</t>
  </si>
  <si>
    <t>＜0.002</t>
  </si>
  <si>
    <t>＜０．００５</t>
  </si>
  <si>
    <t>ー</t>
  </si>
  <si>
    <t>＜0.005</t>
  </si>
  <si>
    <t>＜0.001</t>
  </si>
  <si>
    <t>総　　水　　銀</t>
  </si>
  <si>
    <t>&lt;0.0005</t>
  </si>
  <si>
    <t>＜0.0005</t>
  </si>
  <si>
    <t>＜０．０００５</t>
  </si>
  <si>
    <t>＜0.00005</t>
  </si>
  <si>
    <t>ア　ル　キ　ル　水　銀</t>
  </si>
  <si>
    <t>Ｎ.Ｄ.</t>
  </si>
  <si>
    <t>―</t>
  </si>
  <si>
    <t>ND</t>
  </si>
  <si>
    <t>N.D.</t>
  </si>
  <si>
    <t>Ｎ.Ｄ.</t>
  </si>
  <si>
    <t>＜０．００１</t>
  </si>
  <si>
    <t>ー</t>
  </si>
  <si>
    <t>＜0.0005</t>
  </si>
  <si>
    <t>&lt;0.0005</t>
  </si>
  <si>
    <t>＜0.0005</t>
  </si>
  <si>
    <t>&lt;0.002</t>
  </si>
  <si>
    <t>＜0.002</t>
  </si>
  <si>
    <t>―</t>
  </si>
  <si>
    <t>&lt;0.0002</t>
  </si>
  <si>
    <t>＜0.0002</t>
  </si>
  <si>
    <t>＜０．００１</t>
  </si>
  <si>
    <t>&lt;0.0004</t>
  </si>
  <si>
    <t>＜0.0004</t>
  </si>
  <si>
    <t>&lt;0.004</t>
  </si>
  <si>
    <t>＜0.004</t>
  </si>
  <si>
    <t>＜０．０１</t>
  </si>
  <si>
    <t>&lt;0.0006</t>
  </si>
  <si>
    <t>＜０．００２</t>
  </si>
  <si>
    <t>＜0.0006</t>
  </si>
  <si>
    <t>＜０．０００５</t>
  </si>
  <si>
    <t>＜０．００３</t>
  </si>
  <si>
    <t>&lt;0.0003</t>
  </si>
  <si>
    <t>＜0.0003</t>
  </si>
  <si>
    <t>＜0.20</t>
  </si>
  <si>
    <t>&lt;0.08</t>
  </si>
  <si>
    <t>&lt;0.1</t>
  </si>
  <si>
    <t>＜0.2</t>
  </si>
  <si>
    <t>&lt;0.20</t>
  </si>
  <si>
    <t>n - ﾍ ｷ ｻ ﾝ 抽 出 物 質</t>
  </si>
  <si>
    <t>&lt;0.5</t>
  </si>
  <si>
    <t>N.D.</t>
  </si>
  <si>
    <t xml:space="preserve">  &lt;0.5</t>
  </si>
  <si>
    <t>＜０．５</t>
  </si>
  <si>
    <t>―</t>
  </si>
  <si>
    <t>ー</t>
  </si>
  <si>
    <t>＜0.5</t>
  </si>
  <si>
    <t>フ ェ ノ ー ル 類</t>
  </si>
  <si>
    <t>&lt;0.005</t>
  </si>
  <si>
    <t>＜0.005</t>
  </si>
  <si>
    <t>＜0.0005</t>
  </si>
  <si>
    <t>＜0.05</t>
  </si>
  <si>
    <t>&lt;0.02</t>
  </si>
  <si>
    <t>&lt;0.05</t>
  </si>
  <si>
    <t>銅</t>
  </si>
  <si>
    <t>＜0.01</t>
  </si>
  <si>
    <t>亜　　　　鉛</t>
  </si>
  <si>
    <t>&lt;0.001</t>
  </si>
  <si>
    <t>鉄　（ 溶 解 性 ）</t>
  </si>
  <si>
    <t>&lt;0.08</t>
  </si>
  <si>
    <t>＜0.03</t>
  </si>
  <si>
    <t>&lt;0.2</t>
  </si>
  <si>
    <t>マ ン ガ ン （ 溶 解 性 ）</t>
  </si>
  <si>
    <t>&lt;0.01</t>
  </si>
  <si>
    <t>&lt;0.03</t>
  </si>
  <si>
    <t>―</t>
  </si>
  <si>
    <t>ー</t>
  </si>
  <si>
    <t>＜0.040</t>
  </si>
  <si>
    <t>＜0.04</t>
  </si>
  <si>
    <t>&lt;0.05</t>
  </si>
  <si>
    <t>&lt;0.04</t>
  </si>
  <si>
    <t>＜０．０１</t>
  </si>
  <si>
    <t>0.020</t>
  </si>
  <si>
    <t>＜0.01</t>
  </si>
  <si>
    <t>＜0.02</t>
  </si>
  <si>
    <t>＜0.05</t>
  </si>
  <si>
    <t>&lt;0.02</t>
  </si>
  <si>
    <t>&lt;0.05</t>
  </si>
  <si>
    <t>ー</t>
  </si>
  <si>
    <t>＜0.10</t>
  </si>
  <si>
    <t>&lt;0.1</t>
  </si>
  <si>
    <t>&lt;0.175</t>
  </si>
  <si>
    <t>&lt;0.10</t>
  </si>
  <si>
    <t>―</t>
  </si>
  <si>
    <t>ー</t>
  </si>
  <si>
    <t>&lt;0.04</t>
  </si>
  <si>
    <t>ND</t>
  </si>
  <si>
    <t>＜0.010</t>
  </si>
  <si>
    <t>&lt;0.05</t>
  </si>
  <si>
    <t>Ｅ　　Ｐ　　Ｎ</t>
  </si>
  <si>
    <t>&lt;0.0006</t>
  </si>
  <si>
    <t>＜0.0006</t>
  </si>
  <si>
    <t>ア　ン　チ　モ　ン</t>
  </si>
  <si>
    <t>―</t>
  </si>
  <si>
    <t>ー</t>
  </si>
  <si>
    <t>モ　リ　ブ　デ　ン</t>
  </si>
  <si>
    <t>ニ　　ッ　　ケ　　ル</t>
  </si>
  <si>
    <t>&lt;0.001</t>
  </si>
  <si>
    <t>―</t>
  </si>
  <si>
    <t>＜0.08</t>
  </si>
  <si>
    <t>＜0.01</t>
  </si>
  <si>
    <t>大津川</t>
  </si>
  <si>
    <t>南海線鉄橋</t>
  </si>
  <si>
    <t>大津川水域水質保全対策協議会</t>
  </si>
  <si>
    <t>牛滝川</t>
  </si>
  <si>
    <t>松尾川</t>
  </si>
  <si>
    <t>槙尾川</t>
  </si>
  <si>
    <t>牛神橋</t>
  </si>
  <si>
    <t>角川橋</t>
  </si>
  <si>
    <t>桑原大橋</t>
  </si>
  <si>
    <t>大津川水域水質保全対策協議会</t>
  </si>
  <si>
    <t>松尾川</t>
  </si>
  <si>
    <t>笹之橋</t>
  </si>
  <si>
    <t>8.5</t>
  </si>
  <si>
    <t>10</t>
  </si>
  <si>
    <t>＜0.5</t>
  </si>
  <si>
    <r>
      <t>1.0×10</t>
    </r>
    <r>
      <rPr>
        <vertAlign val="superscript"/>
        <sz val="11"/>
        <color indexed="8"/>
        <rFont val="ＭＳ Ｐ明朝"/>
        <family val="1"/>
      </rPr>
      <t>4</t>
    </r>
  </si>
  <si>
    <r>
      <t>2.3×10</t>
    </r>
    <r>
      <rPr>
        <vertAlign val="superscript"/>
        <sz val="11"/>
        <color indexed="8"/>
        <rFont val="ＭＳ Ｐ明朝"/>
        <family val="1"/>
      </rPr>
      <t>3</t>
    </r>
  </si>
  <si>
    <r>
      <t>4.8×10</t>
    </r>
    <r>
      <rPr>
        <vertAlign val="superscript"/>
        <sz val="11"/>
        <color indexed="8"/>
        <rFont val="ＭＳ Ｐ明朝"/>
        <family val="1"/>
      </rPr>
      <t>3</t>
    </r>
  </si>
  <si>
    <r>
      <t>2.2×10</t>
    </r>
    <r>
      <rPr>
        <vertAlign val="superscript"/>
        <sz val="11"/>
        <color indexed="8"/>
        <rFont val="ＭＳ Ｐ明朝"/>
        <family val="1"/>
      </rPr>
      <t>3</t>
    </r>
  </si>
  <si>
    <r>
      <t>1.2×10</t>
    </r>
    <r>
      <rPr>
        <vertAlign val="superscript"/>
        <sz val="11"/>
        <color indexed="8"/>
        <rFont val="ＭＳ Ｐ明朝"/>
        <family val="1"/>
      </rPr>
      <t>5</t>
    </r>
  </si>
  <si>
    <r>
      <t>7.0×10</t>
    </r>
    <r>
      <rPr>
        <vertAlign val="superscript"/>
        <sz val="11"/>
        <color indexed="8"/>
        <rFont val="ＭＳ Ｐ明朝"/>
        <family val="1"/>
      </rPr>
      <t>4</t>
    </r>
  </si>
  <si>
    <r>
      <t>2.4×10</t>
    </r>
    <r>
      <rPr>
        <vertAlign val="superscript"/>
        <sz val="11"/>
        <color indexed="8"/>
        <rFont val="ＭＳ Ｐ明朝"/>
        <family val="1"/>
      </rPr>
      <t>5</t>
    </r>
  </si>
  <si>
    <r>
      <t>1.4×10</t>
    </r>
    <r>
      <rPr>
        <vertAlign val="superscript"/>
        <sz val="11"/>
        <color indexed="8"/>
        <rFont val="ＭＳ Ｐ明朝"/>
        <family val="1"/>
      </rPr>
      <t>5</t>
    </r>
  </si>
  <si>
    <t>-</t>
  </si>
  <si>
    <r>
      <t>1.2×10</t>
    </r>
    <r>
      <rPr>
        <vertAlign val="superscript"/>
        <sz val="11"/>
        <color indexed="8"/>
        <rFont val="ＭＳ Ｐ明朝"/>
        <family val="1"/>
      </rPr>
      <t>4</t>
    </r>
  </si>
  <si>
    <r>
      <t>4.5×10</t>
    </r>
    <r>
      <rPr>
        <vertAlign val="superscript"/>
        <sz val="11"/>
        <color indexed="8"/>
        <rFont val="ＭＳ 明朝"/>
        <family val="1"/>
      </rPr>
      <t>3</t>
    </r>
  </si>
  <si>
    <r>
      <t>1.4×10</t>
    </r>
    <r>
      <rPr>
        <vertAlign val="superscript"/>
        <sz val="11"/>
        <color indexed="8"/>
        <rFont val="ＭＳ 明朝"/>
        <family val="1"/>
      </rPr>
      <t>2</t>
    </r>
  </si>
  <si>
    <r>
      <t>2.8×10</t>
    </r>
    <r>
      <rPr>
        <vertAlign val="superscript"/>
        <sz val="11"/>
        <color indexed="8"/>
        <rFont val="ＭＳ Ｐ明朝"/>
        <family val="1"/>
      </rPr>
      <t>4</t>
    </r>
  </si>
  <si>
    <r>
      <t>1.1×10</t>
    </r>
    <r>
      <rPr>
        <vertAlign val="superscript"/>
        <sz val="11"/>
        <color indexed="8"/>
        <rFont val="ＭＳ Ｐ明朝"/>
        <family val="1"/>
      </rPr>
      <t>4</t>
    </r>
  </si>
  <si>
    <r>
      <t>4.9×10</t>
    </r>
    <r>
      <rPr>
        <vertAlign val="superscript"/>
        <sz val="11"/>
        <color indexed="8"/>
        <rFont val="ＭＳ Ｐ明朝"/>
        <family val="1"/>
      </rPr>
      <t>5</t>
    </r>
  </si>
  <si>
    <r>
      <t>3.3×10</t>
    </r>
    <r>
      <rPr>
        <vertAlign val="superscript"/>
        <sz val="11"/>
        <color indexed="8"/>
        <rFont val="ＭＳ Ｐ明朝"/>
        <family val="1"/>
      </rPr>
      <t>4</t>
    </r>
  </si>
  <si>
    <r>
      <t>1.7×10</t>
    </r>
    <r>
      <rPr>
        <vertAlign val="superscript"/>
        <sz val="11"/>
        <color indexed="8"/>
        <rFont val="ＭＳ 明朝"/>
        <family val="1"/>
      </rPr>
      <t>4</t>
    </r>
  </si>
  <si>
    <t>0.072</t>
  </si>
  <si>
    <t>0.070</t>
  </si>
  <si>
    <t>2</t>
  </si>
  <si>
    <t>0.067</t>
  </si>
  <si>
    <t>0.055</t>
  </si>
  <si>
    <t>ND</t>
  </si>
  <si>
    <t>&lt;0.01</t>
  </si>
  <si>
    <t>0.022</t>
  </si>
  <si>
    <t>0.019</t>
  </si>
  <si>
    <t>0.014</t>
  </si>
  <si>
    <t>0.012</t>
  </si>
  <si>
    <t>0.075</t>
  </si>
  <si>
    <t>0.079</t>
  </si>
  <si>
    <t>0.024</t>
  </si>
  <si>
    <t>0.016</t>
  </si>
  <si>
    <t>　　　流　　　　量</t>
  </si>
  <si>
    <t>ジ ク ロ ロ メ タ ン</t>
  </si>
  <si>
    <t>四　塩　化　炭　素</t>
  </si>
  <si>
    <t>1,2-ｼﾞｸﾛﾛｴﾀﾝ</t>
  </si>
  <si>
    <t>1,1-ｼﾞｸﾛﾛｴﾁﾚﾝ</t>
  </si>
  <si>
    <t>ｼｽ-1,2-ｼﾞｸﾛﾛｴﾁﾚﾝ</t>
  </si>
  <si>
    <t>1,1,1-ﾄﾘｸﾛﾛｴﾀﾝ</t>
  </si>
  <si>
    <t>1,1,2-ﾄﾘｸﾛﾛｴﾀﾝ</t>
  </si>
  <si>
    <t>トリクロロエチレン</t>
  </si>
  <si>
    <t>テトラクロロエチレン</t>
  </si>
  <si>
    <t>1,3-ｼﾞｸﾛﾛﾌﾟﾛﾍﾟﾝ</t>
  </si>
  <si>
    <t>チ　　ウ　　ラ　　ム</t>
  </si>
  <si>
    <t>シ　　マ　　ジ　　ン</t>
  </si>
  <si>
    <t>チ オ ベ ン カ ル ブ</t>
  </si>
  <si>
    <t>ベ　　ン　　ゼ　　ン</t>
  </si>
  <si>
    <t>セ　　レ　　ン</t>
  </si>
  <si>
    <t>硝酸性窒素及び亜硝酸性窒素</t>
  </si>
  <si>
    <t>ふ　　っ　　素</t>
  </si>
  <si>
    <t>ほ　　う　　素</t>
  </si>
  <si>
    <t>(m3/S)</t>
  </si>
  <si>
    <t>( - )</t>
  </si>
  <si>
    <t>(mg/L)</t>
  </si>
  <si>
    <t>(MPN/100mL)</t>
  </si>
  <si>
    <t>測定
回数</t>
  </si>
  <si>
    <t>＜0.005</t>
  </si>
  <si>
    <t>＜0.0005</t>
  </si>
  <si>
    <t>＜0.002</t>
  </si>
  <si>
    <t>＜0.0002</t>
  </si>
  <si>
    <t>＜0.0004</t>
  </si>
  <si>
    <t>＜0.004</t>
  </si>
  <si>
    <t>＜0.0006</t>
  </si>
  <si>
    <t>＜0.0003</t>
  </si>
  <si>
    <t>＜0.001</t>
  </si>
  <si>
    <t>＜0.03</t>
  </si>
  <si>
    <t>&lt;0.005</t>
  </si>
  <si>
    <t>N.D.</t>
  </si>
  <si>
    <t>&lt;0.02</t>
  </si>
  <si>
    <t>&lt;0.0005</t>
  </si>
  <si>
    <t>&lt;0.001</t>
  </si>
  <si>
    <t>&lt;0.002</t>
  </si>
  <si>
    <t>&lt;0.08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</si>
</sst>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);[Red]\(0.00\)"/>
    <numFmt numFmtId="178" formatCode="0.0_);[Red]\(0.0\)"/>
    <numFmt numFmtId="179" formatCode="0.0"/>
    <numFmt numFmtId="180" formatCode="0.0_ "/>
    <numFmt numFmtId="181" formatCode="0_);[Red]\(0\)"/>
    <numFmt numFmtId="182" formatCode="0.00_ "/>
    <numFmt numFmtId="183" formatCode="0.000_);[Red]\(0.000\)"/>
    <numFmt numFmtId="184" formatCode="0.000"/>
    <numFmt numFmtId="185" formatCode="0.0E+00"/>
    <numFmt numFmtId="186" formatCode="0_ "/>
    <numFmt numFmtId="187" formatCode="[=0]&quot;&quot;;0"/>
    <numFmt numFmtId="188" formatCode="[&lt;0.02]&quot;ND&quot;;0.00"/>
    <numFmt numFmtId="189" formatCode="[&lt;0.0001]&quot;ND&quot;;0.0000"/>
    <numFmt numFmtId="190" formatCode="[&lt;0.0001]&quot;&quot;;0.0000"/>
    <numFmt numFmtId="191" formatCode="[&lt;0.001]&quot;ND&quot;;0.000"/>
    <numFmt numFmtId="192" formatCode="[&lt;0.001]&quot;&quot;;0.000"/>
    <numFmt numFmtId="193" formatCode="[&lt;0.0005]&quot;ND&quot;;0.0000"/>
    <numFmt numFmtId="194" formatCode="[&lt;0.0005]&quot;&quot;;0.0000"/>
    <numFmt numFmtId="195" formatCode="[&lt;0.0002]&quot;ND&quot;;0.0000"/>
    <numFmt numFmtId="196" formatCode="[&lt;0.0002]&quot;&quot;;0.0000"/>
    <numFmt numFmtId="197" formatCode="[&lt;0.00005]&quot;ND&quot;;0.00000"/>
    <numFmt numFmtId="198" formatCode="[&lt;0.00005]&quot;&quot;;0.00000"/>
    <numFmt numFmtId="199" formatCode="[&lt;0.02]&quot;&quot;;0.00"/>
    <numFmt numFmtId="200" formatCode="[&lt;0.002]&quot;ND&quot;;0.000"/>
    <numFmt numFmtId="201" formatCode="[&lt;0.01]&quot;ND&quot;;0.00"/>
    <numFmt numFmtId="202" formatCode="[&lt;0.01]&quot;&quot;;0.00"/>
    <numFmt numFmtId="203" formatCode="0.000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vertAlign val="superscript"/>
      <sz val="11"/>
      <color indexed="8"/>
      <name val="ＭＳ Ｐ明朝"/>
      <family val="1"/>
    </font>
    <font>
      <vertAlign val="superscript"/>
      <sz val="11"/>
      <color indexed="8"/>
      <name val="ＭＳ 明朝"/>
      <family val="1"/>
    </font>
    <font>
      <b/>
      <sz val="11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14"/>
      <color indexed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hair"/>
      <right style="hair"/>
      <top>
        <color indexed="63"/>
      </top>
      <bottom style="dotted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 style="hair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tted"/>
    </border>
    <border>
      <left style="hair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 shrinkToFit="1"/>
    </xf>
    <xf numFmtId="1" fontId="3" fillId="0" borderId="1" xfId="0" applyNumberFormat="1" applyFont="1" applyFill="1" applyBorder="1" applyAlignment="1">
      <alignment horizontal="center" vertical="center" shrinkToFit="1"/>
    </xf>
    <xf numFmtId="179" fontId="3" fillId="0" borderId="1" xfId="0" applyNumberFormat="1" applyFont="1" applyFill="1" applyBorder="1" applyAlignment="1">
      <alignment horizontal="center" vertical="center" shrinkToFit="1"/>
    </xf>
    <xf numFmtId="179" fontId="2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178" fontId="3" fillId="0" borderId="1" xfId="0" applyNumberFormat="1" applyFont="1" applyFill="1" applyBorder="1" applyAlignment="1">
      <alignment horizontal="center" vertical="center" shrinkToFit="1"/>
    </xf>
    <xf numFmtId="179" fontId="3" fillId="0" borderId="2" xfId="0" applyNumberFormat="1" applyFont="1" applyFill="1" applyBorder="1" applyAlignment="1">
      <alignment horizontal="center" vertical="center" shrinkToFit="1"/>
    </xf>
    <xf numFmtId="179" fontId="3" fillId="0" borderId="1" xfId="0" applyNumberFormat="1" applyFont="1" applyFill="1" applyBorder="1" applyAlignment="1">
      <alignment horizontal="center" vertical="center" shrinkToFit="1"/>
    </xf>
    <xf numFmtId="181" fontId="3" fillId="0" borderId="1" xfId="0" applyNumberFormat="1" applyFont="1" applyFill="1" applyBorder="1" applyAlignment="1">
      <alignment horizontal="center" vertical="center" shrinkToFit="1"/>
    </xf>
    <xf numFmtId="181" fontId="3" fillId="0" borderId="1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177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192" fontId="3" fillId="0" borderId="1" xfId="0" applyNumberFormat="1" applyFont="1" applyFill="1" applyBorder="1" applyAlignment="1">
      <alignment horizontal="center" vertical="center" shrinkToFit="1"/>
    </xf>
    <xf numFmtId="194" fontId="3" fillId="0" borderId="1" xfId="0" applyNumberFormat="1" applyFont="1" applyFill="1" applyBorder="1" applyAlignment="1">
      <alignment horizontal="center" vertical="center" shrinkToFit="1"/>
    </xf>
    <xf numFmtId="198" fontId="3" fillId="0" borderId="1" xfId="0" applyNumberFormat="1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190" fontId="3" fillId="0" borderId="4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190" fontId="3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183" fontId="3" fillId="0" borderId="1" xfId="0" applyNumberFormat="1" applyFont="1" applyFill="1" applyBorder="1" applyAlignment="1">
      <alignment horizontal="center" vertical="center" shrinkToFit="1"/>
    </xf>
    <xf numFmtId="183" fontId="3" fillId="0" borderId="1" xfId="0" applyNumberFormat="1" applyFont="1" applyFill="1" applyBorder="1" applyAlignment="1">
      <alignment horizontal="center" vertical="center" shrinkToFit="1"/>
    </xf>
    <xf numFmtId="177" fontId="3" fillId="0" borderId="1" xfId="0" applyNumberFormat="1" applyFont="1" applyFill="1" applyBorder="1" applyAlignment="1">
      <alignment horizontal="center" vertical="center" shrinkToFit="1"/>
    </xf>
    <xf numFmtId="182" fontId="3" fillId="0" borderId="1" xfId="0" applyNumberFormat="1" applyFont="1" applyFill="1" applyBorder="1" applyAlignment="1">
      <alignment horizontal="center" vertical="center" shrinkToFit="1"/>
    </xf>
    <xf numFmtId="184" fontId="3" fillId="0" borderId="4" xfId="0" applyNumberFormat="1" applyFont="1" applyFill="1" applyBorder="1" applyAlignment="1">
      <alignment horizontal="center" vertical="center" shrinkToFit="1"/>
    </xf>
    <xf numFmtId="184" fontId="2" fillId="0" borderId="4" xfId="0" applyNumberFormat="1" applyFont="1" applyFill="1" applyBorder="1" applyAlignment="1">
      <alignment horizontal="center" vertical="center" shrinkToFit="1"/>
    </xf>
    <xf numFmtId="49" fontId="3" fillId="0" borderId="4" xfId="0" applyNumberFormat="1" applyFont="1" applyFill="1" applyBorder="1" applyAlignment="1">
      <alignment horizontal="center" vertical="center" shrinkToFit="1"/>
    </xf>
    <xf numFmtId="192" fontId="3" fillId="0" borderId="4" xfId="0" applyNumberFormat="1" applyFont="1" applyFill="1" applyBorder="1" applyAlignment="1">
      <alignment horizontal="center" vertical="center" shrinkToFit="1"/>
    </xf>
    <xf numFmtId="184" fontId="3" fillId="0" borderId="4" xfId="0" applyNumberFormat="1" applyFont="1" applyFill="1" applyBorder="1" applyAlignment="1">
      <alignment horizontal="center" vertical="center" shrinkToFit="1"/>
    </xf>
    <xf numFmtId="49" fontId="6" fillId="0" borderId="4" xfId="0" applyNumberFormat="1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176" fontId="2" fillId="0" borderId="13" xfId="0" applyNumberFormat="1" applyFont="1" applyFill="1" applyBorder="1" applyAlignment="1">
      <alignment horizontal="center" vertical="center" shrinkToFit="1"/>
    </xf>
    <xf numFmtId="177" fontId="2" fillId="0" borderId="13" xfId="0" applyNumberFormat="1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2" fontId="2" fillId="0" borderId="13" xfId="0" applyNumberFormat="1" applyFont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182" fontId="2" fillId="0" borderId="13" xfId="0" applyNumberFormat="1" applyFont="1" applyFill="1" applyBorder="1" applyAlignment="1">
      <alignment horizontal="center" vertical="center" shrinkToFit="1"/>
    </xf>
    <xf numFmtId="182" fontId="2" fillId="0" borderId="13" xfId="0" applyNumberFormat="1" applyFont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177" fontId="3" fillId="0" borderId="4" xfId="0" applyNumberFormat="1" applyFont="1" applyFill="1" applyBorder="1" applyAlignment="1">
      <alignment horizontal="center" vertical="center" shrinkToFit="1"/>
    </xf>
    <xf numFmtId="2" fontId="3" fillId="0" borderId="4" xfId="0" applyNumberFormat="1" applyFont="1" applyFill="1" applyBorder="1" applyAlignment="1">
      <alignment horizontal="center" vertical="center" shrinkToFit="1"/>
    </xf>
    <xf numFmtId="182" fontId="3" fillId="0" borderId="4" xfId="0" applyNumberFormat="1" applyFont="1" applyFill="1" applyBorder="1" applyAlignment="1">
      <alignment horizontal="center" vertical="center" shrinkToFit="1"/>
    </xf>
    <xf numFmtId="179" fontId="3" fillId="0" borderId="5" xfId="0" applyNumberFormat="1" applyFont="1" applyFill="1" applyBorder="1" applyAlignment="1">
      <alignment horizontal="center" vertical="center" shrinkToFit="1"/>
    </xf>
    <xf numFmtId="178" fontId="3" fillId="0" borderId="4" xfId="0" applyNumberFormat="1" applyFont="1" applyFill="1" applyBorder="1" applyAlignment="1">
      <alignment horizontal="center" vertical="center" shrinkToFit="1"/>
    </xf>
    <xf numFmtId="179" fontId="3" fillId="0" borderId="4" xfId="0" applyNumberFormat="1" applyFont="1" applyFill="1" applyBorder="1" applyAlignment="1">
      <alignment horizontal="center" vertical="center" shrinkToFit="1"/>
    </xf>
    <xf numFmtId="177" fontId="3" fillId="0" borderId="4" xfId="0" applyNumberFormat="1" applyFont="1" applyFill="1" applyBorder="1" applyAlignment="1">
      <alignment horizontal="center" vertical="center" shrinkToFit="1"/>
    </xf>
    <xf numFmtId="180" fontId="3" fillId="0" borderId="4" xfId="0" applyNumberFormat="1" applyFont="1" applyFill="1" applyBorder="1" applyAlignment="1">
      <alignment horizontal="center" vertical="center" shrinkToFit="1"/>
    </xf>
    <xf numFmtId="180" fontId="3" fillId="0" borderId="4" xfId="0" applyNumberFormat="1" applyFont="1" applyFill="1" applyBorder="1" applyAlignment="1">
      <alignment horizontal="center" vertical="center" shrinkToFit="1"/>
    </xf>
    <xf numFmtId="178" fontId="3" fillId="0" borderId="15" xfId="0" applyNumberFormat="1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179" fontId="3" fillId="0" borderId="15" xfId="0" applyNumberFormat="1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180" fontId="3" fillId="0" borderId="15" xfId="0" applyNumberFormat="1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49" fontId="3" fillId="0" borderId="15" xfId="0" applyNumberFormat="1" applyFont="1" applyFill="1" applyBorder="1" applyAlignment="1">
      <alignment horizontal="center" vertical="center" shrinkToFit="1"/>
    </xf>
    <xf numFmtId="178" fontId="3" fillId="0" borderId="15" xfId="0" applyNumberFormat="1" applyFont="1" applyFill="1" applyBorder="1" applyAlignment="1">
      <alignment horizontal="center" vertical="center" shrinkToFit="1"/>
    </xf>
    <xf numFmtId="180" fontId="3" fillId="0" borderId="15" xfId="0" applyNumberFormat="1" applyFont="1" applyFill="1" applyBorder="1" applyAlignment="1">
      <alignment horizontal="center" vertical="center" shrinkToFit="1"/>
    </xf>
    <xf numFmtId="49" fontId="6" fillId="0" borderId="15" xfId="0" applyNumberFormat="1" applyFont="1" applyFill="1" applyBorder="1" applyAlignment="1">
      <alignment horizontal="center" vertical="center" shrinkToFit="1"/>
    </xf>
    <xf numFmtId="179" fontId="2" fillId="0" borderId="4" xfId="0" applyNumberFormat="1" applyFont="1" applyFill="1" applyBorder="1" applyAlignment="1">
      <alignment horizontal="center" vertical="center" shrinkToFit="1"/>
    </xf>
    <xf numFmtId="178" fontId="3" fillId="0" borderId="4" xfId="0" applyNumberFormat="1" applyFont="1" applyFill="1" applyBorder="1" applyAlignment="1">
      <alignment horizontal="center" vertical="center" shrinkToFit="1"/>
    </xf>
    <xf numFmtId="181" fontId="3" fillId="0" borderId="4" xfId="0" applyNumberFormat="1" applyFont="1" applyFill="1" applyBorder="1" applyAlignment="1">
      <alignment horizontal="center" vertical="center" shrinkToFit="1"/>
    </xf>
    <xf numFmtId="0" fontId="2" fillId="0" borderId="4" xfId="0" applyNumberFormat="1" applyFont="1" applyFill="1" applyBorder="1" applyAlignment="1">
      <alignment horizontal="center" vertical="center" shrinkToFit="1"/>
    </xf>
    <xf numFmtId="179" fontId="3" fillId="0" borderId="4" xfId="0" applyNumberFormat="1" applyFont="1" applyFill="1" applyBorder="1" applyAlignment="1">
      <alignment horizontal="center" vertical="center" shrinkToFit="1"/>
    </xf>
    <xf numFmtId="179" fontId="6" fillId="0" borderId="4" xfId="0" applyNumberFormat="1" applyFont="1" applyFill="1" applyBorder="1" applyAlignment="1">
      <alignment horizontal="center" vertical="center" shrinkToFit="1"/>
    </xf>
    <xf numFmtId="1" fontId="3" fillId="0" borderId="15" xfId="0" applyNumberFormat="1" applyFont="1" applyFill="1" applyBorder="1" applyAlignment="1">
      <alignment horizontal="center" vertical="center" shrinkToFit="1"/>
    </xf>
    <xf numFmtId="179" fontId="2" fillId="0" borderId="15" xfId="0" applyNumberFormat="1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181" fontId="3" fillId="0" borderId="15" xfId="0" applyNumberFormat="1" applyFont="1" applyFill="1" applyBorder="1" applyAlignment="1">
      <alignment horizontal="center" vertical="center" shrinkToFit="1"/>
    </xf>
    <xf numFmtId="186" fontId="3" fillId="0" borderId="15" xfId="0" applyNumberFormat="1" applyFont="1" applyFill="1" applyBorder="1" applyAlignment="1">
      <alignment horizontal="center" vertical="center" shrinkToFit="1"/>
    </xf>
    <xf numFmtId="1" fontId="3" fillId="0" borderId="4" xfId="0" applyNumberFormat="1" applyFont="1" applyFill="1" applyBorder="1" applyAlignment="1">
      <alignment horizontal="center" vertical="center" shrinkToFit="1"/>
    </xf>
    <xf numFmtId="0" fontId="3" fillId="0" borderId="15" xfId="0" applyNumberFormat="1" applyFont="1" applyFill="1" applyBorder="1" applyAlignment="1">
      <alignment horizontal="center" vertical="center"/>
    </xf>
    <xf numFmtId="185" fontId="3" fillId="0" borderId="15" xfId="0" applyNumberFormat="1" applyFont="1" applyFill="1" applyBorder="1" applyAlignment="1">
      <alignment horizontal="center" vertical="center" shrinkToFit="1"/>
    </xf>
    <xf numFmtId="11" fontId="3" fillId="0" borderId="15" xfId="0" applyNumberFormat="1" applyFont="1" applyFill="1" applyBorder="1" applyAlignment="1">
      <alignment horizontal="center" vertical="center"/>
    </xf>
    <xf numFmtId="185" fontId="2" fillId="0" borderId="1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181" fontId="3" fillId="0" borderId="15" xfId="0" applyNumberFormat="1" applyFont="1" applyFill="1" applyBorder="1" applyAlignment="1">
      <alignment horizontal="center" vertical="center" shrinkToFi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185" fontId="3" fillId="0" borderId="15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85" fontId="3" fillId="0" borderId="1" xfId="0" applyNumberFormat="1" applyFont="1" applyFill="1" applyBorder="1" applyAlignment="1">
      <alignment horizontal="center" vertical="center" shrinkToFit="1"/>
    </xf>
    <xf numFmtId="11" fontId="3" fillId="0" borderId="1" xfId="0" applyNumberFormat="1" applyFont="1" applyFill="1" applyBorder="1" applyAlignment="1">
      <alignment horizontal="center" vertical="center"/>
    </xf>
    <xf numFmtId="185" fontId="2" fillId="0" borderId="1" xfId="0" applyNumberFormat="1" applyFont="1" applyFill="1" applyBorder="1" applyAlignment="1">
      <alignment horizontal="center" vertical="center"/>
    </xf>
    <xf numFmtId="185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85" fontId="6" fillId="0" borderId="1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 horizontal="center" vertical="center" shrinkToFit="1"/>
    </xf>
    <xf numFmtId="182" fontId="3" fillId="0" borderId="15" xfId="0" applyNumberFormat="1" applyFont="1" applyFill="1" applyBorder="1" applyAlignment="1">
      <alignment horizontal="center" vertical="center" shrinkToFit="1"/>
    </xf>
    <xf numFmtId="184" fontId="3" fillId="0" borderId="15" xfId="0" applyNumberFormat="1" applyFont="1" applyFill="1" applyBorder="1" applyAlignment="1">
      <alignment horizontal="center" vertical="center" shrinkToFit="1"/>
    </xf>
    <xf numFmtId="176" fontId="3" fillId="0" borderId="15" xfId="0" applyNumberFormat="1" applyFont="1" applyFill="1" applyBorder="1" applyAlignment="1">
      <alignment horizontal="center" vertical="center" shrinkToFit="1"/>
    </xf>
    <xf numFmtId="176" fontId="3" fillId="0" borderId="15" xfId="0" applyNumberFormat="1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2" fontId="3" fillId="0" borderId="14" xfId="0" applyNumberFormat="1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49" fontId="3" fillId="0" borderId="14" xfId="0" applyNumberFormat="1" applyFont="1" applyFill="1" applyBorder="1" applyAlignment="1">
      <alignment horizontal="center" vertical="center" shrinkToFit="1"/>
    </xf>
    <xf numFmtId="188" fontId="3" fillId="0" borderId="14" xfId="0" applyNumberFormat="1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180" fontId="3" fillId="0" borderId="14" xfId="0" applyNumberFormat="1" applyFont="1" applyFill="1" applyBorder="1" applyAlignment="1">
      <alignment horizontal="center" vertical="center" shrinkToFit="1"/>
    </xf>
    <xf numFmtId="49" fontId="6" fillId="0" borderId="14" xfId="0" applyNumberFormat="1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189" fontId="3" fillId="0" borderId="13" xfId="0" applyNumberFormat="1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191" fontId="3" fillId="0" borderId="15" xfId="0" applyNumberFormat="1" applyFont="1" applyFill="1" applyBorder="1" applyAlignment="1">
      <alignment horizontal="center" vertical="center" shrinkToFit="1"/>
    </xf>
    <xf numFmtId="193" fontId="3" fillId="0" borderId="15" xfId="0" applyNumberFormat="1" applyFont="1" applyFill="1" applyBorder="1" applyAlignment="1">
      <alignment horizontal="center" vertical="center" shrinkToFit="1"/>
    </xf>
    <xf numFmtId="0" fontId="3" fillId="0" borderId="4" xfId="0" applyNumberFormat="1" applyFont="1" applyFill="1" applyBorder="1" applyAlignment="1">
      <alignment horizontal="center" vertical="center" shrinkToFit="1"/>
    </xf>
    <xf numFmtId="0" fontId="3" fillId="0" borderId="4" xfId="0" applyNumberFormat="1" applyFont="1" applyFill="1" applyBorder="1" applyAlignment="1">
      <alignment horizontal="center" vertical="center" shrinkToFit="1"/>
    </xf>
    <xf numFmtId="195" fontId="3" fillId="0" borderId="15" xfId="0" applyNumberFormat="1" applyFont="1" applyFill="1" applyBorder="1" applyAlignment="1">
      <alignment horizontal="center" vertical="center" shrinkToFit="1"/>
    </xf>
    <xf numFmtId="196" fontId="3" fillId="0" borderId="1" xfId="0" applyNumberFormat="1" applyFont="1" applyFill="1" applyBorder="1" applyAlignment="1">
      <alignment horizontal="center" vertical="center" shrinkToFit="1"/>
    </xf>
    <xf numFmtId="197" fontId="3" fillId="0" borderId="15" xfId="0" applyNumberFormat="1" applyFont="1" applyFill="1" applyBorder="1" applyAlignment="1">
      <alignment horizontal="center" vertical="center" shrinkToFit="1"/>
    </xf>
    <xf numFmtId="189" fontId="3" fillId="0" borderId="15" xfId="0" applyNumberFormat="1" applyFont="1" applyFill="1" applyBorder="1" applyAlignment="1">
      <alignment horizontal="center" vertical="center" shrinkToFit="1"/>
    </xf>
    <xf numFmtId="189" fontId="3" fillId="0" borderId="1" xfId="0" applyNumberFormat="1" applyFont="1" applyFill="1" applyBorder="1" applyAlignment="1">
      <alignment horizontal="center" vertical="center" shrinkToFit="1"/>
    </xf>
    <xf numFmtId="189" fontId="3" fillId="0" borderId="4" xfId="0" applyNumberFormat="1" applyFont="1" applyFill="1" applyBorder="1" applyAlignment="1">
      <alignment horizontal="center" vertical="center" shrinkToFit="1"/>
    </xf>
    <xf numFmtId="179" fontId="6" fillId="0" borderId="1" xfId="0" applyNumberFormat="1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191" fontId="3" fillId="0" borderId="4" xfId="0" applyNumberFormat="1" applyFont="1" applyFill="1" applyBorder="1" applyAlignment="1">
      <alignment horizontal="center" vertical="center" shrinkToFit="1"/>
    </xf>
    <xf numFmtId="177" fontId="3" fillId="0" borderId="15" xfId="0" applyNumberFormat="1" applyFont="1" applyFill="1" applyBorder="1" applyAlignment="1">
      <alignment horizontal="center" vertical="center" shrinkToFit="1"/>
    </xf>
    <xf numFmtId="2" fontId="3" fillId="0" borderId="15" xfId="0" applyNumberFormat="1" applyFont="1" applyFill="1" applyBorder="1" applyAlignment="1">
      <alignment horizontal="center" vertical="center" shrinkToFit="1"/>
    </xf>
    <xf numFmtId="179" fontId="6" fillId="0" borderId="15" xfId="0" applyNumberFormat="1" applyFont="1" applyFill="1" applyBorder="1" applyAlignment="1">
      <alignment horizontal="center" vertical="center" shrinkToFit="1"/>
    </xf>
    <xf numFmtId="2" fontId="3" fillId="0" borderId="1" xfId="0" applyNumberFormat="1" applyFont="1" applyFill="1" applyBorder="1" applyAlignment="1">
      <alignment horizontal="center" vertical="center" shrinkToFit="1"/>
    </xf>
    <xf numFmtId="180" fontId="2" fillId="0" borderId="1" xfId="0" applyNumberFormat="1" applyFont="1" applyFill="1" applyBorder="1" applyAlignment="1">
      <alignment horizontal="center" vertical="center" shrinkToFit="1"/>
    </xf>
    <xf numFmtId="180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182" fontId="3" fillId="0" borderId="4" xfId="0" applyNumberFormat="1" applyFont="1" applyFill="1" applyBorder="1" applyAlignment="1">
      <alignment horizontal="center" vertical="center" shrinkToFit="1"/>
    </xf>
    <xf numFmtId="182" fontId="3" fillId="0" borderId="1" xfId="0" applyNumberFormat="1" applyFont="1" applyFill="1" applyBorder="1" applyAlignment="1">
      <alignment horizontal="center" vertical="center" shrinkToFit="1"/>
    </xf>
    <xf numFmtId="188" fontId="3" fillId="0" borderId="4" xfId="0" applyNumberFormat="1" applyFont="1" applyFill="1" applyBorder="1" applyAlignment="1">
      <alignment horizontal="center" vertical="center" shrinkToFit="1"/>
    </xf>
    <xf numFmtId="177" fontId="3" fillId="0" borderId="14" xfId="0" applyNumberFormat="1" applyFont="1" applyFill="1" applyBorder="1" applyAlignment="1">
      <alignment horizontal="center" vertical="center" shrinkToFit="1"/>
    </xf>
    <xf numFmtId="199" fontId="3" fillId="0" borderId="14" xfId="0" applyNumberFormat="1" applyFont="1" applyFill="1" applyBorder="1" applyAlignment="1">
      <alignment horizontal="center" vertical="center" shrinkToFit="1"/>
    </xf>
    <xf numFmtId="177" fontId="3" fillId="0" borderId="14" xfId="0" applyNumberFormat="1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183" fontId="3" fillId="0" borderId="15" xfId="0" applyNumberFormat="1" applyFont="1" applyFill="1" applyBorder="1" applyAlignment="1">
      <alignment horizontal="center" vertical="center" shrinkToFit="1"/>
    </xf>
    <xf numFmtId="183" fontId="3" fillId="0" borderId="15" xfId="0" applyNumberFormat="1" applyFont="1" applyFill="1" applyBorder="1" applyAlignment="1">
      <alignment horizontal="center" vertical="center" shrinkToFit="1"/>
    </xf>
    <xf numFmtId="184" fontId="3" fillId="0" borderId="1" xfId="0" applyNumberFormat="1" applyFont="1" applyFill="1" applyBorder="1" applyAlignment="1">
      <alignment horizontal="center" vertical="center" shrinkToFit="1"/>
    </xf>
    <xf numFmtId="2" fontId="3" fillId="0" borderId="1" xfId="0" applyNumberFormat="1" applyFont="1" applyFill="1" applyBorder="1" applyAlignment="1">
      <alignment horizontal="center" vertical="center" shrinkToFit="1"/>
    </xf>
    <xf numFmtId="2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199" fontId="3" fillId="0" borderId="1" xfId="0" applyNumberFormat="1" applyFont="1" applyFill="1" applyBorder="1" applyAlignment="1">
      <alignment horizontal="center" vertical="center" shrinkToFit="1"/>
    </xf>
    <xf numFmtId="2" fontId="6" fillId="0" borderId="1" xfId="0" applyNumberFormat="1" applyFont="1" applyFill="1" applyBorder="1" applyAlignment="1">
      <alignment horizontal="center" vertical="center" shrinkToFit="1"/>
    </xf>
    <xf numFmtId="188" fontId="3" fillId="0" borderId="1" xfId="0" applyNumberFormat="1" applyFont="1" applyFill="1" applyBorder="1" applyAlignment="1">
      <alignment horizontal="center" vertical="center" shrinkToFit="1"/>
    </xf>
    <xf numFmtId="200" fontId="3" fillId="0" borderId="4" xfId="0" applyNumberFormat="1" applyFont="1" applyFill="1" applyBorder="1" applyAlignment="1">
      <alignment horizontal="center" vertical="center" shrinkToFit="1"/>
    </xf>
    <xf numFmtId="2" fontId="2" fillId="0" borderId="4" xfId="0" applyNumberFormat="1" applyFont="1" applyFill="1" applyBorder="1" applyAlignment="1">
      <alignment horizontal="center" vertical="center" shrinkToFit="1"/>
    </xf>
    <xf numFmtId="2" fontId="6" fillId="0" borderId="4" xfId="0" applyNumberFormat="1" applyFont="1" applyFill="1" applyBorder="1" applyAlignment="1">
      <alignment horizontal="center" vertical="center" shrinkToFit="1"/>
    </xf>
    <xf numFmtId="188" fontId="3" fillId="0" borderId="15" xfId="0" applyNumberFormat="1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center" vertical="center" shrinkToFit="1"/>
    </xf>
    <xf numFmtId="190" fontId="3" fillId="0" borderId="14" xfId="0" applyNumberFormat="1" applyFont="1" applyFill="1" applyBorder="1" applyAlignment="1">
      <alignment horizontal="center" vertical="center" shrinkToFit="1"/>
    </xf>
    <xf numFmtId="195" fontId="3" fillId="0" borderId="13" xfId="0" applyNumberFormat="1" applyFont="1" applyFill="1" applyBorder="1" applyAlignment="1">
      <alignment horizontal="center" vertical="center" shrinkToFit="1"/>
    </xf>
    <xf numFmtId="196" fontId="3" fillId="0" borderId="4" xfId="0" applyNumberFormat="1" applyFont="1" applyFill="1" applyBorder="1" applyAlignment="1">
      <alignment horizontal="center" vertical="center" shrinkToFit="1"/>
    </xf>
    <xf numFmtId="184" fontId="6" fillId="0" borderId="4" xfId="0" applyNumberFormat="1" applyFont="1" applyFill="1" applyBorder="1" applyAlignment="1">
      <alignment horizontal="center" vertical="center" shrinkToFit="1"/>
    </xf>
    <xf numFmtId="201" fontId="3" fillId="0" borderId="15" xfId="0" applyNumberFormat="1" applyFont="1" applyFill="1" applyBorder="1" applyAlignment="1">
      <alignment horizontal="center" vertical="center" shrinkToFit="1"/>
    </xf>
    <xf numFmtId="202" fontId="3" fillId="0" borderId="1" xfId="0" applyNumberFormat="1" applyFont="1" applyFill="1" applyBorder="1" applyAlignment="1">
      <alignment horizontal="center" vertical="center" shrinkToFit="1"/>
    </xf>
    <xf numFmtId="3" fontId="3" fillId="0" borderId="15" xfId="0" applyNumberFormat="1" applyFont="1" applyFill="1" applyBorder="1" applyAlignment="1">
      <alignment horizontal="center" vertical="center" shrinkToFit="1"/>
    </xf>
    <xf numFmtId="3" fontId="3" fillId="0" borderId="1" xfId="0" applyNumberFormat="1" applyFont="1" applyFill="1" applyBorder="1" applyAlignment="1">
      <alignment horizontal="center" vertical="center" shrinkToFit="1"/>
    </xf>
    <xf numFmtId="179" fontId="3" fillId="0" borderId="14" xfId="0" applyNumberFormat="1" applyFont="1" applyFill="1" applyBorder="1" applyAlignment="1">
      <alignment horizontal="center" vertical="center" shrinkToFit="1"/>
    </xf>
    <xf numFmtId="179" fontId="3" fillId="0" borderId="14" xfId="0" applyNumberFormat="1" applyFont="1" applyFill="1" applyBorder="1" applyAlignment="1">
      <alignment horizontal="center" vertical="center" shrinkToFit="1"/>
    </xf>
    <xf numFmtId="179" fontId="2" fillId="0" borderId="14" xfId="0" applyNumberFormat="1" applyFont="1" applyFill="1" applyBorder="1" applyAlignment="1">
      <alignment horizontal="center" vertical="center" shrinkToFit="1"/>
    </xf>
    <xf numFmtId="179" fontId="6" fillId="0" borderId="14" xfId="0" applyNumberFormat="1" applyFont="1" applyFill="1" applyBorder="1" applyAlignment="1">
      <alignment horizontal="center" vertical="center" shrinkToFit="1"/>
    </xf>
    <xf numFmtId="176" fontId="2" fillId="0" borderId="13" xfId="0" applyNumberFormat="1" applyFont="1" applyBorder="1" applyAlignment="1">
      <alignment horizontal="center" vertical="center" shrinkToFit="1"/>
    </xf>
    <xf numFmtId="182" fontId="3" fillId="0" borderId="14" xfId="0" applyNumberFormat="1" applyFont="1" applyFill="1" applyBorder="1" applyAlignment="1">
      <alignment horizontal="center" vertical="center" shrinkToFit="1"/>
    </xf>
    <xf numFmtId="182" fontId="2" fillId="0" borderId="13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181" fontId="2" fillId="0" borderId="1" xfId="0" applyNumberFormat="1" applyFont="1" applyBorder="1" applyAlignment="1">
      <alignment horizontal="center" vertical="center"/>
    </xf>
    <xf numFmtId="181" fontId="2" fillId="0" borderId="4" xfId="0" applyNumberFormat="1" applyFont="1" applyBorder="1" applyAlignment="1">
      <alignment horizontal="center" vertical="center"/>
    </xf>
    <xf numFmtId="185" fontId="2" fillId="0" borderId="15" xfId="0" applyNumberFormat="1" applyFont="1" applyBorder="1" applyAlignment="1">
      <alignment horizontal="center" vertical="center"/>
    </xf>
    <xf numFmtId="185" fontId="2" fillId="0" borderId="1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shrinkToFit="1"/>
    </xf>
    <xf numFmtId="49" fontId="6" fillId="0" borderId="9" xfId="0" applyNumberFormat="1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179" fontId="6" fillId="0" borderId="18" xfId="0" applyNumberFormat="1" applyFont="1" applyFill="1" applyBorder="1" applyAlignment="1">
      <alignment horizontal="center" vertical="center" shrinkToFit="1"/>
    </xf>
    <xf numFmtId="179" fontId="6" fillId="0" borderId="22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 shrinkToFit="1"/>
    </xf>
    <xf numFmtId="0" fontId="3" fillId="0" borderId="8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2" fontId="3" fillId="0" borderId="18" xfId="0" applyNumberFormat="1" applyFont="1" applyFill="1" applyBorder="1" applyAlignment="1">
      <alignment horizontal="center" vertical="center" shrinkToFit="1"/>
    </xf>
    <xf numFmtId="2" fontId="3" fillId="0" borderId="22" xfId="0" applyNumberFormat="1" applyFont="1" applyFill="1" applyBorder="1" applyAlignment="1">
      <alignment horizontal="center" vertical="center" shrinkToFit="1"/>
    </xf>
    <xf numFmtId="177" fontId="3" fillId="0" borderId="18" xfId="0" applyNumberFormat="1" applyFont="1" applyFill="1" applyBorder="1" applyAlignment="1">
      <alignment horizontal="center" vertical="center" shrinkToFit="1"/>
    </xf>
    <xf numFmtId="177" fontId="3" fillId="0" borderId="22" xfId="0" applyNumberFormat="1" applyFont="1" applyFill="1" applyBorder="1" applyAlignment="1">
      <alignment horizontal="center" vertical="center" shrinkToFit="1"/>
    </xf>
    <xf numFmtId="181" fontId="3" fillId="0" borderId="23" xfId="0" applyNumberFormat="1" applyFont="1" applyFill="1" applyBorder="1" applyAlignment="1">
      <alignment horizontal="center" vertical="center" shrinkToFit="1"/>
    </xf>
    <xf numFmtId="181" fontId="3" fillId="0" borderId="21" xfId="0" applyNumberFormat="1" applyFont="1" applyFill="1" applyBorder="1" applyAlignment="1">
      <alignment horizontal="center" vertical="center" shrinkToFit="1"/>
    </xf>
    <xf numFmtId="177" fontId="3" fillId="0" borderId="18" xfId="0" applyNumberFormat="1" applyFont="1" applyFill="1" applyBorder="1" applyAlignment="1">
      <alignment horizontal="center" vertical="center" shrinkToFit="1"/>
    </xf>
    <xf numFmtId="177" fontId="3" fillId="0" borderId="10" xfId="0" applyNumberFormat="1" applyFont="1" applyFill="1" applyBorder="1" applyAlignment="1">
      <alignment horizontal="center" vertical="center" shrinkToFit="1"/>
    </xf>
    <xf numFmtId="181" fontId="3" fillId="0" borderId="23" xfId="0" applyNumberFormat="1" applyFont="1" applyFill="1" applyBorder="1" applyAlignment="1">
      <alignment horizontal="center" vertical="center" shrinkToFit="1"/>
    </xf>
    <xf numFmtId="181" fontId="3" fillId="0" borderId="21" xfId="0" applyNumberFormat="1" applyFont="1" applyFill="1" applyBorder="1" applyAlignment="1">
      <alignment horizontal="center" vertical="center" shrinkToFit="1"/>
    </xf>
    <xf numFmtId="177" fontId="3" fillId="0" borderId="10" xfId="0" applyNumberFormat="1" applyFont="1" applyFill="1" applyBorder="1" applyAlignment="1">
      <alignment horizontal="center" vertical="center" shrinkToFit="1"/>
    </xf>
    <xf numFmtId="186" fontId="3" fillId="0" borderId="21" xfId="0" applyNumberFormat="1" applyFont="1" applyFill="1" applyBorder="1" applyAlignment="1">
      <alignment horizontal="center" vertical="center" shrinkToFit="1"/>
    </xf>
    <xf numFmtId="177" fontId="3" fillId="0" borderId="9" xfId="0" applyNumberFormat="1" applyFont="1" applyFill="1" applyBorder="1" applyAlignment="1">
      <alignment horizontal="center" vertical="center" shrinkToFit="1"/>
    </xf>
    <xf numFmtId="186" fontId="3" fillId="0" borderId="23" xfId="0" applyNumberFormat="1" applyFont="1" applyFill="1" applyBorder="1" applyAlignment="1">
      <alignment horizontal="center" vertical="center" shrinkToFit="1"/>
    </xf>
    <xf numFmtId="186" fontId="3" fillId="0" borderId="8" xfId="0" applyNumberFormat="1" applyFont="1" applyFill="1" applyBorder="1" applyAlignment="1">
      <alignment horizontal="center" vertical="center" shrinkToFit="1"/>
    </xf>
    <xf numFmtId="177" fontId="3" fillId="0" borderId="9" xfId="0" applyNumberFormat="1" applyFont="1" applyFill="1" applyBorder="1" applyAlignment="1">
      <alignment horizontal="center" vertical="center" shrinkToFit="1"/>
    </xf>
    <xf numFmtId="186" fontId="3" fillId="0" borderId="23" xfId="0" applyNumberFormat="1" applyFont="1" applyFill="1" applyBorder="1" applyAlignment="1">
      <alignment horizontal="center" vertical="center" shrinkToFit="1"/>
    </xf>
    <xf numFmtId="186" fontId="3" fillId="0" borderId="8" xfId="0" applyNumberFormat="1" applyFont="1" applyFill="1" applyBorder="1" applyAlignment="1">
      <alignment horizontal="center" vertical="center" shrinkToFit="1"/>
    </xf>
    <xf numFmtId="186" fontId="3" fillId="0" borderId="21" xfId="0" applyNumberFormat="1" applyFont="1" applyFill="1" applyBorder="1" applyAlignment="1">
      <alignment horizontal="center" vertical="center" shrinkToFit="1"/>
    </xf>
    <xf numFmtId="185" fontId="3" fillId="0" borderId="18" xfId="0" applyNumberFormat="1" applyFont="1" applyFill="1" applyBorder="1" applyAlignment="1">
      <alignment horizontal="center" vertical="center" shrinkToFit="1"/>
    </xf>
    <xf numFmtId="185" fontId="3" fillId="0" borderId="22" xfId="0" applyNumberFormat="1" applyFont="1" applyFill="1" applyBorder="1" applyAlignment="1">
      <alignment horizontal="center" vertical="center" shrinkToFit="1"/>
    </xf>
    <xf numFmtId="186" fontId="3" fillId="0" borderId="24" xfId="0" applyNumberFormat="1" applyFont="1" applyFill="1" applyBorder="1" applyAlignment="1">
      <alignment horizontal="center" vertical="center" shrinkToFit="1"/>
    </xf>
    <xf numFmtId="181" fontId="3" fillId="0" borderId="10" xfId="0" applyNumberFormat="1" applyFont="1" applyFill="1" applyBorder="1" applyAlignment="1">
      <alignment horizontal="center" vertical="center" shrinkToFit="1"/>
    </xf>
    <xf numFmtId="185" fontId="3" fillId="0" borderId="18" xfId="0" applyNumberFormat="1" applyFont="1" applyFill="1" applyBorder="1" applyAlignment="1">
      <alignment horizontal="center" vertical="center" shrinkToFit="1"/>
    </xf>
    <xf numFmtId="185" fontId="3" fillId="0" borderId="22" xfId="0" applyNumberFormat="1" applyFont="1" applyFill="1" applyBorder="1" applyAlignment="1">
      <alignment horizontal="center" vertical="center" shrinkToFit="1"/>
    </xf>
    <xf numFmtId="186" fontId="3" fillId="0" borderId="24" xfId="0" applyNumberFormat="1" applyFont="1" applyFill="1" applyBorder="1" applyAlignment="1">
      <alignment horizontal="center" vertical="center" shrinkToFit="1"/>
    </xf>
    <xf numFmtId="178" fontId="3" fillId="0" borderId="10" xfId="0" applyNumberFormat="1" applyFont="1" applyFill="1" applyBorder="1" applyAlignment="1">
      <alignment horizontal="center" vertical="center" shrinkToFit="1"/>
    </xf>
    <xf numFmtId="178" fontId="3" fillId="0" borderId="18" xfId="0" applyNumberFormat="1" applyFont="1" applyFill="1" applyBorder="1" applyAlignment="1">
      <alignment horizontal="center" vertical="center" shrinkToFit="1"/>
    </xf>
    <xf numFmtId="178" fontId="3" fillId="0" borderId="22" xfId="0" applyNumberFormat="1" applyFont="1" applyFill="1" applyBorder="1" applyAlignment="1">
      <alignment horizontal="center" vertical="center" shrinkToFit="1"/>
    </xf>
    <xf numFmtId="181" fontId="3" fillId="0" borderId="10" xfId="0" applyNumberFormat="1" applyFont="1" applyFill="1" applyBorder="1" applyAlignment="1">
      <alignment horizontal="center" vertical="center" shrinkToFit="1"/>
    </xf>
    <xf numFmtId="178" fontId="3" fillId="0" borderId="18" xfId="0" applyNumberFormat="1" applyFont="1" applyFill="1" applyBorder="1" applyAlignment="1">
      <alignment horizontal="center" vertical="center" shrinkToFit="1"/>
    </xf>
    <xf numFmtId="178" fontId="3" fillId="0" borderId="22" xfId="0" applyNumberFormat="1" applyFont="1" applyFill="1" applyBorder="1" applyAlignment="1">
      <alignment horizontal="center" vertical="center" shrinkToFit="1"/>
    </xf>
    <xf numFmtId="178" fontId="3" fillId="0" borderId="10" xfId="0" applyNumberFormat="1" applyFont="1" applyFill="1" applyBorder="1" applyAlignment="1">
      <alignment horizontal="center" vertical="center" shrinkToFit="1"/>
    </xf>
    <xf numFmtId="181" fontId="3" fillId="0" borderId="18" xfId="0" applyNumberFormat="1" applyFont="1" applyFill="1" applyBorder="1" applyAlignment="1">
      <alignment horizontal="center" vertical="center" shrinkToFit="1"/>
    </xf>
    <xf numFmtId="181" fontId="3" fillId="0" borderId="22" xfId="0" applyNumberFormat="1" applyFont="1" applyFill="1" applyBorder="1" applyAlignment="1">
      <alignment horizontal="center" vertical="center" shrinkToFit="1"/>
    </xf>
    <xf numFmtId="181" fontId="3" fillId="0" borderId="18" xfId="0" applyNumberFormat="1" applyFont="1" applyFill="1" applyBorder="1" applyAlignment="1">
      <alignment horizontal="center" vertical="center" shrinkToFit="1"/>
    </xf>
    <xf numFmtId="181" fontId="3" fillId="0" borderId="22" xfId="0" applyNumberFormat="1" applyFont="1" applyFill="1" applyBorder="1" applyAlignment="1">
      <alignment horizontal="center" vertical="center" shrinkToFit="1"/>
    </xf>
    <xf numFmtId="182" fontId="3" fillId="0" borderId="25" xfId="0" applyNumberFormat="1" applyFont="1" applyFill="1" applyBorder="1" applyAlignment="1">
      <alignment horizontal="center" vertical="center" shrinkToFit="1"/>
    </xf>
    <xf numFmtId="182" fontId="3" fillId="0" borderId="9" xfId="0" applyNumberFormat="1" applyFont="1" applyFill="1" applyBorder="1" applyAlignment="1">
      <alignment horizontal="center" vertical="center" shrinkToFit="1"/>
    </xf>
    <xf numFmtId="186" fontId="3" fillId="0" borderId="7" xfId="0" applyNumberFormat="1" applyFont="1" applyFill="1" applyBorder="1" applyAlignment="1">
      <alignment horizontal="center" vertical="center" shrinkToFit="1"/>
    </xf>
    <xf numFmtId="182" fontId="3" fillId="0" borderId="25" xfId="0" applyNumberFormat="1" applyFont="1" applyFill="1" applyBorder="1" applyAlignment="1">
      <alignment horizontal="center" vertical="center" shrinkToFit="1"/>
    </xf>
    <xf numFmtId="182" fontId="3" fillId="0" borderId="9" xfId="0" applyNumberFormat="1" applyFont="1" applyFill="1" applyBorder="1" applyAlignment="1">
      <alignment horizontal="center" vertical="center" shrinkToFit="1"/>
    </xf>
    <xf numFmtId="186" fontId="3" fillId="0" borderId="7" xfId="0" applyNumberFormat="1" applyFont="1" applyFill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179" fontId="3" fillId="0" borderId="18" xfId="0" applyNumberFormat="1" applyFont="1" applyFill="1" applyBorder="1" applyAlignment="1">
      <alignment horizontal="center" vertical="center" shrinkToFit="1"/>
    </xf>
    <xf numFmtId="179" fontId="3" fillId="0" borderId="22" xfId="0" applyNumberFormat="1" applyFont="1" applyFill="1" applyBorder="1" applyAlignment="1">
      <alignment horizontal="center" vertical="center" shrinkToFit="1"/>
    </xf>
    <xf numFmtId="0" fontId="3" fillId="0" borderId="18" xfId="0" applyNumberFormat="1" applyFont="1" applyFill="1" applyBorder="1" applyAlignment="1">
      <alignment horizontal="center" vertical="center" shrinkToFit="1"/>
    </xf>
    <xf numFmtId="0" fontId="3" fillId="0" borderId="22" xfId="0" applyNumberFormat="1" applyFont="1" applyFill="1" applyBorder="1" applyAlignment="1">
      <alignment horizontal="center" vertical="center" shrinkToFit="1"/>
    </xf>
    <xf numFmtId="0" fontId="3" fillId="0" borderId="23" xfId="0" applyNumberFormat="1" applyFont="1" applyFill="1" applyBorder="1" applyAlignment="1">
      <alignment horizontal="center" vertical="center" shrinkToFit="1"/>
    </xf>
    <xf numFmtId="0" fontId="3" fillId="0" borderId="24" xfId="0" applyNumberFormat="1" applyFont="1" applyFill="1" applyBorder="1" applyAlignment="1">
      <alignment horizontal="center" vertical="center" shrinkToFit="1"/>
    </xf>
    <xf numFmtId="182" fontId="3" fillId="0" borderId="18" xfId="0" applyNumberFormat="1" applyFont="1" applyFill="1" applyBorder="1" applyAlignment="1">
      <alignment horizontal="center" vertical="center" shrinkToFit="1"/>
    </xf>
    <xf numFmtId="182" fontId="3" fillId="0" borderId="22" xfId="0" applyNumberFormat="1" applyFont="1" applyFill="1" applyBorder="1" applyAlignment="1">
      <alignment horizontal="center" vertical="center" shrinkToFit="1"/>
    </xf>
    <xf numFmtId="183" fontId="3" fillId="0" borderId="18" xfId="0" applyNumberFormat="1" applyFont="1" applyFill="1" applyBorder="1" applyAlignment="1">
      <alignment horizontal="center" vertical="center" shrinkToFit="1"/>
    </xf>
    <xf numFmtId="183" fontId="3" fillId="0" borderId="22" xfId="0" applyNumberFormat="1" applyFont="1" applyFill="1" applyBorder="1" applyAlignment="1">
      <alignment horizontal="center" vertical="center" shrinkToFit="1"/>
    </xf>
    <xf numFmtId="182" fontId="3" fillId="0" borderId="10" xfId="0" applyNumberFormat="1" applyFont="1" applyFill="1" applyBorder="1" applyAlignment="1">
      <alignment horizontal="center" vertical="center" shrinkToFit="1"/>
    </xf>
    <xf numFmtId="177" fontId="3" fillId="0" borderId="22" xfId="0" applyNumberFormat="1" applyFont="1" applyFill="1" applyBorder="1" applyAlignment="1">
      <alignment horizontal="center" vertical="center" shrinkToFit="1"/>
    </xf>
    <xf numFmtId="176" fontId="3" fillId="0" borderId="10" xfId="0" applyNumberFormat="1" applyFont="1" applyFill="1" applyBorder="1" applyAlignment="1">
      <alignment horizontal="center" vertical="center" shrinkToFit="1"/>
    </xf>
    <xf numFmtId="181" fontId="3" fillId="0" borderId="24" xfId="0" applyNumberFormat="1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textRotation="255" shrinkToFit="1"/>
    </xf>
    <xf numFmtId="0" fontId="10" fillId="0" borderId="29" xfId="0" applyFont="1" applyBorder="1" applyAlignment="1">
      <alignment horizontal="center" vertical="center" textRotation="255" shrinkToFit="1"/>
    </xf>
    <xf numFmtId="0" fontId="10" fillId="0" borderId="30" xfId="0" applyFont="1" applyBorder="1" applyAlignment="1">
      <alignment horizontal="center" vertical="center" textRotation="255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1" fontId="3" fillId="0" borderId="18" xfId="0" applyNumberFormat="1" applyFont="1" applyFill="1" applyBorder="1" applyAlignment="1">
      <alignment horizontal="center" vertical="center" shrinkToFit="1"/>
    </xf>
    <xf numFmtId="1" fontId="3" fillId="0" borderId="22" xfId="0" applyNumberFormat="1" applyFont="1" applyFill="1" applyBorder="1" applyAlignment="1">
      <alignment horizontal="center" vertical="center" shrinkToFit="1"/>
    </xf>
    <xf numFmtId="179" fontId="3" fillId="0" borderId="18" xfId="0" applyNumberFormat="1" applyFont="1" applyFill="1" applyBorder="1" applyAlignment="1">
      <alignment horizontal="center" vertical="center" shrinkToFit="1"/>
    </xf>
    <xf numFmtId="179" fontId="3" fillId="0" borderId="22" xfId="0" applyNumberFormat="1" applyFont="1" applyFill="1" applyBorder="1" applyAlignment="1">
      <alignment horizontal="center" vertical="center" shrinkToFit="1"/>
    </xf>
    <xf numFmtId="179" fontId="3" fillId="0" borderId="10" xfId="0" applyNumberFormat="1" applyFont="1" applyFill="1" applyBorder="1" applyAlignment="1">
      <alignment horizontal="center" vertical="center" shrinkToFit="1"/>
    </xf>
    <xf numFmtId="2" fontId="3" fillId="0" borderId="18" xfId="0" applyNumberFormat="1" applyFont="1" applyFill="1" applyBorder="1" applyAlignment="1">
      <alignment horizontal="center" vertical="center" shrinkToFit="1"/>
    </xf>
    <xf numFmtId="2" fontId="3" fillId="0" borderId="9" xfId="0" applyNumberFormat="1" applyFont="1" applyFill="1" applyBorder="1" applyAlignment="1">
      <alignment horizontal="center" vertical="center" shrinkToFit="1"/>
    </xf>
    <xf numFmtId="2" fontId="3" fillId="0" borderId="22" xfId="0" applyNumberFormat="1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1" fontId="3" fillId="0" borderId="19" xfId="0" applyNumberFormat="1" applyFont="1" applyFill="1" applyBorder="1" applyAlignment="1">
      <alignment horizontal="center" vertical="center" shrinkToFit="1"/>
    </xf>
    <xf numFmtId="1" fontId="3" fillId="0" borderId="20" xfId="0" applyNumberFormat="1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179" fontId="3" fillId="0" borderId="19" xfId="0" applyNumberFormat="1" applyFont="1" applyFill="1" applyBorder="1" applyAlignment="1">
      <alignment horizontal="center" vertical="center" shrinkToFit="1"/>
    </xf>
    <xf numFmtId="179" fontId="3" fillId="0" borderId="20" xfId="0" applyNumberFormat="1" applyFont="1" applyFill="1" applyBorder="1" applyAlignment="1">
      <alignment horizontal="center" vertical="center" shrinkToFit="1"/>
    </xf>
    <xf numFmtId="185" fontId="3" fillId="0" borderId="19" xfId="0" applyNumberFormat="1" applyFont="1" applyFill="1" applyBorder="1" applyAlignment="1">
      <alignment horizontal="center" vertical="center" shrinkToFit="1"/>
    </xf>
    <xf numFmtId="185" fontId="3" fillId="0" borderId="20" xfId="0" applyNumberFormat="1" applyFont="1" applyFill="1" applyBorder="1" applyAlignment="1">
      <alignment horizontal="center" vertical="center" shrinkToFit="1"/>
    </xf>
    <xf numFmtId="184" fontId="3" fillId="0" borderId="19" xfId="0" applyNumberFormat="1" applyFont="1" applyFill="1" applyBorder="1" applyAlignment="1">
      <alignment horizontal="center" vertical="center" shrinkToFit="1"/>
    </xf>
    <xf numFmtId="184" fontId="3" fillId="0" borderId="34" xfId="0" applyNumberFormat="1" applyFont="1" applyFill="1" applyBorder="1" applyAlignment="1">
      <alignment horizontal="center" vertical="center" shrinkToFit="1"/>
    </xf>
    <xf numFmtId="2" fontId="3" fillId="0" borderId="19" xfId="0" applyNumberFormat="1" applyFont="1" applyFill="1" applyBorder="1" applyAlignment="1">
      <alignment horizontal="center" vertical="center" shrinkToFit="1"/>
    </xf>
    <xf numFmtId="2" fontId="3" fillId="0" borderId="20" xfId="0" applyNumberFormat="1" applyFont="1" applyFill="1" applyBorder="1" applyAlignment="1">
      <alignment horizontal="center" vertical="center" shrinkToFit="1"/>
    </xf>
    <xf numFmtId="11" fontId="3" fillId="0" borderId="18" xfId="0" applyNumberFormat="1" applyFont="1" applyFill="1" applyBorder="1" applyAlignment="1">
      <alignment horizontal="center" vertical="center" shrinkToFit="1"/>
    </xf>
    <xf numFmtId="0" fontId="3" fillId="0" borderId="22" xfId="0" applyNumberFormat="1" applyFont="1" applyFill="1" applyBorder="1" applyAlignment="1">
      <alignment horizontal="center" vertical="center" shrinkToFit="1"/>
    </xf>
    <xf numFmtId="0" fontId="3" fillId="0" borderId="23" xfId="0" applyNumberFormat="1" applyFont="1" applyFill="1" applyBorder="1" applyAlignment="1">
      <alignment horizontal="center" vertical="center" shrinkToFit="1"/>
    </xf>
    <xf numFmtId="0" fontId="3" fillId="0" borderId="24" xfId="0" applyNumberFormat="1" applyFont="1" applyFill="1" applyBorder="1" applyAlignment="1">
      <alignment horizontal="center" vertical="center" shrinkToFit="1"/>
    </xf>
    <xf numFmtId="180" fontId="3" fillId="0" borderId="18" xfId="0" applyNumberFormat="1" applyFont="1" applyFill="1" applyBorder="1" applyAlignment="1">
      <alignment horizontal="center" vertical="center" shrinkToFit="1"/>
    </xf>
    <xf numFmtId="180" fontId="3" fillId="0" borderId="22" xfId="0" applyNumberFormat="1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179" fontId="2" fillId="0" borderId="18" xfId="0" applyNumberFormat="1" applyFont="1" applyFill="1" applyBorder="1" applyAlignment="1">
      <alignment horizontal="center" vertical="center" shrinkToFit="1"/>
    </xf>
    <xf numFmtId="179" fontId="2" fillId="0" borderId="22" xfId="0" applyNumberFormat="1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18" xfId="0" applyNumberFormat="1" applyFont="1" applyFill="1" applyBorder="1" applyAlignment="1">
      <alignment horizontal="center" vertical="center" shrinkToFit="1"/>
    </xf>
    <xf numFmtId="0" fontId="2" fillId="0" borderId="22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185" fontId="2" fillId="0" borderId="18" xfId="0" applyNumberFormat="1" applyFont="1" applyFill="1" applyBorder="1" applyAlignment="1">
      <alignment horizontal="center" vertical="center" shrinkToFit="1"/>
    </xf>
    <xf numFmtId="185" fontId="2" fillId="0" borderId="22" xfId="0" applyNumberFormat="1" applyFont="1" applyFill="1" applyBorder="1" applyAlignment="1">
      <alignment horizontal="center" vertical="center" shrinkToFit="1"/>
    </xf>
    <xf numFmtId="0" fontId="2" fillId="0" borderId="23" xfId="0" applyNumberFormat="1" applyFont="1" applyFill="1" applyBorder="1" applyAlignment="1">
      <alignment horizontal="center" vertical="center" shrinkToFit="1"/>
    </xf>
    <xf numFmtId="0" fontId="2" fillId="0" borderId="24" xfId="0" applyNumberFormat="1" applyFont="1" applyFill="1" applyBorder="1" applyAlignment="1">
      <alignment horizontal="center" vertical="center" shrinkToFit="1"/>
    </xf>
    <xf numFmtId="179" fontId="2" fillId="0" borderId="10" xfId="0" applyNumberFormat="1" applyFont="1" applyFill="1" applyBorder="1" applyAlignment="1">
      <alignment horizontal="center" vertical="center" shrinkToFit="1"/>
    </xf>
    <xf numFmtId="180" fontId="2" fillId="0" borderId="18" xfId="0" applyNumberFormat="1" applyFont="1" applyFill="1" applyBorder="1" applyAlignment="1">
      <alignment horizontal="center" vertical="center" shrinkToFit="1"/>
    </xf>
    <xf numFmtId="180" fontId="2" fillId="0" borderId="22" xfId="0" applyNumberFormat="1" applyFont="1" applyFill="1" applyBorder="1" applyAlignment="1">
      <alignment horizontal="center" vertical="center" shrinkToFit="1"/>
    </xf>
    <xf numFmtId="2" fontId="2" fillId="0" borderId="18" xfId="0" applyNumberFormat="1" applyFont="1" applyFill="1" applyBorder="1" applyAlignment="1">
      <alignment horizontal="center" vertical="center" shrinkToFit="1"/>
    </xf>
    <xf numFmtId="2" fontId="2" fillId="0" borderId="22" xfId="0" applyNumberFormat="1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2" fontId="2" fillId="0" borderId="10" xfId="0" applyNumberFormat="1" applyFont="1" applyFill="1" applyBorder="1" applyAlignment="1">
      <alignment horizontal="center" vertical="center" shrinkToFit="1"/>
    </xf>
    <xf numFmtId="184" fontId="2" fillId="0" borderId="10" xfId="0" applyNumberFormat="1" applyFont="1" applyFill="1" applyBorder="1" applyAlignment="1">
      <alignment horizontal="center" vertical="center" shrinkToFit="1"/>
    </xf>
    <xf numFmtId="49" fontId="3" fillId="0" borderId="18" xfId="0" applyNumberFormat="1" applyFont="1" applyFill="1" applyBorder="1" applyAlignment="1">
      <alignment horizontal="center" vertical="center" shrinkToFit="1"/>
    </xf>
    <xf numFmtId="49" fontId="3" fillId="0" borderId="9" xfId="0" applyNumberFormat="1" applyFont="1" applyFill="1" applyBorder="1" applyAlignment="1">
      <alignment horizontal="center" vertical="center" shrinkToFit="1"/>
    </xf>
    <xf numFmtId="49" fontId="3" fillId="0" borderId="23" xfId="0" applyNumberFormat="1" applyFont="1" applyFill="1" applyBorder="1" applyAlignment="1">
      <alignment horizontal="center" vertical="center" shrinkToFit="1"/>
    </xf>
    <xf numFmtId="49" fontId="3" fillId="0" borderId="8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3" fillId="0" borderId="22" xfId="0" applyNumberFormat="1" applyFont="1" applyFill="1" applyBorder="1" applyAlignment="1">
      <alignment horizontal="center" vertical="center" shrinkToFit="1"/>
    </xf>
    <xf numFmtId="57" fontId="10" fillId="0" borderId="6" xfId="0" applyNumberFormat="1" applyFont="1" applyBorder="1" applyAlignment="1">
      <alignment horizontal="center" vertical="center" shrinkToFit="1"/>
    </xf>
    <xf numFmtId="187" fontId="3" fillId="0" borderId="7" xfId="0" applyNumberFormat="1" applyFont="1" applyFill="1" applyBorder="1" applyAlignment="1">
      <alignment horizontal="center" vertical="center" shrinkToFit="1"/>
    </xf>
    <xf numFmtId="187" fontId="3" fillId="0" borderId="8" xfId="0" applyNumberFormat="1" applyFont="1" applyFill="1" applyBorder="1" applyAlignment="1">
      <alignment horizontal="center" vertical="center" shrinkToFit="1"/>
    </xf>
    <xf numFmtId="187" fontId="3" fillId="0" borderId="21" xfId="0" applyNumberFormat="1" applyFont="1" applyFill="1" applyBorder="1" applyAlignment="1">
      <alignment horizontal="center" vertical="center" shrinkToFit="1"/>
    </xf>
    <xf numFmtId="187" fontId="3" fillId="0" borderId="23" xfId="0" applyNumberFormat="1" applyFont="1" applyFill="1" applyBorder="1" applyAlignment="1">
      <alignment horizontal="center" vertical="center" shrinkToFit="1"/>
    </xf>
    <xf numFmtId="187" fontId="3" fillId="0" borderId="24" xfId="0" applyNumberFormat="1" applyFont="1" applyFill="1" applyBorder="1" applyAlignment="1">
      <alignment horizontal="center" vertical="center" shrinkToFit="1"/>
    </xf>
    <xf numFmtId="189" fontId="3" fillId="0" borderId="25" xfId="0" applyNumberFormat="1" applyFont="1" applyFill="1" applyBorder="1" applyAlignment="1">
      <alignment horizontal="center" vertical="center" shrinkToFit="1"/>
    </xf>
    <xf numFmtId="189" fontId="3" fillId="0" borderId="10" xfId="0" applyNumberFormat="1" applyFont="1" applyFill="1" applyBorder="1" applyAlignment="1">
      <alignment horizontal="center" vertical="center" shrinkToFit="1"/>
    </xf>
    <xf numFmtId="191" fontId="3" fillId="0" borderId="18" xfId="0" applyNumberFormat="1" applyFont="1" applyFill="1" applyBorder="1" applyAlignment="1">
      <alignment horizontal="center" vertical="center" shrinkToFit="1"/>
    </xf>
    <xf numFmtId="191" fontId="3" fillId="0" borderId="22" xfId="0" applyNumberFormat="1" applyFont="1" applyFill="1" applyBorder="1" applyAlignment="1">
      <alignment horizontal="center" vertical="center" shrinkToFit="1"/>
    </xf>
    <xf numFmtId="193" fontId="3" fillId="0" borderId="18" xfId="0" applyNumberFormat="1" applyFont="1" applyFill="1" applyBorder="1" applyAlignment="1">
      <alignment horizontal="center" vertical="center" shrinkToFit="1"/>
    </xf>
    <xf numFmtId="193" fontId="3" fillId="0" borderId="22" xfId="0" applyNumberFormat="1" applyFont="1" applyFill="1" applyBorder="1" applyAlignment="1">
      <alignment horizontal="center" vertical="center" shrinkToFit="1"/>
    </xf>
    <xf numFmtId="195" fontId="3" fillId="0" borderId="18" xfId="0" applyNumberFormat="1" applyFont="1" applyFill="1" applyBorder="1" applyAlignment="1">
      <alignment horizontal="center" vertical="center" shrinkToFit="1"/>
    </xf>
    <xf numFmtId="195" fontId="3" fillId="0" borderId="22" xfId="0" applyNumberFormat="1" applyFont="1" applyFill="1" applyBorder="1" applyAlignment="1">
      <alignment horizontal="center" vertical="center" shrinkToFit="1"/>
    </xf>
    <xf numFmtId="191" fontId="3" fillId="0" borderId="10" xfId="0" applyNumberFormat="1" applyFont="1" applyFill="1" applyBorder="1" applyAlignment="1">
      <alignment horizontal="center" vertical="center" shrinkToFit="1"/>
    </xf>
    <xf numFmtId="197" fontId="3" fillId="0" borderId="18" xfId="0" applyNumberFormat="1" applyFont="1" applyFill="1" applyBorder="1" applyAlignment="1">
      <alignment horizontal="center" vertical="center" shrinkToFit="1"/>
    </xf>
    <xf numFmtId="197" fontId="3" fillId="0" borderId="22" xfId="0" applyNumberFormat="1" applyFont="1" applyFill="1" applyBorder="1" applyAlignment="1">
      <alignment horizontal="center" vertical="center" shrinkToFit="1"/>
    </xf>
    <xf numFmtId="189" fontId="3" fillId="0" borderId="18" xfId="0" applyNumberFormat="1" applyFont="1" applyFill="1" applyBorder="1" applyAlignment="1">
      <alignment horizontal="center" vertical="center" shrinkToFit="1"/>
    </xf>
    <xf numFmtId="189" fontId="3" fillId="0" borderId="22" xfId="0" applyNumberFormat="1" applyFont="1" applyFill="1" applyBorder="1" applyAlignment="1">
      <alignment horizontal="center" vertical="center" shrinkToFit="1"/>
    </xf>
    <xf numFmtId="188" fontId="3" fillId="0" borderId="10" xfId="0" applyNumberFormat="1" applyFont="1" applyFill="1" applyBorder="1" applyAlignment="1">
      <alignment horizontal="center" vertical="center" shrinkToFit="1"/>
    </xf>
    <xf numFmtId="188" fontId="3" fillId="0" borderId="9" xfId="0" applyNumberFormat="1" applyFont="1" applyFill="1" applyBorder="1" applyAlignment="1">
      <alignment horizontal="center" vertical="center" shrinkToFit="1"/>
    </xf>
    <xf numFmtId="188" fontId="3" fillId="0" borderId="22" xfId="0" applyNumberFormat="1" applyFont="1" applyFill="1" applyBorder="1" applyAlignment="1">
      <alignment horizontal="center" vertical="center" shrinkToFit="1"/>
    </xf>
    <xf numFmtId="200" fontId="3" fillId="0" borderId="10" xfId="0" applyNumberFormat="1" applyFont="1" applyFill="1" applyBorder="1" applyAlignment="1">
      <alignment horizontal="center" vertical="center" shrinkToFit="1"/>
    </xf>
    <xf numFmtId="200" fontId="3" fillId="0" borderId="22" xfId="0" applyNumberFormat="1" applyFont="1" applyFill="1" applyBorder="1" applyAlignment="1">
      <alignment horizontal="center" vertical="center" shrinkToFit="1"/>
    </xf>
    <xf numFmtId="195" fontId="3" fillId="0" borderId="25" xfId="0" applyNumberFormat="1" applyFont="1" applyFill="1" applyBorder="1" applyAlignment="1">
      <alignment horizontal="center" vertical="center" shrinkToFit="1"/>
    </xf>
    <xf numFmtId="195" fontId="3" fillId="0" borderId="10" xfId="0" applyNumberFormat="1" applyFont="1" applyFill="1" applyBorder="1" applyAlignment="1">
      <alignment horizontal="center" vertical="center" shrinkToFit="1"/>
    </xf>
    <xf numFmtId="201" fontId="3" fillId="0" borderId="10" xfId="0" applyNumberFormat="1" applyFont="1" applyFill="1" applyBorder="1" applyAlignment="1">
      <alignment horizontal="center" vertical="center" shrinkToFit="1"/>
    </xf>
    <xf numFmtId="201" fontId="3" fillId="0" borderId="22" xfId="0" applyNumberFormat="1" applyFont="1" applyFill="1" applyBorder="1" applyAlignment="1">
      <alignment horizontal="center" vertical="center" shrinkToFit="1"/>
    </xf>
    <xf numFmtId="3" fontId="3" fillId="0" borderId="18" xfId="0" applyNumberFormat="1" applyFont="1" applyFill="1" applyBorder="1" applyAlignment="1">
      <alignment horizontal="center" vertical="center" shrinkToFit="1"/>
    </xf>
    <xf numFmtId="3" fontId="3" fillId="0" borderId="22" xfId="0" applyNumberFormat="1" applyFont="1" applyFill="1" applyBorder="1" applyAlignment="1">
      <alignment horizontal="center" vertical="center" shrinkToFit="1"/>
    </xf>
    <xf numFmtId="1" fontId="3" fillId="0" borderId="23" xfId="0" applyNumberFormat="1" applyFont="1" applyFill="1" applyBorder="1" applyAlignment="1">
      <alignment horizontal="center" vertical="center" shrinkToFit="1"/>
    </xf>
    <xf numFmtId="1" fontId="3" fillId="0" borderId="24" xfId="0" applyNumberFormat="1" applyFont="1" applyFill="1" applyBorder="1" applyAlignment="1">
      <alignment horizontal="center" vertical="center" shrinkToFit="1"/>
    </xf>
    <xf numFmtId="188" fontId="3" fillId="0" borderId="19" xfId="0" applyNumberFormat="1" applyFont="1" applyFill="1" applyBorder="1" applyAlignment="1">
      <alignment horizontal="center" vertical="center" shrinkToFit="1"/>
    </xf>
    <xf numFmtId="188" fontId="3" fillId="0" borderId="34" xfId="0" applyNumberFormat="1" applyFont="1" applyFill="1" applyBorder="1" applyAlignment="1">
      <alignment horizontal="center" vertical="center" shrinkToFit="1"/>
    </xf>
    <xf numFmtId="191" fontId="3" fillId="0" borderId="19" xfId="0" applyNumberFormat="1" applyFont="1" applyFill="1" applyBorder="1" applyAlignment="1">
      <alignment horizontal="center" vertical="center" shrinkToFit="1"/>
    </xf>
    <xf numFmtId="191" fontId="3" fillId="0" borderId="20" xfId="0" applyNumberFormat="1" applyFont="1" applyFill="1" applyBorder="1" applyAlignment="1">
      <alignment horizontal="center" vertical="center" shrinkToFit="1"/>
    </xf>
    <xf numFmtId="2" fontId="3" fillId="0" borderId="10" xfId="0" applyNumberFormat="1" applyFont="1" applyFill="1" applyBorder="1" applyAlignment="1">
      <alignment horizontal="center" vertical="center" shrinkToFit="1"/>
    </xf>
    <xf numFmtId="176" fontId="3" fillId="0" borderId="33" xfId="0" applyNumberFormat="1" applyFont="1" applyFill="1" applyBorder="1" applyAlignment="1">
      <alignment horizontal="center" vertical="center" shrinkToFit="1"/>
    </xf>
    <xf numFmtId="176" fontId="3" fillId="0" borderId="34" xfId="0" applyNumberFormat="1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179" fontId="3" fillId="0" borderId="41" xfId="0" applyNumberFormat="1" applyFont="1" applyFill="1" applyBorder="1" applyAlignment="1">
      <alignment horizontal="center" vertical="center" shrinkToFit="1"/>
    </xf>
    <xf numFmtId="179" fontId="3" fillId="0" borderId="44" xfId="0" applyNumberFormat="1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179" fontId="3" fillId="0" borderId="43" xfId="0" applyNumberFormat="1" applyFont="1" applyFill="1" applyBorder="1" applyAlignment="1">
      <alignment horizontal="center" vertical="center" shrinkToFit="1"/>
    </xf>
    <xf numFmtId="179" fontId="3" fillId="0" borderId="46" xfId="0" applyNumberFormat="1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37" xfId="0" applyNumberFormat="1" applyFont="1" applyFill="1" applyBorder="1" applyAlignment="1">
      <alignment horizontal="center" vertical="center" shrinkToFit="1"/>
    </xf>
    <xf numFmtId="0" fontId="3" fillId="0" borderId="43" xfId="0" applyNumberFormat="1" applyFont="1" applyFill="1" applyBorder="1" applyAlignment="1">
      <alignment horizontal="center" vertical="center" shrinkToFit="1"/>
    </xf>
    <xf numFmtId="0" fontId="3" fillId="0" borderId="21" xfId="0" applyNumberFormat="1" applyFont="1" applyFill="1" applyBorder="1" applyAlignment="1">
      <alignment horizontal="center" vertical="center" shrinkToFit="1"/>
    </xf>
    <xf numFmtId="179" fontId="3" fillId="0" borderId="47" xfId="0" applyNumberFormat="1" applyFont="1" applyFill="1" applyBorder="1" applyAlignment="1">
      <alignment horizontal="center" vertical="center" shrinkToFit="1"/>
    </xf>
    <xf numFmtId="182" fontId="3" fillId="0" borderId="1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180" fontId="3" fillId="0" borderId="10" xfId="0" applyNumberFormat="1" applyFont="1" applyFill="1" applyBorder="1" applyAlignment="1">
      <alignment horizontal="center" vertical="center" shrinkToFit="1"/>
    </xf>
    <xf numFmtId="0" fontId="3" fillId="0" borderId="18" xfId="0" applyNumberFormat="1" applyFont="1" applyFill="1" applyBorder="1" applyAlignment="1">
      <alignment horizontal="center" vertical="center" shrinkToFit="1"/>
    </xf>
    <xf numFmtId="184" fontId="3" fillId="0" borderId="18" xfId="0" applyNumberFormat="1" applyFont="1" applyFill="1" applyBorder="1" applyAlignment="1">
      <alignment horizontal="center" vertical="center" shrinkToFit="1"/>
    </xf>
    <xf numFmtId="184" fontId="3" fillId="0" borderId="22" xfId="0" applyNumberFormat="1" applyFont="1" applyFill="1" applyBorder="1" applyAlignment="1">
      <alignment horizontal="center" vertical="center" shrinkToFit="1"/>
    </xf>
    <xf numFmtId="184" fontId="3" fillId="0" borderId="10" xfId="0" applyNumberFormat="1" applyFont="1" applyFill="1" applyBorder="1" applyAlignment="1">
      <alignment horizontal="center" vertical="center" shrinkToFit="1"/>
    </xf>
    <xf numFmtId="180" fontId="3" fillId="0" borderId="10" xfId="0" applyNumberFormat="1" applyFont="1" applyFill="1" applyBorder="1" applyAlignment="1">
      <alignment horizontal="center" vertical="center" shrinkToFit="1"/>
    </xf>
    <xf numFmtId="180" fontId="3" fillId="0" borderId="18" xfId="0" applyNumberFormat="1" applyFont="1" applyFill="1" applyBorder="1" applyAlignment="1">
      <alignment horizontal="center" vertical="center" shrinkToFit="1"/>
    </xf>
    <xf numFmtId="180" fontId="3" fillId="0" borderId="22" xfId="0" applyNumberFormat="1" applyFont="1" applyFill="1" applyBorder="1" applyAlignment="1">
      <alignment horizontal="center" vertical="center" shrinkToFit="1"/>
    </xf>
    <xf numFmtId="203" fontId="3" fillId="0" borderId="18" xfId="0" applyNumberFormat="1" applyFont="1" applyFill="1" applyBorder="1" applyAlignment="1">
      <alignment horizontal="center" vertical="center" shrinkToFit="1"/>
    </xf>
    <xf numFmtId="203" fontId="3" fillId="0" borderId="22" xfId="0" applyNumberFormat="1" applyFont="1" applyFill="1" applyBorder="1" applyAlignment="1">
      <alignment horizontal="center" vertical="center" shrinkToFit="1"/>
    </xf>
    <xf numFmtId="182" fontId="3" fillId="0" borderId="18" xfId="0" applyNumberFormat="1" applyFont="1" applyFill="1" applyBorder="1" applyAlignment="1">
      <alignment horizontal="center" vertical="center" shrinkToFit="1"/>
    </xf>
    <xf numFmtId="182" fontId="3" fillId="0" borderId="22" xfId="0" applyNumberFormat="1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183" fontId="3" fillId="0" borderId="18" xfId="0" applyNumberFormat="1" applyFont="1" applyFill="1" applyBorder="1" applyAlignment="1">
      <alignment horizontal="center" vertical="center" shrinkToFit="1"/>
    </xf>
    <xf numFmtId="183" fontId="3" fillId="0" borderId="22" xfId="0" applyNumberFormat="1" applyFont="1" applyFill="1" applyBorder="1" applyAlignment="1">
      <alignment horizontal="center" vertical="center" shrinkToFit="1"/>
    </xf>
    <xf numFmtId="176" fontId="3" fillId="0" borderId="18" xfId="0" applyNumberFormat="1" applyFont="1" applyFill="1" applyBorder="1" applyAlignment="1">
      <alignment horizontal="center" vertical="center" shrinkToFit="1"/>
    </xf>
    <xf numFmtId="176" fontId="3" fillId="0" borderId="22" xfId="0" applyNumberFormat="1" applyFont="1" applyFill="1" applyBorder="1" applyAlignment="1">
      <alignment horizontal="center" vertical="center" shrinkToFit="1"/>
    </xf>
    <xf numFmtId="2" fontId="3" fillId="0" borderId="10" xfId="0" applyNumberFormat="1" applyFont="1" applyFill="1" applyBorder="1" applyAlignment="1">
      <alignment horizontal="center" vertical="center" shrinkToFit="1"/>
    </xf>
    <xf numFmtId="181" fontId="3" fillId="0" borderId="24" xfId="0" applyNumberFormat="1" applyFont="1" applyFill="1" applyBorder="1" applyAlignment="1">
      <alignment horizontal="center" vertical="center" shrinkToFit="1"/>
    </xf>
    <xf numFmtId="184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Y119"/>
  <sheetViews>
    <sheetView tabSelected="1" view="pageBreakPreview" zoomScale="55" zoomScaleSheetLayoutView="55" workbookViewId="0" topLeftCell="A1">
      <pane xSplit="5" ySplit="7" topLeftCell="EK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FB45" sqref="FB45"/>
    </sheetView>
  </sheetViews>
  <sheetFormatPr defaultColWidth="9.00390625" defaultRowHeight="13.5"/>
  <cols>
    <col min="1" max="1" width="3.00390625" style="1" customWidth="1"/>
    <col min="2" max="2" width="3.625" style="48" customWidth="1"/>
    <col min="3" max="3" width="20.625" style="48" customWidth="1"/>
    <col min="4" max="4" width="4.625" style="48" customWidth="1"/>
    <col min="5" max="5" width="6.625" style="45" customWidth="1"/>
    <col min="6" max="6" width="9.625" style="1" customWidth="1"/>
    <col min="7" max="7" width="9.125" style="1" customWidth="1"/>
    <col min="8" max="8" width="6.625" style="1" customWidth="1"/>
    <col min="9" max="9" width="9.625" style="1" customWidth="1"/>
    <col min="10" max="10" width="9.125" style="1" customWidth="1"/>
    <col min="11" max="11" width="6.625" style="1" customWidth="1"/>
    <col min="12" max="12" width="9.625" style="1" customWidth="1"/>
    <col min="13" max="13" width="9.125" style="1" customWidth="1"/>
    <col min="14" max="14" width="6.625" style="1" customWidth="1"/>
    <col min="15" max="15" width="9.625" style="1" customWidth="1"/>
    <col min="16" max="16" width="9.125" style="1" customWidth="1"/>
    <col min="17" max="17" width="6.625" style="1" customWidth="1"/>
    <col min="18" max="18" width="9.625" style="1" customWidth="1"/>
    <col min="19" max="19" width="9.125" style="1" customWidth="1"/>
    <col min="20" max="20" width="6.625" style="1" customWidth="1"/>
    <col min="21" max="21" width="9.625" style="1" customWidth="1"/>
    <col min="22" max="22" width="9.125" style="1" customWidth="1"/>
    <col min="23" max="23" width="6.625" style="1" customWidth="1"/>
    <col min="24" max="24" width="9.625" style="1" customWidth="1"/>
    <col min="25" max="25" width="9.125" style="1" customWidth="1"/>
    <col min="26" max="26" width="6.625" style="1" customWidth="1"/>
    <col min="27" max="27" width="9.625" style="1" customWidth="1"/>
    <col min="28" max="28" width="9.125" style="1" customWidth="1"/>
    <col min="29" max="29" width="6.625" style="1" customWidth="1"/>
    <col min="30" max="30" width="9.625" style="1" customWidth="1"/>
    <col min="31" max="31" width="9.125" style="1" customWidth="1"/>
    <col min="32" max="32" width="6.625" style="1" customWidth="1"/>
    <col min="33" max="33" width="9.625" style="1" customWidth="1"/>
    <col min="34" max="34" width="9.125" style="1" customWidth="1"/>
    <col min="35" max="35" width="6.625" style="1" customWidth="1"/>
    <col min="36" max="36" width="9.625" style="1" customWidth="1"/>
    <col min="37" max="37" width="9.125" style="1" customWidth="1"/>
    <col min="38" max="38" width="6.625" style="1" customWidth="1"/>
    <col min="39" max="39" width="9.625" style="1" customWidth="1"/>
    <col min="40" max="40" width="9.125" style="1" customWidth="1"/>
    <col min="41" max="41" width="6.625" style="1" customWidth="1"/>
    <col min="42" max="42" width="9.625" style="1" customWidth="1"/>
    <col min="43" max="43" width="9.125" style="1" customWidth="1"/>
    <col min="44" max="44" width="6.625" style="1" customWidth="1"/>
    <col min="45" max="45" width="9.625" style="1" customWidth="1"/>
    <col min="46" max="46" width="9.125" style="1" customWidth="1"/>
    <col min="47" max="47" width="6.625" style="1" customWidth="1"/>
    <col min="48" max="48" width="9.625" style="1" customWidth="1"/>
    <col min="49" max="49" width="9.125" style="1" customWidth="1"/>
    <col min="50" max="50" width="6.625" style="1" customWidth="1"/>
    <col min="51" max="51" width="9.625" style="1" customWidth="1"/>
    <col min="52" max="52" width="9.125" style="1" customWidth="1"/>
    <col min="53" max="53" width="6.625" style="1" customWidth="1"/>
    <col min="54" max="54" width="9.625" style="1" customWidth="1"/>
    <col min="55" max="55" width="9.125" style="1" customWidth="1"/>
    <col min="56" max="56" width="6.625" style="1" customWidth="1"/>
    <col min="57" max="57" width="9.625" style="1" customWidth="1"/>
    <col min="58" max="58" width="9.125" style="1" customWidth="1"/>
    <col min="59" max="59" width="6.625" style="1" customWidth="1"/>
    <col min="60" max="60" width="9.625" style="1" customWidth="1"/>
    <col min="61" max="61" width="9.125" style="1" customWidth="1"/>
    <col min="62" max="62" width="6.625" style="1" customWidth="1"/>
    <col min="63" max="63" width="9.625" style="1" customWidth="1"/>
    <col min="64" max="64" width="9.125" style="1" customWidth="1"/>
    <col min="65" max="65" width="6.625" style="1" customWidth="1"/>
    <col min="66" max="66" width="9.625" style="42" customWidth="1"/>
    <col min="67" max="67" width="9.125" style="42" customWidth="1"/>
    <col min="68" max="68" width="6.625" style="42" customWidth="1"/>
    <col min="69" max="69" width="9.625" style="42" customWidth="1"/>
    <col min="70" max="70" width="9.125" style="42" customWidth="1"/>
    <col min="71" max="71" width="6.625" style="42" customWidth="1"/>
    <col min="72" max="72" width="9.625" style="43" customWidth="1"/>
    <col min="73" max="73" width="9.125" style="43" customWidth="1"/>
    <col min="74" max="74" width="6.625" style="43" customWidth="1"/>
    <col min="75" max="75" width="9.625" style="43" customWidth="1"/>
    <col min="76" max="76" width="9.125" style="43" customWidth="1"/>
    <col min="77" max="77" width="6.625" style="43" customWidth="1"/>
    <col min="78" max="78" width="9.625" style="1" customWidth="1"/>
    <col min="79" max="79" width="9.125" style="1" customWidth="1"/>
    <col min="80" max="80" width="6.625" style="1" customWidth="1"/>
    <col min="81" max="81" width="9.625" style="1" customWidth="1"/>
    <col min="82" max="82" width="9.125" style="1" customWidth="1"/>
    <col min="83" max="83" width="6.625" style="1" customWidth="1"/>
    <col min="84" max="84" width="9.625" style="1" customWidth="1"/>
    <col min="85" max="85" width="9.125" style="1" customWidth="1"/>
    <col min="86" max="86" width="6.625" style="1" customWidth="1"/>
    <col min="87" max="87" width="9.625" style="1" customWidth="1"/>
    <col min="88" max="88" width="9.125" style="1" customWidth="1"/>
    <col min="89" max="89" width="6.625" style="1" customWidth="1"/>
    <col min="90" max="90" width="9.625" style="1" customWidth="1"/>
    <col min="91" max="91" width="9.125" style="1" customWidth="1"/>
    <col min="92" max="92" width="6.625" style="1" customWidth="1"/>
    <col min="93" max="93" width="9.625" style="1" customWidth="1"/>
    <col min="94" max="94" width="9.125" style="1" customWidth="1"/>
    <col min="95" max="95" width="6.625" style="1" customWidth="1"/>
    <col min="96" max="96" width="9.625" style="1" customWidth="1"/>
    <col min="97" max="97" width="9.125" style="1" customWidth="1"/>
    <col min="98" max="98" width="6.625" style="1" customWidth="1"/>
    <col min="99" max="99" width="9.625" style="1" customWidth="1"/>
    <col min="100" max="100" width="9.125" style="1" customWidth="1"/>
    <col min="101" max="101" width="6.625" style="1" customWidth="1"/>
    <col min="102" max="102" width="9.625" style="1" customWidth="1"/>
    <col min="103" max="103" width="9.125" style="1" customWidth="1"/>
    <col min="104" max="104" width="6.625" style="1" customWidth="1"/>
    <col min="105" max="105" width="9.625" style="1" customWidth="1"/>
    <col min="106" max="106" width="9.125" style="1" customWidth="1"/>
    <col min="107" max="107" width="6.625" style="1" customWidth="1"/>
    <col min="108" max="108" width="9.625" style="1" customWidth="1"/>
    <col min="109" max="109" width="9.125" style="1" customWidth="1"/>
    <col min="110" max="110" width="6.625" style="1" customWidth="1"/>
    <col min="111" max="111" width="9.625" style="1" customWidth="1"/>
    <col min="112" max="112" width="9.125" style="1" customWidth="1"/>
    <col min="113" max="113" width="6.625" style="1" customWidth="1"/>
    <col min="114" max="114" width="9.625" style="1" customWidth="1"/>
    <col min="115" max="115" width="9.125" style="1" customWidth="1"/>
    <col min="116" max="116" width="6.625" style="1" customWidth="1"/>
    <col min="117" max="117" width="9.625" style="1" customWidth="1"/>
    <col min="118" max="118" width="9.125" style="1" customWidth="1"/>
    <col min="119" max="119" width="6.625" style="1" customWidth="1"/>
    <col min="120" max="120" width="9.625" style="1" customWidth="1"/>
    <col min="121" max="121" width="9.125" style="1" customWidth="1"/>
    <col min="122" max="122" width="6.625" style="1" customWidth="1"/>
    <col min="123" max="123" width="9.625" style="1" customWidth="1"/>
    <col min="124" max="124" width="9.125" style="1" customWidth="1"/>
    <col min="125" max="125" width="6.625" style="1" customWidth="1"/>
    <col min="126" max="126" width="9.625" style="1" customWidth="1"/>
    <col min="127" max="127" width="9.125" style="1" customWidth="1"/>
    <col min="128" max="128" width="6.625" style="1" customWidth="1"/>
    <col min="129" max="129" width="9.625" style="1" customWidth="1"/>
    <col min="130" max="130" width="9.125" style="1" customWidth="1"/>
    <col min="131" max="131" width="6.625" style="1" customWidth="1"/>
    <col min="132" max="132" width="9.625" style="1" customWidth="1"/>
    <col min="133" max="133" width="9.125" style="1" customWidth="1"/>
    <col min="134" max="134" width="6.625" style="1" customWidth="1"/>
    <col min="135" max="135" width="9.625" style="1" customWidth="1"/>
    <col min="136" max="136" width="9.125" style="1" customWidth="1"/>
    <col min="137" max="137" width="6.625" style="1" customWidth="1"/>
    <col min="138" max="138" width="9.625" style="1" customWidth="1"/>
    <col min="139" max="139" width="9.125" style="1" customWidth="1"/>
    <col min="140" max="140" width="6.625" style="1" customWidth="1"/>
    <col min="141" max="141" width="9.625" style="1" customWidth="1"/>
    <col min="142" max="142" width="9.125" style="1" customWidth="1"/>
    <col min="143" max="143" width="6.625" style="1" customWidth="1"/>
    <col min="144" max="144" width="9.625" style="1" customWidth="1"/>
    <col min="145" max="145" width="9.125" style="1" customWidth="1"/>
    <col min="146" max="146" width="6.625" style="1" customWidth="1"/>
    <col min="147" max="147" width="9.625" style="1" customWidth="1"/>
    <col min="148" max="148" width="9.125" style="1" customWidth="1"/>
    <col min="149" max="149" width="6.625" style="1" customWidth="1"/>
    <col min="150" max="150" width="9.625" style="1" customWidth="1"/>
    <col min="151" max="151" width="9.125" style="1" customWidth="1"/>
    <col min="152" max="152" width="6.625" style="1" customWidth="1"/>
    <col min="153" max="153" width="9.625" style="3" customWidth="1"/>
    <col min="154" max="154" width="9.125" style="3" customWidth="1"/>
    <col min="155" max="155" width="6.625" style="3" customWidth="1"/>
    <col min="156" max="156" width="9.625" style="1" customWidth="1"/>
    <col min="157" max="157" width="9.125" style="1" customWidth="1"/>
    <col min="158" max="158" width="6.625" style="1" customWidth="1"/>
    <col min="159" max="159" width="9.625" style="1" customWidth="1"/>
    <col min="160" max="160" width="9.125" style="1" customWidth="1"/>
    <col min="161" max="161" width="6.625" style="1" customWidth="1"/>
    <col min="162" max="162" width="9.625" style="1" customWidth="1"/>
    <col min="163" max="163" width="9.125" style="1" customWidth="1"/>
    <col min="164" max="164" width="6.625" style="1" customWidth="1"/>
    <col min="165" max="165" width="9.625" style="1" customWidth="1"/>
    <col min="166" max="166" width="9.125" style="1" customWidth="1"/>
    <col min="167" max="167" width="6.625" style="1" customWidth="1"/>
    <col min="168" max="168" width="9.625" style="1" customWidth="1"/>
    <col min="169" max="169" width="9.125" style="1" customWidth="1"/>
    <col min="170" max="170" width="6.625" style="1" customWidth="1"/>
    <col min="171" max="171" width="9.625" style="1" customWidth="1"/>
    <col min="172" max="172" width="9.125" style="1" customWidth="1"/>
    <col min="173" max="173" width="6.625" style="1" customWidth="1"/>
    <col min="174" max="174" width="9.625" style="1" customWidth="1"/>
    <col min="175" max="175" width="9.125" style="1" customWidth="1"/>
    <col min="176" max="176" width="6.625" style="1" customWidth="1"/>
    <col min="177" max="177" width="9.625" style="1" customWidth="1"/>
    <col min="178" max="178" width="9.125" style="1" customWidth="1"/>
    <col min="179" max="179" width="6.625" style="1" customWidth="1"/>
    <col min="180" max="180" width="9.625" style="1" customWidth="1"/>
    <col min="181" max="181" width="9.125" style="1" customWidth="1"/>
    <col min="182" max="182" width="6.625" style="1" customWidth="1"/>
    <col min="183" max="183" width="9.625" style="1" customWidth="1"/>
    <col min="184" max="184" width="9.125" style="1" customWidth="1"/>
    <col min="185" max="185" width="6.625" style="1" customWidth="1"/>
    <col min="186" max="186" width="9.625" style="1" customWidth="1"/>
    <col min="187" max="187" width="9.125" style="1" customWidth="1"/>
    <col min="188" max="188" width="6.625" style="1" customWidth="1"/>
    <col min="189" max="189" width="9.625" style="1" customWidth="1"/>
    <col min="190" max="190" width="9.125" style="1" customWidth="1"/>
    <col min="191" max="191" width="6.625" style="1" customWidth="1"/>
    <col min="192" max="192" width="9.625" style="1" customWidth="1"/>
    <col min="193" max="193" width="9.125" style="1" customWidth="1"/>
    <col min="194" max="194" width="6.625" style="1" customWidth="1"/>
    <col min="195" max="195" width="9.625" style="1" customWidth="1"/>
    <col min="196" max="196" width="9.125" style="1" customWidth="1"/>
    <col min="197" max="197" width="6.625" style="1" customWidth="1"/>
    <col min="198" max="198" width="9.625" style="1" customWidth="1"/>
    <col min="199" max="199" width="9.125" style="1" customWidth="1"/>
    <col min="200" max="200" width="6.625" style="1" customWidth="1"/>
    <col min="201" max="201" width="9.625" style="1" customWidth="1"/>
    <col min="202" max="202" width="9.125" style="1" customWidth="1"/>
    <col min="203" max="203" width="6.625" style="1" customWidth="1"/>
    <col min="204" max="204" width="9.625" style="1" customWidth="1"/>
    <col min="205" max="205" width="9.125" style="1" customWidth="1"/>
    <col min="206" max="206" width="6.625" style="1" customWidth="1"/>
    <col min="207" max="207" width="9.625" style="1" customWidth="1"/>
    <col min="208" max="208" width="9.125" style="1" customWidth="1"/>
    <col min="209" max="209" width="6.625" style="1" customWidth="1"/>
    <col min="210" max="210" width="9.625" style="1" customWidth="1"/>
    <col min="211" max="211" width="9.125" style="1" customWidth="1"/>
    <col min="212" max="212" width="6.625" style="1" customWidth="1"/>
    <col min="213" max="213" width="9.625" style="1" customWidth="1"/>
    <col min="214" max="214" width="9.125" style="1" customWidth="1"/>
    <col min="215" max="215" width="6.625" style="1" customWidth="1"/>
    <col min="216" max="216" width="9.625" style="1" customWidth="1"/>
    <col min="217" max="217" width="9.125" style="1" customWidth="1"/>
    <col min="218" max="218" width="6.625" style="1" customWidth="1"/>
    <col min="219" max="219" width="9.625" style="1" customWidth="1"/>
    <col min="220" max="220" width="9.125" style="1" customWidth="1"/>
    <col min="221" max="221" width="6.625" style="1" customWidth="1"/>
    <col min="222" max="222" width="9.625" style="1" customWidth="1"/>
    <col min="223" max="223" width="9.125" style="1" customWidth="1"/>
    <col min="224" max="224" width="6.625" style="1" customWidth="1"/>
    <col min="225" max="225" width="9.625" style="1" customWidth="1"/>
    <col min="226" max="226" width="9.125" style="1" customWidth="1"/>
    <col min="227" max="227" width="6.625" style="1" customWidth="1"/>
    <col min="228" max="228" width="9.625" style="1" customWidth="1"/>
    <col min="229" max="229" width="9.125" style="1" customWidth="1"/>
    <col min="230" max="230" width="6.625" style="1" customWidth="1"/>
    <col min="231" max="231" width="9.625" style="1" customWidth="1"/>
    <col min="232" max="232" width="9.125" style="1" customWidth="1"/>
    <col min="233" max="233" width="6.625" style="1" customWidth="1"/>
    <col min="234" max="16384" width="9.00390625" style="1" customWidth="1"/>
  </cols>
  <sheetData>
    <row r="1" spans="66:77" ht="9.75" customHeight="1" hidden="1">
      <c r="BN1" s="2"/>
      <c r="BO1" s="2"/>
      <c r="BP1" s="2"/>
      <c r="BQ1" s="2"/>
      <c r="BR1" s="2"/>
      <c r="BS1" s="2"/>
      <c r="BT1" s="1"/>
      <c r="BU1" s="1"/>
      <c r="BV1" s="1"/>
      <c r="BW1" s="1"/>
      <c r="BX1" s="1"/>
      <c r="BY1" s="1"/>
    </row>
    <row r="2" spans="2:155" s="48" customFormat="1" ht="15" customHeight="1">
      <c r="B2" s="44"/>
      <c r="C2" s="291" t="s">
        <v>8</v>
      </c>
      <c r="D2" s="291"/>
      <c r="E2" s="52"/>
      <c r="F2" s="224">
        <v>606</v>
      </c>
      <c r="G2" s="225"/>
      <c r="H2" s="226"/>
      <c r="I2" s="224">
        <v>609</v>
      </c>
      <c r="J2" s="225"/>
      <c r="K2" s="226"/>
      <c r="L2" s="290">
        <v>611</v>
      </c>
      <c r="M2" s="291"/>
      <c r="N2" s="292"/>
      <c r="O2" s="290">
        <v>612</v>
      </c>
      <c r="P2" s="291"/>
      <c r="Q2" s="292"/>
      <c r="R2" s="290">
        <v>615</v>
      </c>
      <c r="S2" s="291"/>
      <c r="T2" s="292"/>
      <c r="U2" s="290">
        <v>616</v>
      </c>
      <c r="V2" s="291"/>
      <c r="W2" s="292"/>
      <c r="X2" s="290">
        <v>617</v>
      </c>
      <c r="Y2" s="291"/>
      <c r="Z2" s="292"/>
      <c r="AA2" s="290">
        <v>618</v>
      </c>
      <c r="AB2" s="291"/>
      <c r="AC2" s="292"/>
      <c r="AD2" s="290">
        <v>619</v>
      </c>
      <c r="AE2" s="291"/>
      <c r="AF2" s="292"/>
      <c r="AG2" s="290">
        <v>620</v>
      </c>
      <c r="AH2" s="291"/>
      <c r="AI2" s="292"/>
      <c r="AJ2" s="290">
        <v>621</v>
      </c>
      <c r="AK2" s="291"/>
      <c r="AL2" s="292"/>
      <c r="AM2" s="290">
        <v>622</v>
      </c>
      <c r="AN2" s="291"/>
      <c r="AO2" s="292"/>
      <c r="AP2" s="290">
        <v>623</v>
      </c>
      <c r="AQ2" s="291"/>
      <c r="AR2" s="292"/>
      <c r="AS2" s="290">
        <v>624</v>
      </c>
      <c r="AT2" s="291"/>
      <c r="AU2" s="292"/>
      <c r="AV2" s="290">
        <v>625</v>
      </c>
      <c r="AW2" s="291"/>
      <c r="AX2" s="292"/>
      <c r="AY2" s="290">
        <v>626</v>
      </c>
      <c r="AZ2" s="291"/>
      <c r="BA2" s="292"/>
      <c r="BB2" s="290">
        <v>627</v>
      </c>
      <c r="BC2" s="291"/>
      <c r="BD2" s="292"/>
      <c r="BE2" s="290">
        <v>628</v>
      </c>
      <c r="BF2" s="291"/>
      <c r="BG2" s="292"/>
      <c r="BH2" s="290">
        <v>629</v>
      </c>
      <c r="BI2" s="291"/>
      <c r="BJ2" s="292"/>
      <c r="BK2" s="290">
        <v>630</v>
      </c>
      <c r="BL2" s="291"/>
      <c r="BM2" s="292"/>
      <c r="BN2" s="224">
        <v>632</v>
      </c>
      <c r="BO2" s="225"/>
      <c r="BP2" s="226"/>
      <c r="BQ2" s="224">
        <v>633</v>
      </c>
      <c r="BR2" s="225"/>
      <c r="BS2" s="226"/>
      <c r="BT2" s="290">
        <v>634</v>
      </c>
      <c r="BU2" s="291"/>
      <c r="BV2" s="292"/>
      <c r="BW2" s="290">
        <v>635</v>
      </c>
      <c r="BX2" s="291"/>
      <c r="BY2" s="292"/>
      <c r="BZ2" s="290">
        <v>636</v>
      </c>
      <c r="CA2" s="291"/>
      <c r="CB2" s="292"/>
      <c r="CC2" s="290">
        <v>637</v>
      </c>
      <c r="CD2" s="291"/>
      <c r="CE2" s="292"/>
      <c r="CF2" s="290">
        <v>638</v>
      </c>
      <c r="CG2" s="291"/>
      <c r="CH2" s="292"/>
      <c r="CI2" s="290">
        <v>639</v>
      </c>
      <c r="CJ2" s="291"/>
      <c r="CK2" s="292"/>
      <c r="CL2" s="290">
        <v>640</v>
      </c>
      <c r="CM2" s="291"/>
      <c r="CN2" s="292"/>
      <c r="CO2" s="290">
        <v>641</v>
      </c>
      <c r="CP2" s="291"/>
      <c r="CQ2" s="292"/>
      <c r="CR2" s="290">
        <v>643</v>
      </c>
      <c r="CS2" s="291"/>
      <c r="CT2" s="292"/>
      <c r="CU2" s="290">
        <v>644</v>
      </c>
      <c r="CV2" s="291"/>
      <c r="CW2" s="292"/>
      <c r="CX2" s="290">
        <v>645</v>
      </c>
      <c r="CY2" s="291"/>
      <c r="CZ2" s="292"/>
      <c r="DA2" s="290">
        <v>646</v>
      </c>
      <c r="DB2" s="291"/>
      <c r="DC2" s="292"/>
      <c r="DD2" s="290">
        <v>647</v>
      </c>
      <c r="DE2" s="291"/>
      <c r="DF2" s="292"/>
      <c r="DG2" s="290">
        <v>648</v>
      </c>
      <c r="DH2" s="291"/>
      <c r="DI2" s="292"/>
      <c r="DJ2" s="290">
        <v>651</v>
      </c>
      <c r="DK2" s="291"/>
      <c r="DL2" s="292"/>
      <c r="DM2" s="290">
        <v>652</v>
      </c>
      <c r="DN2" s="291"/>
      <c r="DO2" s="292"/>
      <c r="DP2" s="290">
        <v>653</v>
      </c>
      <c r="DQ2" s="291"/>
      <c r="DR2" s="292"/>
      <c r="DS2" s="290">
        <v>655</v>
      </c>
      <c r="DT2" s="291"/>
      <c r="DU2" s="292"/>
      <c r="DV2" s="290">
        <v>657</v>
      </c>
      <c r="DW2" s="291"/>
      <c r="DX2" s="292"/>
      <c r="DY2" s="290">
        <v>672</v>
      </c>
      <c r="DZ2" s="291"/>
      <c r="EA2" s="292"/>
      <c r="EB2" s="224">
        <v>681</v>
      </c>
      <c r="EC2" s="225"/>
      <c r="ED2" s="226"/>
      <c r="EE2" s="224">
        <v>682</v>
      </c>
      <c r="EF2" s="225"/>
      <c r="EG2" s="226"/>
      <c r="EH2" s="290">
        <v>683</v>
      </c>
      <c r="EI2" s="291"/>
      <c r="EJ2" s="292"/>
      <c r="EK2" s="290">
        <v>684</v>
      </c>
      <c r="EL2" s="291"/>
      <c r="EM2" s="292"/>
      <c r="EN2" s="290">
        <v>685</v>
      </c>
      <c r="EO2" s="291"/>
      <c r="EP2" s="292"/>
      <c r="EQ2" s="290">
        <v>686</v>
      </c>
      <c r="ER2" s="291"/>
      <c r="ES2" s="292"/>
      <c r="ET2" s="290">
        <v>687</v>
      </c>
      <c r="EU2" s="291"/>
      <c r="EV2" s="292"/>
      <c r="EW2" s="224">
        <v>688</v>
      </c>
      <c r="EX2" s="225"/>
      <c r="EY2" s="226"/>
    </row>
    <row r="3" spans="2:155" s="48" customFormat="1" ht="21" customHeight="1">
      <c r="B3" s="44"/>
      <c r="C3" s="291" t="s">
        <v>9</v>
      </c>
      <c r="D3" s="291"/>
      <c r="E3" s="52"/>
      <c r="F3" s="224" t="s">
        <v>0</v>
      </c>
      <c r="G3" s="225"/>
      <c r="H3" s="226"/>
      <c r="I3" s="224" t="s">
        <v>1</v>
      </c>
      <c r="J3" s="225"/>
      <c r="K3" s="226"/>
      <c r="L3" s="290" t="s">
        <v>28</v>
      </c>
      <c r="M3" s="291"/>
      <c r="N3" s="292"/>
      <c r="O3" s="290" t="s">
        <v>28</v>
      </c>
      <c r="P3" s="291"/>
      <c r="Q3" s="292"/>
      <c r="R3" s="290" t="s">
        <v>32</v>
      </c>
      <c r="S3" s="291"/>
      <c r="T3" s="292"/>
      <c r="U3" s="290" t="s">
        <v>28</v>
      </c>
      <c r="V3" s="291"/>
      <c r="W3" s="292"/>
      <c r="X3" s="290" t="s">
        <v>35</v>
      </c>
      <c r="Y3" s="291"/>
      <c r="Z3" s="292"/>
      <c r="AA3" s="290" t="s">
        <v>35</v>
      </c>
      <c r="AB3" s="291"/>
      <c r="AC3" s="292"/>
      <c r="AD3" s="290" t="s">
        <v>38</v>
      </c>
      <c r="AE3" s="291"/>
      <c r="AF3" s="292"/>
      <c r="AG3" s="290" t="s">
        <v>39</v>
      </c>
      <c r="AH3" s="291"/>
      <c r="AI3" s="292"/>
      <c r="AJ3" s="290" t="s">
        <v>43</v>
      </c>
      <c r="AK3" s="291"/>
      <c r="AL3" s="292"/>
      <c r="AM3" s="290" t="s">
        <v>44</v>
      </c>
      <c r="AN3" s="291"/>
      <c r="AO3" s="292"/>
      <c r="AP3" s="290" t="s">
        <v>45</v>
      </c>
      <c r="AQ3" s="291"/>
      <c r="AR3" s="292"/>
      <c r="AS3" s="290" t="s">
        <v>46</v>
      </c>
      <c r="AT3" s="291"/>
      <c r="AU3" s="292"/>
      <c r="AV3" s="290" t="s">
        <v>47</v>
      </c>
      <c r="AW3" s="291"/>
      <c r="AX3" s="292"/>
      <c r="AY3" s="290" t="s">
        <v>56</v>
      </c>
      <c r="AZ3" s="291"/>
      <c r="BA3" s="292"/>
      <c r="BB3" s="290" t="s">
        <v>56</v>
      </c>
      <c r="BC3" s="291"/>
      <c r="BD3" s="292"/>
      <c r="BE3" s="405" t="s">
        <v>60</v>
      </c>
      <c r="BF3" s="291">
        <v>8.033333333333333</v>
      </c>
      <c r="BG3" s="292">
        <v>8.033333333333333</v>
      </c>
      <c r="BH3" s="405" t="s">
        <v>60</v>
      </c>
      <c r="BI3" s="291">
        <v>8.033333333333333</v>
      </c>
      <c r="BJ3" s="292">
        <v>8.033333333333333</v>
      </c>
      <c r="BK3" s="405" t="s">
        <v>66</v>
      </c>
      <c r="BL3" s="291">
        <v>8.033333333333333</v>
      </c>
      <c r="BM3" s="292">
        <v>8.033333333333333</v>
      </c>
      <c r="BN3" s="224" t="s">
        <v>266</v>
      </c>
      <c r="BO3" s="225"/>
      <c r="BP3" s="226"/>
      <c r="BQ3" s="224" t="s">
        <v>267</v>
      </c>
      <c r="BR3" s="225"/>
      <c r="BS3" s="226"/>
      <c r="BT3" s="290" t="s">
        <v>268</v>
      </c>
      <c r="BU3" s="291"/>
      <c r="BV3" s="292"/>
      <c r="BW3" s="290" t="s">
        <v>263</v>
      </c>
      <c r="BX3" s="291"/>
      <c r="BY3" s="292"/>
      <c r="BZ3" s="290" t="s">
        <v>68</v>
      </c>
      <c r="CA3" s="291"/>
      <c r="CB3" s="292"/>
      <c r="CC3" s="290" t="s">
        <v>69</v>
      </c>
      <c r="CD3" s="291"/>
      <c r="CE3" s="292"/>
      <c r="CF3" s="290" t="s">
        <v>73</v>
      </c>
      <c r="CG3" s="291"/>
      <c r="CH3" s="292"/>
      <c r="CI3" s="290" t="s">
        <v>74</v>
      </c>
      <c r="CJ3" s="291"/>
      <c r="CK3" s="292"/>
      <c r="CL3" s="290" t="s">
        <v>75</v>
      </c>
      <c r="CM3" s="291"/>
      <c r="CN3" s="292"/>
      <c r="CO3" s="290" t="s">
        <v>76</v>
      </c>
      <c r="CP3" s="291"/>
      <c r="CQ3" s="292"/>
      <c r="CR3" s="290" t="s">
        <v>81</v>
      </c>
      <c r="CS3" s="291"/>
      <c r="CT3" s="292"/>
      <c r="CU3" s="290" t="s">
        <v>82</v>
      </c>
      <c r="CV3" s="291"/>
      <c r="CW3" s="292"/>
      <c r="CX3" s="290" t="s">
        <v>83</v>
      </c>
      <c r="CY3" s="291"/>
      <c r="CZ3" s="292"/>
      <c r="DA3" s="290" t="s">
        <v>87</v>
      </c>
      <c r="DB3" s="291"/>
      <c r="DC3" s="292"/>
      <c r="DD3" s="290" t="s">
        <v>90</v>
      </c>
      <c r="DE3" s="291"/>
      <c r="DF3" s="292"/>
      <c r="DG3" s="290" t="s">
        <v>92</v>
      </c>
      <c r="DH3" s="291"/>
      <c r="DI3" s="292"/>
      <c r="DJ3" s="290" t="s">
        <v>94</v>
      </c>
      <c r="DK3" s="291"/>
      <c r="DL3" s="292"/>
      <c r="DM3" s="290" t="s">
        <v>95</v>
      </c>
      <c r="DN3" s="291"/>
      <c r="DO3" s="292"/>
      <c r="DP3" s="290" t="s">
        <v>96</v>
      </c>
      <c r="DQ3" s="291"/>
      <c r="DR3" s="292"/>
      <c r="DS3" s="290" t="s">
        <v>100</v>
      </c>
      <c r="DT3" s="291"/>
      <c r="DU3" s="292"/>
      <c r="DV3" s="290" t="s">
        <v>102</v>
      </c>
      <c r="DW3" s="291"/>
      <c r="DX3" s="292"/>
      <c r="DY3" s="290" t="s">
        <v>103</v>
      </c>
      <c r="DZ3" s="291"/>
      <c r="EA3" s="292"/>
      <c r="EB3" s="224" t="s">
        <v>105</v>
      </c>
      <c r="EC3" s="225"/>
      <c r="ED3" s="226"/>
      <c r="EE3" s="224" t="s">
        <v>106</v>
      </c>
      <c r="EF3" s="225"/>
      <c r="EG3" s="226"/>
      <c r="EH3" s="290" t="s">
        <v>1</v>
      </c>
      <c r="EI3" s="291"/>
      <c r="EJ3" s="292"/>
      <c r="EK3" s="290" t="s">
        <v>110</v>
      </c>
      <c r="EL3" s="291"/>
      <c r="EM3" s="292"/>
      <c r="EN3" s="290" t="s">
        <v>111</v>
      </c>
      <c r="EO3" s="291"/>
      <c r="EP3" s="292"/>
      <c r="EQ3" s="290" t="s">
        <v>112</v>
      </c>
      <c r="ER3" s="291"/>
      <c r="ES3" s="292"/>
      <c r="ET3" s="290" t="s">
        <v>115</v>
      </c>
      <c r="EU3" s="291"/>
      <c r="EV3" s="292"/>
      <c r="EW3" s="224" t="s">
        <v>273</v>
      </c>
      <c r="EX3" s="225"/>
      <c r="EY3" s="226"/>
    </row>
    <row r="4" spans="2:155" s="48" customFormat="1" ht="21" customHeight="1">
      <c r="B4" s="49"/>
      <c r="C4" s="291" t="s">
        <v>10</v>
      </c>
      <c r="D4" s="291"/>
      <c r="E4" s="53"/>
      <c r="F4" s="224" t="s">
        <v>2</v>
      </c>
      <c r="G4" s="225"/>
      <c r="H4" s="226"/>
      <c r="I4" s="224" t="s">
        <v>3</v>
      </c>
      <c r="J4" s="225"/>
      <c r="K4" s="226"/>
      <c r="L4" s="290" t="s">
        <v>29</v>
      </c>
      <c r="M4" s="291"/>
      <c r="N4" s="292"/>
      <c r="O4" s="290" t="s">
        <v>30</v>
      </c>
      <c r="P4" s="291"/>
      <c r="Q4" s="292"/>
      <c r="R4" s="290" t="s">
        <v>33</v>
      </c>
      <c r="S4" s="291"/>
      <c r="T4" s="292"/>
      <c r="U4" s="290" t="s">
        <v>34</v>
      </c>
      <c r="V4" s="291"/>
      <c r="W4" s="292"/>
      <c r="X4" s="290" t="s">
        <v>36</v>
      </c>
      <c r="Y4" s="291"/>
      <c r="Z4" s="292"/>
      <c r="AA4" s="290" t="s">
        <v>37</v>
      </c>
      <c r="AB4" s="291"/>
      <c r="AC4" s="292"/>
      <c r="AD4" s="290" t="s">
        <v>40</v>
      </c>
      <c r="AE4" s="291"/>
      <c r="AF4" s="292"/>
      <c r="AG4" s="290" t="s">
        <v>41</v>
      </c>
      <c r="AH4" s="291"/>
      <c r="AI4" s="292"/>
      <c r="AJ4" s="290" t="s">
        <v>48</v>
      </c>
      <c r="AK4" s="291"/>
      <c r="AL4" s="292"/>
      <c r="AM4" s="290" t="s">
        <v>52</v>
      </c>
      <c r="AN4" s="291"/>
      <c r="AO4" s="292"/>
      <c r="AP4" s="290" t="s">
        <v>49</v>
      </c>
      <c r="AQ4" s="291"/>
      <c r="AR4" s="292"/>
      <c r="AS4" s="290" t="s">
        <v>53</v>
      </c>
      <c r="AT4" s="291"/>
      <c r="AU4" s="292"/>
      <c r="AV4" s="290" t="s">
        <v>50</v>
      </c>
      <c r="AW4" s="291"/>
      <c r="AX4" s="292"/>
      <c r="AY4" s="290" t="s">
        <v>57</v>
      </c>
      <c r="AZ4" s="291"/>
      <c r="BA4" s="292"/>
      <c r="BB4" s="290" t="s">
        <v>58</v>
      </c>
      <c r="BC4" s="291"/>
      <c r="BD4" s="292"/>
      <c r="BE4" s="405" t="s">
        <v>64</v>
      </c>
      <c r="BF4" s="291">
        <v>8.033333333333333</v>
      </c>
      <c r="BG4" s="292">
        <v>8.033333333333333</v>
      </c>
      <c r="BH4" s="405" t="s">
        <v>61</v>
      </c>
      <c r="BI4" s="291">
        <v>8.033333333333333</v>
      </c>
      <c r="BJ4" s="292">
        <v>8.033333333333333</v>
      </c>
      <c r="BK4" s="405" t="s">
        <v>67</v>
      </c>
      <c r="BL4" s="291">
        <v>8.033333333333333</v>
      </c>
      <c r="BM4" s="292">
        <v>8.033333333333333</v>
      </c>
      <c r="BN4" s="224" t="s">
        <v>269</v>
      </c>
      <c r="BO4" s="225"/>
      <c r="BP4" s="226"/>
      <c r="BQ4" s="224" t="s">
        <v>270</v>
      </c>
      <c r="BR4" s="225"/>
      <c r="BS4" s="226"/>
      <c r="BT4" s="290" t="s">
        <v>271</v>
      </c>
      <c r="BU4" s="291"/>
      <c r="BV4" s="292"/>
      <c r="BW4" s="290" t="s">
        <v>264</v>
      </c>
      <c r="BX4" s="291"/>
      <c r="BY4" s="292"/>
      <c r="BZ4" s="290" t="s">
        <v>70</v>
      </c>
      <c r="CA4" s="291"/>
      <c r="CB4" s="292"/>
      <c r="CC4" s="290" t="s">
        <v>71</v>
      </c>
      <c r="CD4" s="291"/>
      <c r="CE4" s="292"/>
      <c r="CF4" s="290"/>
      <c r="CG4" s="291"/>
      <c r="CH4" s="292"/>
      <c r="CI4" s="290" t="s">
        <v>77</v>
      </c>
      <c r="CJ4" s="291"/>
      <c r="CK4" s="292"/>
      <c r="CL4" s="290" t="s">
        <v>78</v>
      </c>
      <c r="CM4" s="291"/>
      <c r="CN4" s="292"/>
      <c r="CO4" s="290" t="s">
        <v>79</v>
      </c>
      <c r="CP4" s="291"/>
      <c r="CQ4" s="292"/>
      <c r="CR4" s="290" t="s">
        <v>84</v>
      </c>
      <c r="CS4" s="291"/>
      <c r="CT4" s="292"/>
      <c r="CU4" s="290"/>
      <c r="CV4" s="291"/>
      <c r="CW4" s="292"/>
      <c r="CX4" s="290" t="s">
        <v>85</v>
      </c>
      <c r="CY4" s="291"/>
      <c r="CZ4" s="292"/>
      <c r="DA4" s="290" t="s">
        <v>87</v>
      </c>
      <c r="DB4" s="291"/>
      <c r="DC4" s="292"/>
      <c r="DD4" s="290" t="s">
        <v>91</v>
      </c>
      <c r="DE4" s="291"/>
      <c r="DF4" s="292"/>
      <c r="DG4" s="290" t="s">
        <v>93</v>
      </c>
      <c r="DH4" s="291"/>
      <c r="DI4" s="292"/>
      <c r="DJ4" s="290" t="s">
        <v>97</v>
      </c>
      <c r="DK4" s="291"/>
      <c r="DL4" s="292"/>
      <c r="DM4" s="290" t="s">
        <v>98</v>
      </c>
      <c r="DN4" s="291"/>
      <c r="DO4" s="292"/>
      <c r="DP4" s="290" t="s">
        <v>99</v>
      </c>
      <c r="DQ4" s="291"/>
      <c r="DR4" s="292"/>
      <c r="DS4" s="290" t="s">
        <v>101</v>
      </c>
      <c r="DT4" s="291"/>
      <c r="DU4" s="292"/>
      <c r="DV4" s="290" t="s">
        <v>102</v>
      </c>
      <c r="DW4" s="291"/>
      <c r="DX4" s="292"/>
      <c r="DY4" s="290" t="s">
        <v>104</v>
      </c>
      <c r="DZ4" s="291"/>
      <c r="EA4" s="292"/>
      <c r="EB4" s="224" t="s">
        <v>107</v>
      </c>
      <c r="EC4" s="225"/>
      <c r="ED4" s="226"/>
      <c r="EE4" s="224" t="s">
        <v>108</v>
      </c>
      <c r="EF4" s="225"/>
      <c r="EG4" s="226"/>
      <c r="EH4" s="290" t="s">
        <v>109</v>
      </c>
      <c r="EI4" s="291"/>
      <c r="EJ4" s="292"/>
      <c r="EK4" s="290"/>
      <c r="EL4" s="291"/>
      <c r="EM4" s="292"/>
      <c r="EN4" s="290" t="s">
        <v>113</v>
      </c>
      <c r="EO4" s="291"/>
      <c r="EP4" s="292"/>
      <c r="EQ4" s="290" t="s">
        <v>114</v>
      </c>
      <c r="ER4" s="291"/>
      <c r="ES4" s="292"/>
      <c r="ET4" s="290"/>
      <c r="EU4" s="291"/>
      <c r="EV4" s="292"/>
      <c r="EW4" s="224" t="s">
        <v>274</v>
      </c>
      <c r="EX4" s="225"/>
      <c r="EY4" s="226"/>
    </row>
    <row r="5" spans="2:155" s="48" customFormat="1" ht="21" customHeight="1">
      <c r="B5" s="44"/>
      <c r="C5" s="291" t="s">
        <v>11</v>
      </c>
      <c r="D5" s="291"/>
      <c r="E5" s="53"/>
      <c r="F5" s="224" t="s">
        <v>4</v>
      </c>
      <c r="G5" s="225"/>
      <c r="H5" s="226"/>
      <c r="I5" s="224" t="s">
        <v>4</v>
      </c>
      <c r="J5" s="225"/>
      <c r="K5" s="226"/>
      <c r="L5" s="290" t="s">
        <v>31</v>
      </c>
      <c r="M5" s="291"/>
      <c r="N5" s="292"/>
      <c r="O5" s="290" t="s">
        <v>31</v>
      </c>
      <c r="P5" s="291"/>
      <c r="Q5" s="292"/>
      <c r="R5" s="290" t="s">
        <v>31</v>
      </c>
      <c r="S5" s="291"/>
      <c r="T5" s="292"/>
      <c r="U5" s="290" t="s">
        <v>31</v>
      </c>
      <c r="V5" s="291"/>
      <c r="W5" s="292"/>
      <c r="X5" s="290" t="s">
        <v>31</v>
      </c>
      <c r="Y5" s="291"/>
      <c r="Z5" s="292"/>
      <c r="AA5" s="290" t="s">
        <v>31</v>
      </c>
      <c r="AB5" s="291"/>
      <c r="AC5" s="292"/>
      <c r="AD5" s="290" t="s">
        <v>42</v>
      </c>
      <c r="AE5" s="291"/>
      <c r="AF5" s="292"/>
      <c r="AG5" s="290" t="s">
        <v>42</v>
      </c>
      <c r="AH5" s="291"/>
      <c r="AI5" s="292"/>
      <c r="AJ5" s="290" t="s">
        <v>51</v>
      </c>
      <c r="AK5" s="291"/>
      <c r="AL5" s="292"/>
      <c r="AM5" s="290" t="s">
        <v>51</v>
      </c>
      <c r="AN5" s="291"/>
      <c r="AO5" s="292"/>
      <c r="AP5" s="290" t="s">
        <v>51</v>
      </c>
      <c r="AQ5" s="291"/>
      <c r="AR5" s="292"/>
      <c r="AS5" s="290" t="s">
        <v>51</v>
      </c>
      <c r="AT5" s="291"/>
      <c r="AU5" s="292"/>
      <c r="AV5" s="290" t="s">
        <v>51</v>
      </c>
      <c r="AW5" s="291"/>
      <c r="AX5" s="292"/>
      <c r="AY5" s="290" t="s">
        <v>59</v>
      </c>
      <c r="AZ5" s="291"/>
      <c r="BA5" s="292"/>
      <c r="BB5" s="290" t="s">
        <v>59</v>
      </c>
      <c r="BC5" s="291"/>
      <c r="BD5" s="292"/>
      <c r="BE5" s="290" t="s">
        <v>62</v>
      </c>
      <c r="BF5" s="291"/>
      <c r="BG5" s="292"/>
      <c r="BH5" s="290" t="s">
        <v>62</v>
      </c>
      <c r="BI5" s="291"/>
      <c r="BJ5" s="292"/>
      <c r="BK5" s="290" t="s">
        <v>62</v>
      </c>
      <c r="BL5" s="291"/>
      <c r="BM5" s="292"/>
      <c r="BN5" s="224" t="s">
        <v>272</v>
      </c>
      <c r="BO5" s="293"/>
      <c r="BP5" s="294"/>
      <c r="BQ5" s="224" t="s">
        <v>272</v>
      </c>
      <c r="BR5" s="293"/>
      <c r="BS5" s="294"/>
      <c r="BT5" s="290" t="s">
        <v>272</v>
      </c>
      <c r="BU5" s="293"/>
      <c r="BV5" s="294"/>
      <c r="BW5" s="290" t="s">
        <v>265</v>
      </c>
      <c r="BX5" s="293"/>
      <c r="BY5" s="294"/>
      <c r="BZ5" s="290" t="s">
        <v>72</v>
      </c>
      <c r="CA5" s="291"/>
      <c r="CB5" s="292"/>
      <c r="CC5" s="290" t="s">
        <v>72</v>
      </c>
      <c r="CD5" s="291"/>
      <c r="CE5" s="292"/>
      <c r="CF5" s="290" t="s">
        <v>80</v>
      </c>
      <c r="CG5" s="291"/>
      <c r="CH5" s="292"/>
      <c r="CI5" s="290" t="s">
        <v>80</v>
      </c>
      <c r="CJ5" s="291"/>
      <c r="CK5" s="292"/>
      <c r="CL5" s="290" t="s">
        <v>80</v>
      </c>
      <c r="CM5" s="291"/>
      <c r="CN5" s="292"/>
      <c r="CO5" s="290" t="s">
        <v>80</v>
      </c>
      <c r="CP5" s="291"/>
      <c r="CQ5" s="292"/>
      <c r="CR5" s="290" t="s">
        <v>86</v>
      </c>
      <c r="CS5" s="291"/>
      <c r="CT5" s="292"/>
      <c r="CU5" s="290" t="s">
        <v>86</v>
      </c>
      <c r="CV5" s="291"/>
      <c r="CW5" s="292"/>
      <c r="CX5" s="290" t="s">
        <v>86</v>
      </c>
      <c r="CY5" s="291"/>
      <c r="CZ5" s="292"/>
      <c r="DA5" s="290" t="s">
        <v>88</v>
      </c>
      <c r="DB5" s="291"/>
      <c r="DC5" s="292"/>
      <c r="DD5" s="290" t="s">
        <v>88</v>
      </c>
      <c r="DE5" s="291"/>
      <c r="DF5" s="292"/>
      <c r="DG5" s="290" t="s">
        <v>88</v>
      </c>
      <c r="DH5" s="291"/>
      <c r="DI5" s="292"/>
      <c r="DJ5" s="290" t="s">
        <v>88</v>
      </c>
      <c r="DK5" s="291"/>
      <c r="DL5" s="292"/>
      <c r="DM5" s="290" t="s">
        <v>88</v>
      </c>
      <c r="DN5" s="291"/>
      <c r="DO5" s="292"/>
      <c r="DP5" s="290" t="s">
        <v>88</v>
      </c>
      <c r="DQ5" s="291"/>
      <c r="DR5" s="292"/>
      <c r="DS5" s="290" t="s">
        <v>88</v>
      </c>
      <c r="DT5" s="291"/>
      <c r="DU5" s="292"/>
      <c r="DV5" s="290" t="s">
        <v>88</v>
      </c>
      <c r="DW5" s="291"/>
      <c r="DX5" s="292"/>
      <c r="DY5" s="290" t="s">
        <v>59</v>
      </c>
      <c r="DZ5" s="291"/>
      <c r="EA5" s="292"/>
      <c r="EB5" s="224" t="s">
        <v>4</v>
      </c>
      <c r="EC5" s="225"/>
      <c r="ED5" s="226"/>
      <c r="EE5" s="224" t="s">
        <v>4</v>
      </c>
      <c r="EF5" s="225"/>
      <c r="EG5" s="226"/>
      <c r="EH5" s="290" t="s">
        <v>4</v>
      </c>
      <c r="EI5" s="291"/>
      <c r="EJ5" s="292"/>
      <c r="EK5" s="290" t="s">
        <v>86</v>
      </c>
      <c r="EL5" s="291"/>
      <c r="EM5" s="292"/>
      <c r="EN5" s="290" t="s">
        <v>86</v>
      </c>
      <c r="EO5" s="291"/>
      <c r="EP5" s="292"/>
      <c r="EQ5" s="290" t="s">
        <v>86</v>
      </c>
      <c r="ER5" s="291"/>
      <c r="ES5" s="292"/>
      <c r="ET5" s="290" t="s">
        <v>86</v>
      </c>
      <c r="EU5" s="291"/>
      <c r="EV5" s="292"/>
      <c r="EW5" s="224" t="s">
        <v>59</v>
      </c>
      <c r="EX5" s="225"/>
      <c r="EY5" s="226"/>
    </row>
    <row r="6" spans="2:155" ht="13.5" customHeight="1">
      <c r="B6" s="50"/>
      <c r="C6" s="309" t="s">
        <v>12</v>
      </c>
      <c r="D6" s="309"/>
      <c r="E6" s="46"/>
      <c r="F6" s="227" t="s">
        <v>5</v>
      </c>
      <c r="G6" s="54" t="s">
        <v>6</v>
      </c>
      <c r="H6" s="229" t="s">
        <v>333</v>
      </c>
      <c r="I6" s="227" t="s">
        <v>5</v>
      </c>
      <c r="J6" s="54" t="s">
        <v>6</v>
      </c>
      <c r="K6" s="229" t="s">
        <v>333</v>
      </c>
      <c r="L6" s="227" t="s">
        <v>5</v>
      </c>
      <c r="M6" s="54" t="s">
        <v>6</v>
      </c>
      <c r="N6" s="229" t="s">
        <v>333</v>
      </c>
      <c r="O6" s="227" t="s">
        <v>5</v>
      </c>
      <c r="P6" s="54" t="s">
        <v>6</v>
      </c>
      <c r="Q6" s="229" t="s">
        <v>333</v>
      </c>
      <c r="R6" s="227" t="s">
        <v>5</v>
      </c>
      <c r="S6" s="54" t="s">
        <v>6</v>
      </c>
      <c r="T6" s="229" t="s">
        <v>333</v>
      </c>
      <c r="U6" s="227" t="s">
        <v>5</v>
      </c>
      <c r="V6" s="54" t="s">
        <v>6</v>
      </c>
      <c r="W6" s="229" t="s">
        <v>333</v>
      </c>
      <c r="X6" s="227" t="s">
        <v>5</v>
      </c>
      <c r="Y6" s="54" t="s">
        <v>6</v>
      </c>
      <c r="Z6" s="229" t="s">
        <v>333</v>
      </c>
      <c r="AA6" s="227" t="s">
        <v>5</v>
      </c>
      <c r="AB6" s="54" t="s">
        <v>6</v>
      </c>
      <c r="AC6" s="229" t="s">
        <v>333</v>
      </c>
      <c r="AD6" s="227" t="s">
        <v>5</v>
      </c>
      <c r="AE6" s="54" t="s">
        <v>6</v>
      </c>
      <c r="AF6" s="229" t="s">
        <v>333</v>
      </c>
      <c r="AG6" s="227" t="s">
        <v>5</v>
      </c>
      <c r="AH6" s="54" t="s">
        <v>6</v>
      </c>
      <c r="AI6" s="229" t="s">
        <v>333</v>
      </c>
      <c r="AJ6" s="227" t="s">
        <v>5</v>
      </c>
      <c r="AK6" s="54" t="s">
        <v>6</v>
      </c>
      <c r="AL6" s="229" t="s">
        <v>333</v>
      </c>
      <c r="AM6" s="227" t="s">
        <v>5</v>
      </c>
      <c r="AN6" s="54" t="s">
        <v>6</v>
      </c>
      <c r="AO6" s="229" t="s">
        <v>333</v>
      </c>
      <c r="AP6" s="227" t="s">
        <v>5</v>
      </c>
      <c r="AQ6" s="54" t="s">
        <v>6</v>
      </c>
      <c r="AR6" s="229" t="s">
        <v>333</v>
      </c>
      <c r="AS6" s="227" t="s">
        <v>5</v>
      </c>
      <c r="AT6" s="54" t="s">
        <v>6</v>
      </c>
      <c r="AU6" s="229" t="s">
        <v>333</v>
      </c>
      <c r="AV6" s="227" t="s">
        <v>5</v>
      </c>
      <c r="AW6" s="54" t="s">
        <v>6</v>
      </c>
      <c r="AX6" s="229" t="s">
        <v>333</v>
      </c>
      <c r="AY6" s="227" t="s">
        <v>5</v>
      </c>
      <c r="AZ6" s="54" t="s">
        <v>6</v>
      </c>
      <c r="BA6" s="229" t="s">
        <v>333</v>
      </c>
      <c r="BB6" s="227" t="s">
        <v>5</v>
      </c>
      <c r="BC6" s="54" t="s">
        <v>6</v>
      </c>
      <c r="BD6" s="229" t="s">
        <v>333</v>
      </c>
      <c r="BE6" s="227" t="s">
        <v>5</v>
      </c>
      <c r="BF6" s="54" t="s">
        <v>6</v>
      </c>
      <c r="BG6" s="229" t="s">
        <v>333</v>
      </c>
      <c r="BH6" s="227" t="s">
        <v>5</v>
      </c>
      <c r="BI6" s="54" t="s">
        <v>6</v>
      </c>
      <c r="BJ6" s="229" t="s">
        <v>333</v>
      </c>
      <c r="BK6" s="227" t="s">
        <v>5</v>
      </c>
      <c r="BL6" s="54" t="s">
        <v>6</v>
      </c>
      <c r="BM6" s="229" t="s">
        <v>333</v>
      </c>
      <c r="BN6" s="227" t="s">
        <v>5</v>
      </c>
      <c r="BO6" s="54" t="s">
        <v>6</v>
      </c>
      <c r="BP6" s="229" t="s">
        <v>333</v>
      </c>
      <c r="BQ6" s="227" t="s">
        <v>5</v>
      </c>
      <c r="BR6" s="54" t="s">
        <v>6</v>
      </c>
      <c r="BS6" s="229" t="s">
        <v>333</v>
      </c>
      <c r="BT6" s="227" t="s">
        <v>5</v>
      </c>
      <c r="BU6" s="54" t="s">
        <v>6</v>
      </c>
      <c r="BV6" s="229" t="s">
        <v>333</v>
      </c>
      <c r="BW6" s="227" t="s">
        <v>5</v>
      </c>
      <c r="BX6" s="54" t="s">
        <v>6</v>
      </c>
      <c r="BY6" s="229" t="s">
        <v>333</v>
      </c>
      <c r="BZ6" s="227" t="s">
        <v>5</v>
      </c>
      <c r="CA6" s="54" t="s">
        <v>6</v>
      </c>
      <c r="CB6" s="229" t="s">
        <v>333</v>
      </c>
      <c r="CC6" s="227" t="s">
        <v>5</v>
      </c>
      <c r="CD6" s="54" t="s">
        <v>6</v>
      </c>
      <c r="CE6" s="229" t="s">
        <v>333</v>
      </c>
      <c r="CF6" s="227" t="s">
        <v>5</v>
      </c>
      <c r="CG6" s="54" t="s">
        <v>6</v>
      </c>
      <c r="CH6" s="229" t="s">
        <v>333</v>
      </c>
      <c r="CI6" s="227" t="s">
        <v>5</v>
      </c>
      <c r="CJ6" s="54" t="s">
        <v>6</v>
      </c>
      <c r="CK6" s="229" t="s">
        <v>333</v>
      </c>
      <c r="CL6" s="227" t="s">
        <v>5</v>
      </c>
      <c r="CM6" s="54" t="s">
        <v>6</v>
      </c>
      <c r="CN6" s="229" t="s">
        <v>333</v>
      </c>
      <c r="CO6" s="227" t="s">
        <v>5</v>
      </c>
      <c r="CP6" s="54" t="s">
        <v>6</v>
      </c>
      <c r="CQ6" s="229" t="s">
        <v>333</v>
      </c>
      <c r="CR6" s="227" t="s">
        <v>5</v>
      </c>
      <c r="CS6" s="54" t="s">
        <v>6</v>
      </c>
      <c r="CT6" s="229" t="s">
        <v>333</v>
      </c>
      <c r="CU6" s="227" t="s">
        <v>5</v>
      </c>
      <c r="CV6" s="54" t="s">
        <v>6</v>
      </c>
      <c r="CW6" s="229" t="s">
        <v>333</v>
      </c>
      <c r="CX6" s="227" t="s">
        <v>5</v>
      </c>
      <c r="CY6" s="54" t="s">
        <v>6</v>
      </c>
      <c r="CZ6" s="229" t="s">
        <v>333</v>
      </c>
      <c r="DA6" s="227" t="s">
        <v>5</v>
      </c>
      <c r="DB6" s="54" t="s">
        <v>6</v>
      </c>
      <c r="DC6" s="229" t="s">
        <v>333</v>
      </c>
      <c r="DD6" s="227" t="s">
        <v>5</v>
      </c>
      <c r="DE6" s="54" t="s">
        <v>6</v>
      </c>
      <c r="DF6" s="229" t="s">
        <v>333</v>
      </c>
      <c r="DG6" s="227" t="s">
        <v>5</v>
      </c>
      <c r="DH6" s="54" t="s">
        <v>6</v>
      </c>
      <c r="DI6" s="229" t="s">
        <v>333</v>
      </c>
      <c r="DJ6" s="227" t="s">
        <v>5</v>
      </c>
      <c r="DK6" s="54" t="s">
        <v>6</v>
      </c>
      <c r="DL6" s="229" t="s">
        <v>333</v>
      </c>
      <c r="DM6" s="227" t="s">
        <v>5</v>
      </c>
      <c r="DN6" s="54" t="s">
        <v>6</v>
      </c>
      <c r="DO6" s="229" t="s">
        <v>333</v>
      </c>
      <c r="DP6" s="227" t="s">
        <v>5</v>
      </c>
      <c r="DQ6" s="54" t="s">
        <v>6</v>
      </c>
      <c r="DR6" s="229" t="s">
        <v>333</v>
      </c>
      <c r="DS6" s="227" t="s">
        <v>5</v>
      </c>
      <c r="DT6" s="54" t="s">
        <v>6</v>
      </c>
      <c r="DU6" s="229" t="s">
        <v>333</v>
      </c>
      <c r="DV6" s="227" t="s">
        <v>5</v>
      </c>
      <c r="DW6" s="54" t="s">
        <v>6</v>
      </c>
      <c r="DX6" s="229" t="s">
        <v>333</v>
      </c>
      <c r="DY6" s="227" t="s">
        <v>5</v>
      </c>
      <c r="DZ6" s="54" t="s">
        <v>6</v>
      </c>
      <c r="EA6" s="229" t="s">
        <v>333</v>
      </c>
      <c r="EB6" s="227" t="s">
        <v>5</v>
      </c>
      <c r="EC6" s="54" t="s">
        <v>6</v>
      </c>
      <c r="ED6" s="229" t="s">
        <v>333</v>
      </c>
      <c r="EE6" s="227" t="s">
        <v>5</v>
      </c>
      <c r="EF6" s="54" t="s">
        <v>6</v>
      </c>
      <c r="EG6" s="229" t="s">
        <v>333</v>
      </c>
      <c r="EH6" s="227" t="s">
        <v>5</v>
      </c>
      <c r="EI6" s="54" t="s">
        <v>6</v>
      </c>
      <c r="EJ6" s="229" t="s">
        <v>333</v>
      </c>
      <c r="EK6" s="227" t="s">
        <v>5</v>
      </c>
      <c r="EL6" s="54" t="s">
        <v>6</v>
      </c>
      <c r="EM6" s="229" t="s">
        <v>333</v>
      </c>
      <c r="EN6" s="227" t="s">
        <v>5</v>
      </c>
      <c r="EO6" s="54" t="s">
        <v>6</v>
      </c>
      <c r="EP6" s="229" t="s">
        <v>333</v>
      </c>
      <c r="EQ6" s="227" t="s">
        <v>5</v>
      </c>
      <c r="ER6" s="54" t="s">
        <v>6</v>
      </c>
      <c r="ES6" s="229" t="s">
        <v>333</v>
      </c>
      <c r="ET6" s="227" t="s">
        <v>5</v>
      </c>
      <c r="EU6" s="54" t="s">
        <v>6</v>
      </c>
      <c r="EV6" s="229" t="s">
        <v>333</v>
      </c>
      <c r="EW6" s="227" t="s">
        <v>5</v>
      </c>
      <c r="EX6" s="54" t="s">
        <v>6</v>
      </c>
      <c r="EY6" s="229" t="s">
        <v>333</v>
      </c>
    </row>
    <row r="7" spans="2:155" ht="14.25" customHeight="1">
      <c r="B7" s="51"/>
      <c r="C7" s="310"/>
      <c r="D7" s="310"/>
      <c r="E7" s="47"/>
      <c r="F7" s="228"/>
      <c r="G7" s="55" t="s">
        <v>7</v>
      </c>
      <c r="H7" s="230"/>
      <c r="I7" s="228"/>
      <c r="J7" s="55" t="s">
        <v>7</v>
      </c>
      <c r="K7" s="230"/>
      <c r="L7" s="228"/>
      <c r="M7" s="55" t="s">
        <v>7</v>
      </c>
      <c r="N7" s="230"/>
      <c r="O7" s="228"/>
      <c r="P7" s="55" t="s">
        <v>7</v>
      </c>
      <c r="Q7" s="230"/>
      <c r="R7" s="228"/>
      <c r="S7" s="55" t="s">
        <v>7</v>
      </c>
      <c r="T7" s="230"/>
      <c r="U7" s="228"/>
      <c r="V7" s="55" t="s">
        <v>7</v>
      </c>
      <c r="W7" s="230"/>
      <c r="X7" s="228"/>
      <c r="Y7" s="55" t="s">
        <v>7</v>
      </c>
      <c r="Z7" s="230"/>
      <c r="AA7" s="228"/>
      <c r="AB7" s="55" t="s">
        <v>7</v>
      </c>
      <c r="AC7" s="230"/>
      <c r="AD7" s="228"/>
      <c r="AE7" s="55" t="s">
        <v>7</v>
      </c>
      <c r="AF7" s="230"/>
      <c r="AG7" s="228"/>
      <c r="AH7" s="55" t="s">
        <v>7</v>
      </c>
      <c r="AI7" s="230"/>
      <c r="AJ7" s="228"/>
      <c r="AK7" s="55" t="s">
        <v>7</v>
      </c>
      <c r="AL7" s="230"/>
      <c r="AM7" s="228"/>
      <c r="AN7" s="55" t="s">
        <v>7</v>
      </c>
      <c r="AO7" s="230"/>
      <c r="AP7" s="228"/>
      <c r="AQ7" s="55" t="s">
        <v>7</v>
      </c>
      <c r="AR7" s="230"/>
      <c r="AS7" s="228"/>
      <c r="AT7" s="55" t="s">
        <v>7</v>
      </c>
      <c r="AU7" s="230"/>
      <c r="AV7" s="228"/>
      <c r="AW7" s="55" t="s">
        <v>7</v>
      </c>
      <c r="AX7" s="230"/>
      <c r="AY7" s="228"/>
      <c r="AZ7" s="55" t="s">
        <v>7</v>
      </c>
      <c r="BA7" s="230"/>
      <c r="BB7" s="228"/>
      <c r="BC7" s="55" t="s">
        <v>7</v>
      </c>
      <c r="BD7" s="230"/>
      <c r="BE7" s="228"/>
      <c r="BF7" s="55" t="s">
        <v>7</v>
      </c>
      <c r="BG7" s="230"/>
      <c r="BH7" s="228"/>
      <c r="BI7" s="55" t="s">
        <v>7</v>
      </c>
      <c r="BJ7" s="230"/>
      <c r="BK7" s="228"/>
      <c r="BL7" s="55" t="s">
        <v>7</v>
      </c>
      <c r="BM7" s="230"/>
      <c r="BN7" s="228"/>
      <c r="BO7" s="55" t="s">
        <v>7</v>
      </c>
      <c r="BP7" s="230"/>
      <c r="BQ7" s="228"/>
      <c r="BR7" s="55" t="s">
        <v>7</v>
      </c>
      <c r="BS7" s="230"/>
      <c r="BT7" s="228"/>
      <c r="BU7" s="55" t="s">
        <v>7</v>
      </c>
      <c r="BV7" s="230"/>
      <c r="BW7" s="228"/>
      <c r="BX7" s="55" t="s">
        <v>7</v>
      </c>
      <c r="BY7" s="230"/>
      <c r="BZ7" s="228"/>
      <c r="CA7" s="55" t="s">
        <v>7</v>
      </c>
      <c r="CB7" s="230"/>
      <c r="CC7" s="228"/>
      <c r="CD7" s="55" t="s">
        <v>7</v>
      </c>
      <c r="CE7" s="230"/>
      <c r="CF7" s="228"/>
      <c r="CG7" s="55" t="s">
        <v>7</v>
      </c>
      <c r="CH7" s="230"/>
      <c r="CI7" s="228"/>
      <c r="CJ7" s="55" t="s">
        <v>7</v>
      </c>
      <c r="CK7" s="230"/>
      <c r="CL7" s="228"/>
      <c r="CM7" s="55" t="s">
        <v>7</v>
      </c>
      <c r="CN7" s="230"/>
      <c r="CO7" s="228"/>
      <c r="CP7" s="55" t="s">
        <v>7</v>
      </c>
      <c r="CQ7" s="230"/>
      <c r="CR7" s="228"/>
      <c r="CS7" s="55" t="s">
        <v>7</v>
      </c>
      <c r="CT7" s="230"/>
      <c r="CU7" s="228"/>
      <c r="CV7" s="55" t="s">
        <v>7</v>
      </c>
      <c r="CW7" s="230"/>
      <c r="CX7" s="228"/>
      <c r="CY7" s="55" t="s">
        <v>7</v>
      </c>
      <c r="CZ7" s="230"/>
      <c r="DA7" s="228"/>
      <c r="DB7" s="55" t="s">
        <v>7</v>
      </c>
      <c r="DC7" s="230"/>
      <c r="DD7" s="228"/>
      <c r="DE7" s="55" t="s">
        <v>7</v>
      </c>
      <c r="DF7" s="230"/>
      <c r="DG7" s="228"/>
      <c r="DH7" s="55" t="s">
        <v>7</v>
      </c>
      <c r="DI7" s="230"/>
      <c r="DJ7" s="228"/>
      <c r="DK7" s="55" t="s">
        <v>7</v>
      </c>
      <c r="DL7" s="230"/>
      <c r="DM7" s="228"/>
      <c r="DN7" s="55" t="s">
        <v>7</v>
      </c>
      <c r="DO7" s="230"/>
      <c r="DP7" s="228"/>
      <c r="DQ7" s="55" t="s">
        <v>7</v>
      </c>
      <c r="DR7" s="230"/>
      <c r="DS7" s="228"/>
      <c r="DT7" s="55" t="s">
        <v>7</v>
      </c>
      <c r="DU7" s="230"/>
      <c r="DV7" s="228"/>
      <c r="DW7" s="55" t="s">
        <v>7</v>
      </c>
      <c r="DX7" s="230"/>
      <c r="DY7" s="228"/>
      <c r="DZ7" s="55" t="s">
        <v>7</v>
      </c>
      <c r="EA7" s="230"/>
      <c r="EB7" s="228"/>
      <c r="EC7" s="55" t="s">
        <v>7</v>
      </c>
      <c r="ED7" s="230"/>
      <c r="EE7" s="228"/>
      <c r="EF7" s="55" t="s">
        <v>7</v>
      </c>
      <c r="EG7" s="230"/>
      <c r="EH7" s="228"/>
      <c r="EI7" s="55" t="s">
        <v>7</v>
      </c>
      <c r="EJ7" s="230"/>
      <c r="EK7" s="228"/>
      <c r="EL7" s="55" t="s">
        <v>7</v>
      </c>
      <c r="EM7" s="230"/>
      <c r="EN7" s="228"/>
      <c r="EO7" s="55" t="s">
        <v>7</v>
      </c>
      <c r="EP7" s="230"/>
      <c r="EQ7" s="228"/>
      <c r="ER7" s="55" t="s">
        <v>7</v>
      </c>
      <c r="ES7" s="230"/>
      <c r="ET7" s="228"/>
      <c r="EU7" s="55" t="s">
        <v>7</v>
      </c>
      <c r="EV7" s="230"/>
      <c r="EW7" s="228"/>
      <c r="EX7" s="55" t="s">
        <v>7</v>
      </c>
      <c r="EY7" s="230"/>
    </row>
    <row r="8" spans="2:155" ht="14.25" customHeight="1">
      <c r="B8" s="311" t="s">
        <v>310</v>
      </c>
      <c r="C8" s="309"/>
      <c r="D8" s="309"/>
      <c r="E8" s="313" t="s">
        <v>329</v>
      </c>
      <c r="F8" s="245">
        <v>0.02</v>
      </c>
      <c r="G8" s="56">
        <v>0.003</v>
      </c>
      <c r="H8" s="246">
        <v>4</v>
      </c>
      <c r="I8" s="245">
        <v>2.81</v>
      </c>
      <c r="J8" s="57">
        <v>0.84</v>
      </c>
      <c r="K8" s="246">
        <v>48</v>
      </c>
      <c r="L8" s="243">
        <v>0.22</v>
      </c>
      <c r="M8" s="58">
        <v>0.02</v>
      </c>
      <c r="N8" s="244">
        <v>4</v>
      </c>
      <c r="O8" s="243">
        <v>0.14</v>
      </c>
      <c r="P8" s="58">
        <v>0.04</v>
      </c>
      <c r="Q8" s="244">
        <v>4</v>
      </c>
      <c r="R8" s="243">
        <v>0.11</v>
      </c>
      <c r="S8" s="58">
        <v>0.03</v>
      </c>
      <c r="T8" s="244">
        <v>4</v>
      </c>
      <c r="U8" s="243">
        <v>0.07</v>
      </c>
      <c r="V8" s="59">
        <v>0.01</v>
      </c>
      <c r="W8" s="244">
        <v>4</v>
      </c>
      <c r="X8" s="243">
        <v>0.05</v>
      </c>
      <c r="Y8" s="59">
        <v>0</v>
      </c>
      <c r="Z8" s="244">
        <v>4</v>
      </c>
      <c r="AA8" s="345">
        <v>0.09</v>
      </c>
      <c r="AB8" s="58">
        <v>0.03</v>
      </c>
      <c r="AC8" s="347">
        <v>4</v>
      </c>
      <c r="AD8" s="243"/>
      <c r="AE8" s="58"/>
      <c r="AF8" s="244"/>
      <c r="AG8" s="243"/>
      <c r="AH8" s="58"/>
      <c r="AI8" s="244"/>
      <c r="AJ8" s="371" t="s">
        <v>54</v>
      </c>
      <c r="AK8" s="58" t="s">
        <v>55</v>
      </c>
      <c r="AL8" s="373" t="s">
        <v>54</v>
      </c>
      <c r="AM8" s="371" t="s">
        <v>54</v>
      </c>
      <c r="AN8" s="58" t="s">
        <v>55</v>
      </c>
      <c r="AO8" s="373" t="s">
        <v>54</v>
      </c>
      <c r="AP8" s="371" t="s">
        <v>54</v>
      </c>
      <c r="AQ8" s="58" t="s">
        <v>55</v>
      </c>
      <c r="AR8" s="373" t="s">
        <v>54</v>
      </c>
      <c r="AS8" s="371" t="s">
        <v>54</v>
      </c>
      <c r="AT8" s="58" t="s">
        <v>55</v>
      </c>
      <c r="AU8" s="373" t="s">
        <v>54</v>
      </c>
      <c r="AV8" s="371" t="s">
        <v>54</v>
      </c>
      <c r="AW8" s="58" t="s">
        <v>55</v>
      </c>
      <c r="AX8" s="373" t="s">
        <v>54</v>
      </c>
      <c r="AY8" s="243"/>
      <c r="AZ8" s="58"/>
      <c r="BA8" s="244"/>
      <c r="BB8" s="243"/>
      <c r="BC8" s="58"/>
      <c r="BD8" s="244"/>
      <c r="BE8" s="243" t="s">
        <v>63</v>
      </c>
      <c r="BF8" s="58" t="s">
        <v>63</v>
      </c>
      <c r="BG8" s="406">
        <v>0</v>
      </c>
      <c r="BH8" s="243" t="s">
        <v>63</v>
      </c>
      <c r="BI8" s="58" t="s">
        <v>63</v>
      </c>
      <c r="BJ8" s="406">
        <v>0</v>
      </c>
      <c r="BK8" s="243" t="s">
        <v>63</v>
      </c>
      <c r="BL8" s="58" t="s">
        <v>63</v>
      </c>
      <c r="BM8" s="406">
        <v>0</v>
      </c>
      <c r="BN8" s="287">
        <v>0.16</v>
      </c>
      <c r="BO8" s="188">
        <v>0.1</v>
      </c>
      <c r="BP8" s="289">
        <v>4</v>
      </c>
      <c r="BQ8" s="287">
        <v>0.1</v>
      </c>
      <c r="BR8" s="188">
        <v>0.06</v>
      </c>
      <c r="BS8" s="289">
        <v>4</v>
      </c>
      <c r="BT8" s="284">
        <v>0.25</v>
      </c>
      <c r="BU8" s="188">
        <v>0.17</v>
      </c>
      <c r="BV8" s="286">
        <v>4</v>
      </c>
      <c r="BW8" s="284">
        <v>0.94</v>
      </c>
      <c r="BX8" s="188">
        <v>0.66</v>
      </c>
      <c r="BY8" s="286">
        <v>4</v>
      </c>
      <c r="BZ8" s="243">
        <v>0.025</v>
      </c>
      <c r="CA8" s="58">
        <v>0.017</v>
      </c>
      <c r="CB8" s="244">
        <v>4</v>
      </c>
      <c r="CC8" s="442">
        <v>0.01</v>
      </c>
      <c r="CD8" s="186">
        <v>0.009</v>
      </c>
      <c r="CE8" s="244">
        <v>4</v>
      </c>
      <c r="CF8" s="243"/>
      <c r="CG8" s="58"/>
      <c r="CH8" s="244"/>
      <c r="CI8" s="243"/>
      <c r="CJ8" s="58"/>
      <c r="CK8" s="244"/>
      <c r="CL8" s="243"/>
      <c r="CM8" s="58"/>
      <c r="CN8" s="244"/>
      <c r="CO8" s="243"/>
      <c r="CP8" s="58"/>
      <c r="CQ8" s="244"/>
      <c r="CR8" s="243"/>
      <c r="CS8" s="58"/>
      <c r="CT8" s="244"/>
      <c r="CU8" s="243"/>
      <c r="CV8" s="58"/>
      <c r="CW8" s="244"/>
      <c r="CX8" s="243"/>
      <c r="CY8" s="58"/>
      <c r="CZ8" s="244"/>
      <c r="DA8" s="243">
        <v>0.326</v>
      </c>
      <c r="DB8" s="58">
        <v>0.107</v>
      </c>
      <c r="DC8" s="244">
        <v>4</v>
      </c>
      <c r="DD8" s="243">
        <v>0.119</v>
      </c>
      <c r="DE8" s="58">
        <v>0.067</v>
      </c>
      <c r="DF8" s="244">
        <v>4</v>
      </c>
      <c r="DG8" s="243">
        <v>0.206</v>
      </c>
      <c r="DH8" s="58">
        <v>0.047</v>
      </c>
      <c r="DI8" s="244">
        <v>4</v>
      </c>
      <c r="DJ8" s="243">
        <v>0.073</v>
      </c>
      <c r="DK8" s="58">
        <v>0.01</v>
      </c>
      <c r="DL8" s="244">
        <v>4</v>
      </c>
      <c r="DM8" s="243">
        <v>0.016</v>
      </c>
      <c r="DN8" s="58">
        <v>0.013</v>
      </c>
      <c r="DO8" s="244">
        <v>4</v>
      </c>
      <c r="DP8" s="243">
        <v>0.0135</v>
      </c>
      <c r="DQ8" s="58">
        <v>0.011</v>
      </c>
      <c r="DR8" s="244">
        <v>4</v>
      </c>
      <c r="DS8" s="243">
        <v>0.023</v>
      </c>
      <c r="DT8" s="58">
        <v>0.02</v>
      </c>
      <c r="DU8" s="244">
        <v>4</v>
      </c>
      <c r="DV8" s="243">
        <v>0.1005</v>
      </c>
      <c r="DW8" s="58">
        <v>0.024</v>
      </c>
      <c r="DX8" s="244">
        <v>4</v>
      </c>
      <c r="DY8" s="243"/>
      <c r="DZ8" s="58"/>
      <c r="EA8" s="244"/>
      <c r="EB8" s="287">
        <v>0.16</v>
      </c>
      <c r="EC8" s="60">
        <v>0.12</v>
      </c>
      <c r="ED8" s="246">
        <v>4</v>
      </c>
      <c r="EE8" s="245">
        <v>0.08</v>
      </c>
      <c r="EF8" s="61">
        <v>0.04</v>
      </c>
      <c r="EG8" s="246">
        <v>4</v>
      </c>
      <c r="EH8" s="284">
        <v>0.1</v>
      </c>
      <c r="EI8" s="62">
        <v>0.04</v>
      </c>
      <c r="EJ8" s="244">
        <v>4</v>
      </c>
      <c r="EK8" s="243"/>
      <c r="EL8" s="58"/>
      <c r="EM8" s="244"/>
      <c r="EN8" s="243"/>
      <c r="EO8" s="58"/>
      <c r="EP8" s="244"/>
      <c r="EQ8" s="243"/>
      <c r="ER8" s="58"/>
      <c r="ES8" s="244"/>
      <c r="ET8" s="243"/>
      <c r="EU8" s="58"/>
      <c r="EV8" s="244"/>
      <c r="EW8" s="217"/>
      <c r="EX8" s="63"/>
      <c r="EY8" s="206"/>
    </row>
    <row r="9" spans="2:155" ht="14.25" customHeight="1">
      <c r="B9" s="312"/>
      <c r="C9" s="310"/>
      <c r="D9" s="310"/>
      <c r="E9" s="314"/>
      <c r="F9" s="232"/>
      <c r="G9" s="118">
        <v>0.04</v>
      </c>
      <c r="H9" s="234"/>
      <c r="I9" s="232"/>
      <c r="J9" s="156">
        <v>6.64</v>
      </c>
      <c r="K9" s="234"/>
      <c r="L9" s="221"/>
      <c r="M9" s="120">
        <v>0.35</v>
      </c>
      <c r="N9" s="223"/>
      <c r="O9" s="221"/>
      <c r="P9" s="119">
        <v>0.2</v>
      </c>
      <c r="Q9" s="223"/>
      <c r="R9" s="221"/>
      <c r="S9" s="119">
        <v>0.19</v>
      </c>
      <c r="T9" s="223"/>
      <c r="U9" s="221"/>
      <c r="V9" s="120">
        <v>0.16</v>
      </c>
      <c r="W9" s="223"/>
      <c r="X9" s="221"/>
      <c r="Y9" s="119">
        <v>0.1</v>
      </c>
      <c r="Z9" s="223"/>
      <c r="AA9" s="346"/>
      <c r="AB9" s="119">
        <v>0.14</v>
      </c>
      <c r="AC9" s="348"/>
      <c r="AD9" s="221"/>
      <c r="AE9" s="120"/>
      <c r="AF9" s="223"/>
      <c r="AG9" s="221"/>
      <c r="AH9" s="120"/>
      <c r="AI9" s="223"/>
      <c r="AJ9" s="372"/>
      <c r="AK9" s="121" t="s">
        <v>55</v>
      </c>
      <c r="AL9" s="374"/>
      <c r="AM9" s="372"/>
      <c r="AN9" s="121" t="s">
        <v>55</v>
      </c>
      <c r="AO9" s="374"/>
      <c r="AP9" s="372"/>
      <c r="AQ9" s="121" t="s">
        <v>55</v>
      </c>
      <c r="AR9" s="374"/>
      <c r="AS9" s="372"/>
      <c r="AT9" s="121" t="s">
        <v>55</v>
      </c>
      <c r="AU9" s="374"/>
      <c r="AV9" s="372"/>
      <c r="AW9" s="121" t="s">
        <v>55</v>
      </c>
      <c r="AX9" s="374"/>
      <c r="AY9" s="221"/>
      <c r="AZ9" s="120"/>
      <c r="BA9" s="223"/>
      <c r="BB9" s="221"/>
      <c r="BC9" s="120"/>
      <c r="BD9" s="223"/>
      <c r="BE9" s="221"/>
      <c r="BF9" s="120" t="s">
        <v>63</v>
      </c>
      <c r="BG9" s="407"/>
      <c r="BH9" s="221"/>
      <c r="BI9" s="120" t="s">
        <v>63</v>
      </c>
      <c r="BJ9" s="407"/>
      <c r="BK9" s="221"/>
      <c r="BL9" s="120" t="s">
        <v>63</v>
      </c>
      <c r="BM9" s="407"/>
      <c r="BN9" s="288"/>
      <c r="BO9" s="189">
        <v>0.27</v>
      </c>
      <c r="BP9" s="264"/>
      <c r="BQ9" s="288"/>
      <c r="BR9" s="189">
        <v>0.19</v>
      </c>
      <c r="BS9" s="264"/>
      <c r="BT9" s="285"/>
      <c r="BU9" s="189">
        <v>0.31</v>
      </c>
      <c r="BV9" s="261"/>
      <c r="BW9" s="285"/>
      <c r="BX9" s="189">
        <v>1.2</v>
      </c>
      <c r="BY9" s="261"/>
      <c r="BZ9" s="221"/>
      <c r="CA9" s="120">
        <v>0.032</v>
      </c>
      <c r="CB9" s="223"/>
      <c r="CC9" s="443"/>
      <c r="CD9" s="120">
        <v>0.011</v>
      </c>
      <c r="CE9" s="223"/>
      <c r="CF9" s="221"/>
      <c r="CG9" s="120"/>
      <c r="CH9" s="223"/>
      <c r="CI9" s="221"/>
      <c r="CJ9" s="120"/>
      <c r="CK9" s="223"/>
      <c r="CL9" s="221"/>
      <c r="CM9" s="120"/>
      <c r="CN9" s="223"/>
      <c r="CO9" s="221"/>
      <c r="CP9" s="120"/>
      <c r="CQ9" s="223"/>
      <c r="CR9" s="221"/>
      <c r="CS9" s="120"/>
      <c r="CT9" s="223"/>
      <c r="CU9" s="221"/>
      <c r="CV9" s="120"/>
      <c r="CW9" s="223"/>
      <c r="CX9" s="221"/>
      <c r="CY9" s="120"/>
      <c r="CZ9" s="223"/>
      <c r="DA9" s="221"/>
      <c r="DB9" s="120">
        <v>0.545</v>
      </c>
      <c r="DC9" s="223"/>
      <c r="DD9" s="221"/>
      <c r="DE9" s="120">
        <v>0.171</v>
      </c>
      <c r="DF9" s="223"/>
      <c r="DG9" s="221"/>
      <c r="DH9" s="120">
        <v>0.365</v>
      </c>
      <c r="DI9" s="223"/>
      <c r="DJ9" s="221"/>
      <c r="DK9" s="120">
        <v>0.136</v>
      </c>
      <c r="DL9" s="223"/>
      <c r="DM9" s="221"/>
      <c r="DN9" s="120">
        <v>0.019</v>
      </c>
      <c r="DO9" s="223"/>
      <c r="DP9" s="221"/>
      <c r="DQ9" s="120">
        <v>0.016</v>
      </c>
      <c r="DR9" s="223"/>
      <c r="DS9" s="221"/>
      <c r="DT9" s="120">
        <v>0.026</v>
      </c>
      <c r="DU9" s="223"/>
      <c r="DV9" s="221"/>
      <c r="DW9" s="120">
        <v>0.177</v>
      </c>
      <c r="DX9" s="223"/>
      <c r="DY9" s="221"/>
      <c r="DZ9" s="120"/>
      <c r="EA9" s="223"/>
      <c r="EB9" s="288"/>
      <c r="EC9" s="118">
        <v>0.25</v>
      </c>
      <c r="ED9" s="234"/>
      <c r="EE9" s="232"/>
      <c r="EF9" s="118">
        <v>0.11</v>
      </c>
      <c r="EG9" s="234"/>
      <c r="EH9" s="285"/>
      <c r="EI9" s="187">
        <v>0.22</v>
      </c>
      <c r="EJ9" s="223"/>
      <c r="EK9" s="221"/>
      <c r="EL9" s="120"/>
      <c r="EM9" s="223"/>
      <c r="EN9" s="221"/>
      <c r="EO9" s="120"/>
      <c r="EP9" s="223"/>
      <c r="EQ9" s="221"/>
      <c r="ER9" s="120"/>
      <c r="ES9" s="223"/>
      <c r="ET9" s="221"/>
      <c r="EU9" s="120"/>
      <c r="EV9" s="223"/>
      <c r="EW9" s="210"/>
      <c r="EX9" s="159"/>
      <c r="EY9" s="212"/>
    </row>
    <row r="10" spans="2:155" ht="14.25" customHeight="1">
      <c r="B10" s="315" t="s">
        <v>13</v>
      </c>
      <c r="C10" s="311" t="s">
        <v>116</v>
      </c>
      <c r="D10" s="309"/>
      <c r="E10" s="313" t="s">
        <v>330</v>
      </c>
      <c r="F10" s="279">
        <v>8.3</v>
      </c>
      <c r="G10" s="68">
        <v>7.5</v>
      </c>
      <c r="H10" s="233">
        <f>4*4</f>
        <v>16</v>
      </c>
      <c r="I10" s="231">
        <v>7.7</v>
      </c>
      <c r="J10" s="87">
        <v>7.3</v>
      </c>
      <c r="K10" s="233">
        <v>48</v>
      </c>
      <c r="L10" s="220">
        <v>8.2</v>
      </c>
      <c r="M10" s="69">
        <v>7.5</v>
      </c>
      <c r="N10" s="222">
        <v>4</v>
      </c>
      <c r="O10" s="220">
        <v>7.4</v>
      </c>
      <c r="P10" s="69">
        <v>6.5</v>
      </c>
      <c r="Q10" s="222">
        <v>4</v>
      </c>
      <c r="R10" s="220">
        <v>7.7</v>
      </c>
      <c r="S10" s="69">
        <v>7.4</v>
      </c>
      <c r="T10" s="222">
        <v>4</v>
      </c>
      <c r="U10" s="220">
        <v>8.1</v>
      </c>
      <c r="V10" s="69">
        <v>7.3</v>
      </c>
      <c r="W10" s="222">
        <v>4</v>
      </c>
      <c r="X10" s="341">
        <v>8.9</v>
      </c>
      <c r="Y10" s="69">
        <v>8.4</v>
      </c>
      <c r="Z10" s="222">
        <v>4</v>
      </c>
      <c r="AA10" s="349">
        <v>7.7</v>
      </c>
      <c r="AB10" s="69">
        <v>7</v>
      </c>
      <c r="AC10" s="351">
        <v>4</v>
      </c>
      <c r="AD10" s="220">
        <v>7.4</v>
      </c>
      <c r="AE10" s="69">
        <v>7.3</v>
      </c>
      <c r="AF10" s="222">
        <v>6</v>
      </c>
      <c r="AG10" s="220">
        <v>7.5</v>
      </c>
      <c r="AH10" s="69">
        <v>7.2</v>
      </c>
      <c r="AI10" s="222">
        <v>6</v>
      </c>
      <c r="AJ10" s="375" t="s">
        <v>117</v>
      </c>
      <c r="AK10" s="83">
        <v>6.9</v>
      </c>
      <c r="AL10" s="376">
        <v>12</v>
      </c>
      <c r="AM10" s="375" t="s">
        <v>117</v>
      </c>
      <c r="AN10" s="83">
        <v>6.5</v>
      </c>
      <c r="AO10" s="376">
        <v>12</v>
      </c>
      <c r="AP10" s="375" t="s">
        <v>117</v>
      </c>
      <c r="AQ10" s="83">
        <v>6.9</v>
      </c>
      <c r="AR10" s="376">
        <v>12</v>
      </c>
      <c r="AS10" s="375" t="s">
        <v>117</v>
      </c>
      <c r="AT10" s="83">
        <v>6.7</v>
      </c>
      <c r="AU10" s="376">
        <v>12</v>
      </c>
      <c r="AV10" s="375" t="s">
        <v>117</v>
      </c>
      <c r="AW10" s="83">
        <v>6.8</v>
      </c>
      <c r="AX10" s="376">
        <v>12</v>
      </c>
      <c r="AY10" s="220">
        <v>7.6</v>
      </c>
      <c r="AZ10" s="69">
        <v>7.5</v>
      </c>
      <c r="BA10" s="222">
        <v>4</v>
      </c>
      <c r="BB10" s="220">
        <v>7.8</v>
      </c>
      <c r="BC10" s="69">
        <v>7.8</v>
      </c>
      <c r="BD10" s="222">
        <v>4</v>
      </c>
      <c r="BE10" s="257">
        <v>7.7</v>
      </c>
      <c r="BF10" s="70">
        <v>7.33</v>
      </c>
      <c r="BG10" s="408">
        <v>12</v>
      </c>
      <c r="BH10" s="257">
        <v>7.75</v>
      </c>
      <c r="BI10" s="70">
        <v>7.52</v>
      </c>
      <c r="BJ10" s="408">
        <v>8</v>
      </c>
      <c r="BK10" s="257">
        <v>8</v>
      </c>
      <c r="BL10" s="70">
        <v>7.69</v>
      </c>
      <c r="BM10" s="408">
        <v>8</v>
      </c>
      <c r="BN10" s="279"/>
      <c r="BO10" s="190">
        <v>7.5</v>
      </c>
      <c r="BP10" s="265">
        <v>4</v>
      </c>
      <c r="BQ10" s="279"/>
      <c r="BR10" s="190">
        <v>7.6</v>
      </c>
      <c r="BS10" s="265">
        <v>4</v>
      </c>
      <c r="BT10" s="273"/>
      <c r="BU10" s="190">
        <v>7.6</v>
      </c>
      <c r="BV10" s="258">
        <v>4</v>
      </c>
      <c r="BW10" s="273"/>
      <c r="BX10" s="190">
        <v>7.5</v>
      </c>
      <c r="BY10" s="258">
        <v>4</v>
      </c>
      <c r="BZ10" s="220">
        <v>7.2</v>
      </c>
      <c r="CA10" s="69">
        <v>6.9</v>
      </c>
      <c r="CB10" s="222">
        <v>4</v>
      </c>
      <c r="CC10" s="349">
        <v>7.4</v>
      </c>
      <c r="CD10" s="69">
        <v>7.4</v>
      </c>
      <c r="CE10" s="222">
        <v>4</v>
      </c>
      <c r="CF10" s="220">
        <v>7.6</v>
      </c>
      <c r="CG10" s="69">
        <v>7.38</v>
      </c>
      <c r="CH10" s="222">
        <v>12</v>
      </c>
      <c r="CI10" s="220">
        <v>7.7</v>
      </c>
      <c r="CJ10" s="69">
        <v>7.3</v>
      </c>
      <c r="CK10" s="222">
        <v>4</v>
      </c>
      <c r="CL10" s="220">
        <v>7.8</v>
      </c>
      <c r="CM10" s="69">
        <v>7.2</v>
      </c>
      <c r="CN10" s="222">
        <v>4</v>
      </c>
      <c r="CO10" s="220">
        <v>7.9</v>
      </c>
      <c r="CP10" s="69">
        <v>7.6</v>
      </c>
      <c r="CQ10" s="222">
        <v>4</v>
      </c>
      <c r="CR10" s="220">
        <v>7.5</v>
      </c>
      <c r="CS10" s="69">
        <v>7.4</v>
      </c>
      <c r="CT10" s="222">
        <v>4</v>
      </c>
      <c r="CU10" s="220">
        <v>7.9</v>
      </c>
      <c r="CV10" s="69">
        <v>7.5</v>
      </c>
      <c r="CW10" s="222">
        <v>4</v>
      </c>
      <c r="CX10" s="220">
        <v>7.9</v>
      </c>
      <c r="CY10" s="69">
        <v>7.2</v>
      </c>
      <c r="CZ10" s="222">
        <v>4</v>
      </c>
      <c r="DA10" s="220">
        <v>7.7</v>
      </c>
      <c r="DB10" s="69">
        <v>7.5</v>
      </c>
      <c r="DC10" s="222">
        <v>12</v>
      </c>
      <c r="DD10" s="220">
        <v>8</v>
      </c>
      <c r="DE10" s="69">
        <v>7.6</v>
      </c>
      <c r="DF10" s="222">
        <v>4</v>
      </c>
      <c r="DG10" s="220">
        <v>7.95</v>
      </c>
      <c r="DH10" s="69">
        <v>7.5</v>
      </c>
      <c r="DI10" s="222">
        <v>4</v>
      </c>
      <c r="DJ10" s="220">
        <v>7.575</v>
      </c>
      <c r="DK10" s="69">
        <v>7.5</v>
      </c>
      <c r="DL10" s="222">
        <v>4</v>
      </c>
      <c r="DM10" s="220">
        <v>7.4</v>
      </c>
      <c r="DN10" s="69">
        <v>7.2</v>
      </c>
      <c r="DO10" s="222">
        <v>4</v>
      </c>
      <c r="DP10" s="220">
        <v>8.125</v>
      </c>
      <c r="DQ10" s="69">
        <v>7.5</v>
      </c>
      <c r="DR10" s="222">
        <v>4</v>
      </c>
      <c r="DS10" s="220">
        <v>8.3</v>
      </c>
      <c r="DT10" s="69">
        <v>8</v>
      </c>
      <c r="DU10" s="222">
        <v>4</v>
      </c>
      <c r="DV10" s="220">
        <v>7.375</v>
      </c>
      <c r="DW10" s="69">
        <v>6.6</v>
      </c>
      <c r="DX10" s="222">
        <v>4</v>
      </c>
      <c r="DY10" s="220">
        <v>7.7</v>
      </c>
      <c r="DZ10" s="69">
        <v>7.6</v>
      </c>
      <c r="EA10" s="222">
        <v>4</v>
      </c>
      <c r="EB10" s="231">
        <v>7.4</v>
      </c>
      <c r="EC10" s="87">
        <v>7.1</v>
      </c>
      <c r="ED10" s="233">
        <f>4*4</f>
        <v>16</v>
      </c>
      <c r="EE10" s="467">
        <v>8</v>
      </c>
      <c r="EF10" s="87">
        <v>7.3</v>
      </c>
      <c r="EG10" s="233">
        <f>4*4</f>
        <v>16</v>
      </c>
      <c r="EH10" s="462">
        <v>8.1</v>
      </c>
      <c r="EI10" s="69">
        <v>7.7</v>
      </c>
      <c r="EJ10" s="222">
        <f>4*4</f>
        <v>16</v>
      </c>
      <c r="EK10" s="220">
        <v>7.4</v>
      </c>
      <c r="EL10" s="69">
        <v>7.2</v>
      </c>
      <c r="EM10" s="222">
        <v>4</v>
      </c>
      <c r="EN10" s="220">
        <v>7.8</v>
      </c>
      <c r="EO10" s="69">
        <v>7.4</v>
      </c>
      <c r="EP10" s="222">
        <v>4</v>
      </c>
      <c r="EQ10" s="220">
        <v>7.3</v>
      </c>
      <c r="ER10" s="69">
        <v>7.1</v>
      </c>
      <c r="ES10" s="222">
        <v>4</v>
      </c>
      <c r="ET10" s="220">
        <v>7.7</v>
      </c>
      <c r="EU10" s="69">
        <v>7.3</v>
      </c>
      <c r="EV10" s="222">
        <v>4</v>
      </c>
      <c r="EW10" s="209">
        <v>7.8</v>
      </c>
      <c r="EX10" s="88">
        <v>7.7</v>
      </c>
      <c r="EY10" s="211">
        <v>4</v>
      </c>
    </row>
    <row r="11" spans="2:155" ht="14.25" customHeight="1">
      <c r="B11" s="316"/>
      <c r="C11" s="318"/>
      <c r="D11" s="319"/>
      <c r="E11" s="320"/>
      <c r="F11" s="279"/>
      <c r="G11" s="68">
        <v>10.4</v>
      </c>
      <c r="H11" s="233"/>
      <c r="I11" s="231"/>
      <c r="J11" s="23">
        <v>8.7</v>
      </c>
      <c r="K11" s="233"/>
      <c r="L11" s="220"/>
      <c r="M11" s="24">
        <v>8.6</v>
      </c>
      <c r="N11" s="222"/>
      <c r="O11" s="220"/>
      <c r="P11" s="24">
        <v>7.7</v>
      </c>
      <c r="Q11" s="222"/>
      <c r="R11" s="220"/>
      <c r="S11" s="69">
        <v>8.3</v>
      </c>
      <c r="T11" s="222"/>
      <c r="U11" s="220"/>
      <c r="V11" s="69">
        <v>8.9</v>
      </c>
      <c r="W11" s="222"/>
      <c r="X11" s="341"/>
      <c r="Y11" s="24">
        <v>10.1</v>
      </c>
      <c r="Z11" s="222"/>
      <c r="AA11" s="350"/>
      <c r="AB11" s="24">
        <v>7.8</v>
      </c>
      <c r="AC11" s="352"/>
      <c r="AD11" s="220"/>
      <c r="AE11" s="24">
        <v>7.6</v>
      </c>
      <c r="AF11" s="222"/>
      <c r="AG11" s="220"/>
      <c r="AH11" s="24">
        <v>7.8</v>
      </c>
      <c r="AI11" s="222"/>
      <c r="AJ11" s="375"/>
      <c r="AK11" s="25">
        <v>8.1</v>
      </c>
      <c r="AL11" s="376"/>
      <c r="AM11" s="375"/>
      <c r="AN11" s="25">
        <v>7.7</v>
      </c>
      <c r="AO11" s="376"/>
      <c r="AP11" s="375"/>
      <c r="AQ11" s="25">
        <v>7.4</v>
      </c>
      <c r="AR11" s="376"/>
      <c r="AS11" s="375"/>
      <c r="AT11" s="25">
        <v>7.9</v>
      </c>
      <c r="AU11" s="376"/>
      <c r="AV11" s="375"/>
      <c r="AW11" s="25">
        <v>7.7</v>
      </c>
      <c r="AX11" s="376"/>
      <c r="AY11" s="220"/>
      <c r="AZ11" s="24">
        <v>7.8</v>
      </c>
      <c r="BA11" s="222"/>
      <c r="BB11" s="220"/>
      <c r="BC11" s="24">
        <v>7.9</v>
      </c>
      <c r="BD11" s="222"/>
      <c r="BE11" s="257"/>
      <c r="BF11" s="70">
        <v>7.93</v>
      </c>
      <c r="BG11" s="408"/>
      <c r="BH11" s="257"/>
      <c r="BI11" s="70">
        <v>8.01</v>
      </c>
      <c r="BJ11" s="408"/>
      <c r="BK11" s="257"/>
      <c r="BL11" s="70">
        <v>8.5</v>
      </c>
      <c r="BM11" s="408"/>
      <c r="BN11" s="279"/>
      <c r="BO11" s="190">
        <v>8.4</v>
      </c>
      <c r="BP11" s="265"/>
      <c r="BQ11" s="279"/>
      <c r="BR11" s="190">
        <v>8.6</v>
      </c>
      <c r="BS11" s="265"/>
      <c r="BT11" s="273"/>
      <c r="BU11" s="190">
        <v>9</v>
      </c>
      <c r="BV11" s="258"/>
      <c r="BW11" s="273"/>
      <c r="BX11" s="190">
        <v>8.1</v>
      </c>
      <c r="BY11" s="258"/>
      <c r="BZ11" s="444"/>
      <c r="CA11" s="28">
        <v>7.6</v>
      </c>
      <c r="CB11" s="445"/>
      <c r="CC11" s="446"/>
      <c r="CD11" s="28">
        <v>7.5</v>
      </c>
      <c r="CE11" s="445"/>
      <c r="CF11" s="220"/>
      <c r="CG11" s="24">
        <v>7.85</v>
      </c>
      <c r="CH11" s="222"/>
      <c r="CI11" s="220"/>
      <c r="CJ11" s="24">
        <v>7.9</v>
      </c>
      <c r="CK11" s="222"/>
      <c r="CL11" s="220"/>
      <c r="CM11" s="24">
        <v>8.6</v>
      </c>
      <c r="CN11" s="222"/>
      <c r="CO11" s="220"/>
      <c r="CP11" s="24">
        <v>8.2</v>
      </c>
      <c r="CQ11" s="222"/>
      <c r="CR11" s="220"/>
      <c r="CS11" s="24">
        <v>7.6</v>
      </c>
      <c r="CT11" s="222"/>
      <c r="CU11" s="220"/>
      <c r="CV11" s="24">
        <v>8.7</v>
      </c>
      <c r="CW11" s="222"/>
      <c r="CX11" s="220"/>
      <c r="CY11" s="71">
        <v>9</v>
      </c>
      <c r="CZ11" s="222"/>
      <c r="DA11" s="220"/>
      <c r="DB11" s="24">
        <v>8.6</v>
      </c>
      <c r="DC11" s="222"/>
      <c r="DD11" s="220"/>
      <c r="DE11" s="24">
        <v>8.5</v>
      </c>
      <c r="DF11" s="222"/>
      <c r="DG11" s="220"/>
      <c r="DH11" s="24">
        <v>8.6</v>
      </c>
      <c r="DI11" s="222"/>
      <c r="DJ11" s="220"/>
      <c r="DK11" s="24">
        <v>7.8</v>
      </c>
      <c r="DL11" s="222"/>
      <c r="DM11" s="220"/>
      <c r="DN11" s="24">
        <v>7.7</v>
      </c>
      <c r="DO11" s="222"/>
      <c r="DP11" s="220"/>
      <c r="DQ11" s="24">
        <v>8.7</v>
      </c>
      <c r="DR11" s="222"/>
      <c r="DS11" s="220"/>
      <c r="DT11" s="24">
        <v>8.7</v>
      </c>
      <c r="DU11" s="222"/>
      <c r="DV11" s="220"/>
      <c r="DW11" s="24">
        <v>7.8</v>
      </c>
      <c r="DX11" s="222"/>
      <c r="DY11" s="220"/>
      <c r="DZ11" s="24">
        <v>7.9</v>
      </c>
      <c r="EA11" s="222"/>
      <c r="EB11" s="231"/>
      <c r="EC11" s="72">
        <v>7.9</v>
      </c>
      <c r="ED11" s="233"/>
      <c r="EE11" s="467"/>
      <c r="EF11" s="23">
        <v>8.7</v>
      </c>
      <c r="EG11" s="233"/>
      <c r="EH11" s="462"/>
      <c r="EI11" s="24">
        <v>8.4</v>
      </c>
      <c r="EJ11" s="222"/>
      <c r="EK11" s="220"/>
      <c r="EL11" s="24">
        <v>7.5</v>
      </c>
      <c r="EM11" s="222"/>
      <c r="EN11" s="220"/>
      <c r="EO11" s="24">
        <v>8.6</v>
      </c>
      <c r="EP11" s="222"/>
      <c r="EQ11" s="220"/>
      <c r="ER11" s="24">
        <v>7.5</v>
      </c>
      <c r="ES11" s="222"/>
      <c r="ET11" s="220"/>
      <c r="EU11" s="24">
        <v>8.1</v>
      </c>
      <c r="EV11" s="222"/>
      <c r="EW11" s="209"/>
      <c r="EX11" s="29">
        <v>7.9</v>
      </c>
      <c r="EY11" s="211"/>
    </row>
    <row r="12" spans="2:155" ht="14.25" customHeight="1">
      <c r="B12" s="316"/>
      <c r="C12" s="321" t="s">
        <v>118</v>
      </c>
      <c r="D12" s="322"/>
      <c r="E12" s="325" t="s">
        <v>331</v>
      </c>
      <c r="F12" s="277">
        <v>7</v>
      </c>
      <c r="G12" s="73">
        <v>5.4</v>
      </c>
      <c r="H12" s="241">
        <v>4</v>
      </c>
      <c r="I12" s="295">
        <v>7.2</v>
      </c>
      <c r="J12" s="74">
        <v>3.9</v>
      </c>
      <c r="K12" s="241">
        <v>12</v>
      </c>
      <c r="L12" s="337">
        <v>11</v>
      </c>
      <c r="M12" s="75">
        <v>9</v>
      </c>
      <c r="N12" s="237">
        <v>4</v>
      </c>
      <c r="O12" s="339">
        <v>9.8</v>
      </c>
      <c r="P12" s="76">
        <v>8.2</v>
      </c>
      <c r="Q12" s="237">
        <v>4</v>
      </c>
      <c r="R12" s="339">
        <v>8.4</v>
      </c>
      <c r="S12" s="76">
        <v>6.6</v>
      </c>
      <c r="T12" s="237">
        <v>4</v>
      </c>
      <c r="U12" s="337"/>
      <c r="V12" s="76"/>
      <c r="W12" s="237"/>
      <c r="X12" s="337">
        <v>11</v>
      </c>
      <c r="Y12" s="77">
        <v>9.3</v>
      </c>
      <c r="Z12" s="237">
        <v>4</v>
      </c>
      <c r="AA12" s="353">
        <v>10</v>
      </c>
      <c r="AB12" s="76">
        <v>8.4</v>
      </c>
      <c r="AC12" s="355">
        <v>4</v>
      </c>
      <c r="AD12" s="339">
        <v>3.8</v>
      </c>
      <c r="AE12" s="76">
        <v>1.3</v>
      </c>
      <c r="AF12" s="237">
        <v>6</v>
      </c>
      <c r="AG12" s="339">
        <v>4.8</v>
      </c>
      <c r="AH12" s="76">
        <v>3.2</v>
      </c>
      <c r="AI12" s="237">
        <v>6</v>
      </c>
      <c r="AJ12" s="377">
        <v>6.9</v>
      </c>
      <c r="AK12" s="78">
        <v>3.8</v>
      </c>
      <c r="AL12" s="379">
        <v>12</v>
      </c>
      <c r="AM12" s="377">
        <v>3.9</v>
      </c>
      <c r="AN12" s="78">
        <v>0.4</v>
      </c>
      <c r="AO12" s="379">
        <v>12</v>
      </c>
      <c r="AP12" s="377">
        <v>5.7</v>
      </c>
      <c r="AQ12" s="78">
        <v>4.3</v>
      </c>
      <c r="AR12" s="379">
        <v>12</v>
      </c>
      <c r="AS12" s="381">
        <v>5</v>
      </c>
      <c r="AT12" s="78">
        <v>1.6</v>
      </c>
      <c r="AU12" s="379">
        <v>12</v>
      </c>
      <c r="AV12" s="377">
        <v>6.4</v>
      </c>
      <c r="AW12" s="78">
        <v>2.3</v>
      </c>
      <c r="AX12" s="379">
        <v>12</v>
      </c>
      <c r="AY12" s="339">
        <v>9.9</v>
      </c>
      <c r="AZ12" s="79" t="s">
        <v>119</v>
      </c>
      <c r="BA12" s="237">
        <v>4</v>
      </c>
      <c r="BB12" s="339">
        <v>9.7</v>
      </c>
      <c r="BC12" s="76">
        <v>7.8</v>
      </c>
      <c r="BD12" s="237">
        <v>4</v>
      </c>
      <c r="BE12" s="274">
        <v>10</v>
      </c>
      <c r="BF12" s="80">
        <v>8.6</v>
      </c>
      <c r="BG12" s="409">
        <v>9</v>
      </c>
      <c r="BH12" s="274">
        <v>8.6</v>
      </c>
      <c r="BI12" s="80">
        <v>3.3</v>
      </c>
      <c r="BJ12" s="409">
        <v>8</v>
      </c>
      <c r="BK12" s="274">
        <v>9.6</v>
      </c>
      <c r="BL12" s="80">
        <v>8.6</v>
      </c>
      <c r="BM12" s="409">
        <v>8</v>
      </c>
      <c r="BN12" s="282">
        <v>11</v>
      </c>
      <c r="BO12" s="191">
        <v>9.6</v>
      </c>
      <c r="BP12" s="263">
        <v>4</v>
      </c>
      <c r="BQ12" s="282">
        <v>13</v>
      </c>
      <c r="BR12" s="191">
        <v>12</v>
      </c>
      <c r="BS12" s="263">
        <v>4</v>
      </c>
      <c r="BT12" s="280">
        <v>12</v>
      </c>
      <c r="BU12" s="191">
        <v>10</v>
      </c>
      <c r="BV12" s="260">
        <v>4</v>
      </c>
      <c r="BW12" s="274">
        <v>9.3</v>
      </c>
      <c r="BX12" s="191">
        <v>5.7</v>
      </c>
      <c r="BY12" s="260">
        <v>4</v>
      </c>
      <c r="BZ12" s="447">
        <v>8.4</v>
      </c>
      <c r="CA12" s="24">
        <v>7.2</v>
      </c>
      <c r="CB12" s="445">
        <v>4</v>
      </c>
      <c r="CC12" s="450">
        <v>4.4</v>
      </c>
      <c r="CD12" s="71">
        <v>2.6</v>
      </c>
      <c r="CE12" s="449">
        <v>4</v>
      </c>
      <c r="CF12" s="339"/>
      <c r="CG12" s="76"/>
      <c r="CH12" s="237"/>
      <c r="CI12" s="339">
        <v>6.5</v>
      </c>
      <c r="CJ12" s="76">
        <v>3.6</v>
      </c>
      <c r="CK12" s="237">
        <v>4</v>
      </c>
      <c r="CL12" s="339">
        <v>8.2</v>
      </c>
      <c r="CM12" s="76">
        <v>5.3</v>
      </c>
      <c r="CN12" s="237">
        <v>4</v>
      </c>
      <c r="CO12" s="339">
        <v>9.6</v>
      </c>
      <c r="CP12" s="76">
        <v>7.2</v>
      </c>
      <c r="CQ12" s="237">
        <v>4</v>
      </c>
      <c r="CR12" s="339">
        <v>7.2</v>
      </c>
      <c r="CS12" s="76">
        <v>3.2</v>
      </c>
      <c r="CT12" s="237">
        <v>4</v>
      </c>
      <c r="CU12" s="339">
        <v>9.6</v>
      </c>
      <c r="CV12" s="76">
        <v>7.8</v>
      </c>
      <c r="CW12" s="237">
        <v>4</v>
      </c>
      <c r="CX12" s="339">
        <v>7.7</v>
      </c>
      <c r="CY12" s="76">
        <v>5.2</v>
      </c>
      <c r="CZ12" s="237">
        <v>4</v>
      </c>
      <c r="DA12" s="339">
        <v>10.8</v>
      </c>
      <c r="DB12" s="76"/>
      <c r="DC12" s="237">
        <v>12</v>
      </c>
      <c r="DD12" s="339">
        <v>11.5</v>
      </c>
      <c r="DE12" s="76">
        <v>10</v>
      </c>
      <c r="DF12" s="237">
        <v>4</v>
      </c>
      <c r="DG12" s="339">
        <v>11</v>
      </c>
      <c r="DH12" s="76">
        <v>9</v>
      </c>
      <c r="DI12" s="237">
        <v>4</v>
      </c>
      <c r="DJ12" s="339">
        <v>11.25</v>
      </c>
      <c r="DK12" s="76">
        <v>10</v>
      </c>
      <c r="DL12" s="237">
        <v>4</v>
      </c>
      <c r="DM12" s="339">
        <v>9.275</v>
      </c>
      <c r="DN12" s="76">
        <v>8.1</v>
      </c>
      <c r="DO12" s="237">
        <v>4</v>
      </c>
      <c r="DP12" s="464">
        <v>11.275</v>
      </c>
      <c r="DQ12" s="76">
        <v>11</v>
      </c>
      <c r="DR12" s="237">
        <v>4</v>
      </c>
      <c r="DS12" s="339">
        <v>11</v>
      </c>
      <c r="DT12" s="76">
        <v>10</v>
      </c>
      <c r="DU12" s="237">
        <v>4</v>
      </c>
      <c r="DV12" s="464">
        <v>9.625</v>
      </c>
      <c r="DW12" s="76">
        <v>5.5</v>
      </c>
      <c r="DX12" s="237">
        <v>4</v>
      </c>
      <c r="DY12" s="399">
        <v>10</v>
      </c>
      <c r="DZ12" s="79" t="s">
        <v>119</v>
      </c>
      <c r="EA12" s="237">
        <v>4</v>
      </c>
      <c r="EB12" s="295">
        <v>3.3</v>
      </c>
      <c r="EC12" s="81">
        <v>1.6</v>
      </c>
      <c r="ED12" s="241">
        <v>4</v>
      </c>
      <c r="EE12" s="295">
        <v>8.6</v>
      </c>
      <c r="EF12" s="74">
        <v>6.3</v>
      </c>
      <c r="EG12" s="241">
        <v>4</v>
      </c>
      <c r="EH12" s="280">
        <v>11</v>
      </c>
      <c r="EI12" s="76">
        <v>8.6</v>
      </c>
      <c r="EJ12" s="237">
        <v>4</v>
      </c>
      <c r="EK12" s="339">
        <v>11.5</v>
      </c>
      <c r="EL12" s="76">
        <v>10</v>
      </c>
      <c r="EM12" s="237">
        <v>4</v>
      </c>
      <c r="EN12" s="339">
        <v>7.7</v>
      </c>
      <c r="EO12" s="76">
        <v>3.6</v>
      </c>
      <c r="EP12" s="237">
        <v>4</v>
      </c>
      <c r="EQ12" s="339">
        <v>5.4</v>
      </c>
      <c r="ER12" s="77">
        <v>4</v>
      </c>
      <c r="ES12" s="237">
        <v>4</v>
      </c>
      <c r="ET12" s="339">
        <v>6.6</v>
      </c>
      <c r="EU12" s="76">
        <v>3.9</v>
      </c>
      <c r="EV12" s="237">
        <v>4</v>
      </c>
      <c r="EW12" s="218">
        <v>9.6</v>
      </c>
      <c r="EX12" s="82" t="s">
        <v>275</v>
      </c>
      <c r="EY12" s="215">
        <v>4</v>
      </c>
    </row>
    <row r="13" spans="2:155" ht="14.25" customHeight="1">
      <c r="B13" s="316"/>
      <c r="C13" s="323"/>
      <c r="D13" s="324"/>
      <c r="E13" s="326"/>
      <c r="F13" s="278"/>
      <c r="G13" s="4">
        <v>8.7</v>
      </c>
      <c r="H13" s="242"/>
      <c r="I13" s="296"/>
      <c r="J13" s="4">
        <v>9.1</v>
      </c>
      <c r="K13" s="242"/>
      <c r="L13" s="338"/>
      <c r="M13" s="5">
        <v>14</v>
      </c>
      <c r="N13" s="238"/>
      <c r="O13" s="340"/>
      <c r="P13" s="5">
        <v>12</v>
      </c>
      <c r="Q13" s="238"/>
      <c r="R13" s="340"/>
      <c r="S13" s="5">
        <v>11</v>
      </c>
      <c r="T13" s="238"/>
      <c r="U13" s="338"/>
      <c r="V13" s="5"/>
      <c r="W13" s="238"/>
      <c r="X13" s="338"/>
      <c r="Y13" s="5">
        <v>14</v>
      </c>
      <c r="Z13" s="238"/>
      <c r="AA13" s="354"/>
      <c r="AB13" s="5">
        <v>13</v>
      </c>
      <c r="AC13" s="352"/>
      <c r="AD13" s="340"/>
      <c r="AE13" s="6">
        <v>6.3</v>
      </c>
      <c r="AF13" s="238"/>
      <c r="AG13" s="340"/>
      <c r="AH13" s="6">
        <v>6.6</v>
      </c>
      <c r="AI13" s="238"/>
      <c r="AJ13" s="378"/>
      <c r="AK13" s="7">
        <v>9.8</v>
      </c>
      <c r="AL13" s="380"/>
      <c r="AM13" s="378"/>
      <c r="AN13" s="7">
        <v>6.5</v>
      </c>
      <c r="AO13" s="380"/>
      <c r="AP13" s="378"/>
      <c r="AQ13" s="7">
        <v>7.9</v>
      </c>
      <c r="AR13" s="380"/>
      <c r="AS13" s="382"/>
      <c r="AT13" s="7">
        <v>8.5</v>
      </c>
      <c r="AU13" s="380"/>
      <c r="AV13" s="378"/>
      <c r="AW13" s="7">
        <v>9.3</v>
      </c>
      <c r="AX13" s="380"/>
      <c r="AY13" s="340"/>
      <c r="AZ13" s="8">
        <v>11</v>
      </c>
      <c r="BA13" s="238"/>
      <c r="BB13" s="340"/>
      <c r="BC13" s="8">
        <v>11</v>
      </c>
      <c r="BD13" s="238"/>
      <c r="BE13" s="275"/>
      <c r="BF13" s="9">
        <v>13</v>
      </c>
      <c r="BG13" s="410"/>
      <c r="BH13" s="275"/>
      <c r="BI13" s="9">
        <v>13</v>
      </c>
      <c r="BJ13" s="410"/>
      <c r="BK13" s="275"/>
      <c r="BL13" s="9">
        <v>12.8</v>
      </c>
      <c r="BM13" s="410"/>
      <c r="BN13" s="283"/>
      <c r="BO13" s="192">
        <v>12</v>
      </c>
      <c r="BP13" s="272"/>
      <c r="BQ13" s="283"/>
      <c r="BR13" s="192">
        <v>14</v>
      </c>
      <c r="BS13" s="272"/>
      <c r="BT13" s="281"/>
      <c r="BU13" s="192">
        <v>13</v>
      </c>
      <c r="BV13" s="268"/>
      <c r="BW13" s="275"/>
      <c r="BX13" s="192">
        <v>13</v>
      </c>
      <c r="BY13" s="268"/>
      <c r="BZ13" s="448"/>
      <c r="CA13" s="10">
        <v>9.2</v>
      </c>
      <c r="CB13" s="449"/>
      <c r="CC13" s="451"/>
      <c r="CD13" s="10">
        <v>5.7</v>
      </c>
      <c r="CE13" s="449"/>
      <c r="CF13" s="340"/>
      <c r="CG13" s="6"/>
      <c r="CH13" s="238"/>
      <c r="CI13" s="340"/>
      <c r="CJ13" s="6">
        <v>9.2</v>
      </c>
      <c r="CK13" s="238"/>
      <c r="CL13" s="340"/>
      <c r="CM13" s="6">
        <v>9.4</v>
      </c>
      <c r="CN13" s="238"/>
      <c r="CO13" s="340"/>
      <c r="CP13" s="6">
        <v>10.6</v>
      </c>
      <c r="CQ13" s="238"/>
      <c r="CR13" s="340"/>
      <c r="CS13" s="6">
        <v>11</v>
      </c>
      <c r="CT13" s="238"/>
      <c r="CU13" s="340"/>
      <c r="CV13" s="6">
        <v>11</v>
      </c>
      <c r="CW13" s="238"/>
      <c r="CX13" s="340"/>
      <c r="CY13" s="6">
        <v>9.3</v>
      </c>
      <c r="CZ13" s="238"/>
      <c r="DA13" s="340"/>
      <c r="DB13" s="6"/>
      <c r="DC13" s="238"/>
      <c r="DD13" s="340"/>
      <c r="DE13" s="6">
        <v>13</v>
      </c>
      <c r="DF13" s="238"/>
      <c r="DG13" s="340"/>
      <c r="DH13" s="6">
        <v>13</v>
      </c>
      <c r="DI13" s="238"/>
      <c r="DJ13" s="340"/>
      <c r="DK13" s="6">
        <v>14</v>
      </c>
      <c r="DL13" s="238"/>
      <c r="DM13" s="340"/>
      <c r="DN13" s="6">
        <v>11</v>
      </c>
      <c r="DO13" s="238"/>
      <c r="DP13" s="465"/>
      <c r="DQ13" s="6">
        <v>15</v>
      </c>
      <c r="DR13" s="238"/>
      <c r="DS13" s="340"/>
      <c r="DT13" s="6">
        <v>12</v>
      </c>
      <c r="DU13" s="238"/>
      <c r="DV13" s="465"/>
      <c r="DW13" s="6">
        <v>13</v>
      </c>
      <c r="DX13" s="238"/>
      <c r="DY13" s="404"/>
      <c r="DZ13" s="8" t="s">
        <v>120</v>
      </c>
      <c r="EA13" s="238"/>
      <c r="EB13" s="296"/>
      <c r="EC13" s="11">
        <v>4.8</v>
      </c>
      <c r="ED13" s="242"/>
      <c r="EE13" s="296"/>
      <c r="EF13" s="12">
        <v>12</v>
      </c>
      <c r="EG13" s="242"/>
      <c r="EH13" s="281"/>
      <c r="EI13" s="13">
        <v>13</v>
      </c>
      <c r="EJ13" s="238"/>
      <c r="EK13" s="340"/>
      <c r="EL13" s="6">
        <v>13</v>
      </c>
      <c r="EM13" s="238"/>
      <c r="EN13" s="340"/>
      <c r="EO13" s="6">
        <v>10</v>
      </c>
      <c r="EP13" s="238"/>
      <c r="EQ13" s="340"/>
      <c r="ER13" s="6">
        <v>7.9</v>
      </c>
      <c r="ES13" s="238"/>
      <c r="ET13" s="340"/>
      <c r="EU13" s="6">
        <v>8.7</v>
      </c>
      <c r="EV13" s="238"/>
      <c r="EW13" s="219"/>
      <c r="EX13" s="14" t="s">
        <v>276</v>
      </c>
      <c r="EY13" s="216"/>
    </row>
    <row r="14" spans="2:155" ht="14.25" customHeight="1">
      <c r="B14" s="316"/>
      <c r="C14" s="318" t="s">
        <v>121</v>
      </c>
      <c r="D14" s="319"/>
      <c r="E14" s="320" t="s">
        <v>331</v>
      </c>
      <c r="F14" s="231">
        <v>7.1</v>
      </c>
      <c r="G14" s="72">
        <v>4.6</v>
      </c>
      <c r="H14" s="233">
        <v>4</v>
      </c>
      <c r="I14" s="231">
        <v>12</v>
      </c>
      <c r="J14" s="68">
        <v>5</v>
      </c>
      <c r="K14" s="233">
        <v>12</v>
      </c>
      <c r="L14" s="220">
        <v>2.2</v>
      </c>
      <c r="M14" s="69">
        <v>1.1</v>
      </c>
      <c r="N14" s="222">
        <v>4</v>
      </c>
      <c r="O14" s="341">
        <v>1</v>
      </c>
      <c r="P14" s="24">
        <v>0.6</v>
      </c>
      <c r="Q14" s="222">
        <v>4</v>
      </c>
      <c r="R14" s="220">
        <v>6.4</v>
      </c>
      <c r="S14" s="24">
        <v>3.6</v>
      </c>
      <c r="T14" s="222">
        <v>4</v>
      </c>
      <c r="U14" s="220">
        <v>0.7</v>
      </c>
      <c r="V14" s="24" t="s">
        <v>122</v>
      </c>
      <c r="W14" s="222">
        <v>4</v>
      </c>
      <c r="X14" s="341">
        <v>6</v>
      </c>
      <c r="Y14" s="69">
        <v>4.4</v>
      </c>
      <c r="Z14" s="222">
        <v>4</v>
      </c>
      <c r="AA14" s="356">
        <v>2.1</v>
      </c>
      <c r="AB14" s="69">
        <v>1.7</v>
      </c>
      <c r="AC14" s="355">
        <v>4</v>
      </c>
      <c r="AD14" s="220">
        <v>7.9</v>
      </c>
      <c r="AE14" s="24">
        <v>3.6</v>
      </c>
      <c r="AF14" s="222">
        <v>6</v>
      </c>
      <c r="AG14" s="220">
        <v>7</v>
      </c>
      <c r="AH14" s="24">
        <v>3.8</v>
      </c>
      <c r="AI14" s="222">
        <v>6</v>
      </c>
      <c r="AJ14" s="375">
        <v>19</v>
      </c>
      <c r="AK14" s="25">
        <v>4</v>
      </c>
      <c r="AL14" s="376">
        <v>12</v>
      </c>
      <c r="AM14" s="375">
        <v>22</v>
      </c>
      <c r="AN14" s="25">
        <v>1.8</v>
      </c>
      <c r="AO14" s="376">
        <v>12</v>
      </c>
      <c r="AP14" s="375">
        <v>19</v>
      </c>
      <c r="AQ14" s="25">
        <v>4.9</v>
      </c>
      <c r="AR14" s="376">
        <v>12</v>
      </c>
      <c r="AS14" s="383">
        <v>18</v>
      </c>
      <c r="AT14" s="83">
        <v>6.2</v>
      </c>
      <c r="AU14" s="376">
        <v>12</v>
      </c>
      <c r="AV14" s="375">
        <v>20</v>
      </c>
      <c r="AW14" s="25">
        <v>5.3</v>
      </c>
      <c r="AX14" s="376">
        <v>12</v>
      </c>
      <c r="AY14" s="220">
        <v>1.8</v>
      </c>
      <c r="AZ14" s="24">
        <v>1.4</v>
      </c>
      <c r="BA14" s="222">
        <v>4</v>
      </c>
      <c r="BB14" s="220">
        <v>1.7</v>
      </c>
      <c r="BC14" s="38" t="s">
        <v>123</v>
      </c>
      <c r="BD14" s="222">
        <v>4</v>
      </c>
      <c r="BE14" s="274">
        <v>0.7</v>
      </c>
      <c r="BF14" s="80">
        <v>0.5</v>
      </c>
      <c r="BG14" s="409">
        <v>9</v>
      </c>
      <c r="BH14" s="274">
        <v>1.7</v>
      </c>
      <c r="BI14" s="80">
        <v>0.5</v>
      </c>
      <c r="BJ14" s="409">
        <v>8</v>
      </c>
      <c r="BK14" s="274">
        <v>1.6</v>
      </c>
      <c r="BL14" s="80">
        <v>0.9</v>
      </c>
      <c r="BM14" s="409">
        <v>8</v>
      </c>
      <c r="BN14" s="279">
        <v>2.3</v>
      </c>
      <c r="BO14" s="190">
        <v>1.8</v>
      </c>
      <c r="BP14" s="265">
        <v>4</v>
      </c>
      <c r="BQ14" s="279">
        <v>3</v>
      </c>
      <c r="BR14" s="190">
        <v>2.6</v>
      </c>
      <c r="BS14" s="265">
        <v>4</v>
      </c>
      <c r="BT14" s="273">
        <v>3.1</v>
      </c>
      <c r="BU14" s="190">
        <v>2.4</v>
      </c>
      <c r="BV14" s="258">
        <v>4</v>
      </c>
      <c r="BW14" s="273">
        <v>5.8</v>
      </c>
      <c r="BX14" s="190">
        <v>3.5</v>
      </c>
      <c r="BY14" s="258">
        <v>4</v>
      </c>
      <c r="BZ14" s="452">
        <v>15</v>
      </c>
      <c r="CA14" s="26">
        <v>9.2</v>
      </c>
      <c r="CB14" s="453">
        <v>4</v>
      </c>
      <c r="CC14" s="454">
        <v>19</v>
      </c>
      <c r="CD14" s="26">
        <v>15</v>
      </c>
      <c r="CE14" s="453">
        <v>4</v>
      </c>
      <c r="CF14" s="220"/>
      <c r="CG14" s="24"/>
      <c r="CH14" s="222"/>
      <c r="CI14" s="220">
        <v>8.2</v>
      </c>
      <c r="CJ14" s="24">
        <v>3.6</v>
      </c>
      <c r="CK14" s="222">
        <v>4</v>
      </c>
      <c r="CL14" s="220">
        <v>6.5</v>
      </c>
      <c r="CM14" s="24">
        <v>3.6</v>
      </c>
      <c r="CN14" s="222">
        <v>4</v>
      </c>
      <c r="CO14" s="341">
        <v>7</v>
      </c>
      <c r="CP14" s="69">
        <v>3.6</v>
      </c>
      <c r="CQ14" s="222">
        <v>4</v>
      </c>
      <c r="CR14" s="220">
        <v>4.3</v>
      </c>
      <c r="CS14" s="24">
        <v>1.6</v>
      </c>
      <c r="CT14" s="222">
        <v>4</v>
      </c>
      <c r="CU14" s="220">
        <v>7.1</v>
      </c>
      <c r="CV14" s="24">
        <v>6.1</v>
      </c>
      <c r="CW14" s="222">
        <v>4</v>
      </c>
      <c r="CX14" s="220">
        <v>4.6</v>
      </c>
      <c r="CY14" s="71">
        <v>3</v>
      </c>
      <c r="CZ14" s="222">
        <v>4</v>
      </c>
      <c r="DA14" s="220">
        <v>2.5</v>
      </c>
      <c r="DB14" s="24">
        <v>0.7</v>
      </c>
      <c r="DC14" s="222">
        <v>12</v>
      </c>
      <c r="DD14" s="220">
        <v>2.2225</v>
      </c>
      <c r="DE14" s="24">
        <v>0.5</v>
      </c>
      <c r="DF14" s="222">
        <v>4</v>
      </c>
      <c r="DG14" s="220">
        <v>2.225</v>
      </c>
      <c r="DH14" s="24" t="s">
        <v>122</v>
      </c>
      <c r="DI14" s="222">
        <v>4</v>
      </c>
      <c r="DJ14" s="341">
        <v>4.2</v>
      </c>
      <c r="DK14" s="69" t="s">
        <v>122</v>
      </c>
      <c r="DL14" s="222">
        <v>4</v>
      </c>
      <c r="DM14" s="220">
        <v>22</v>
      </c>
      <c r="DN14" s="24">
        <v>10</v>
      </c>
      <c r="DO14" s="222">
        <v>4</v>
      </c>
      <c r="DP14" s="220">
        <v>2.35</v>
      </c>
      <c r="DQ14" s="24">
        <v>1</v>
      </c>
      <c r="DR14" s="222">
        <v>4</v>
      </c>
      <c r="DS14" s="220">
        <v>4.775</v>
      </c>
      <c r="DT14" s="24">
        <v>2.2</v>
      </c>
      <c r="DU14" s="222">
        <v>4</v>
      </c>
      <c r="DV14" s="220">
        <v>2.15</v>
      </c>
      <c r="DW14" s="24">
        <v>0.7</v>
      </c>
      <c r="DX14" s="222">
        <v>4</v>
      </c>
      <c r="DY14" s="220">
        <v>0.6</v>
      </c>
      <c r="DZ14" s="24">
        <v>0.5</v>
      </c>
      <c r="EA14" s="222">
        <v>4</v>
      </c>
      <c r="EB14" s="269">
        <v>18</v>
      </c>
      <c r="EC14" s="68">
        <v>8.3</v>
      </c>
      <c r="ED14" s="233">
        <v>4</v>
      </c>
      <c r="EE14" s="467">
        <v>3.9</v>
      </c>
      <c r="EF14" s="23">
        <v>1.9</v>
      </c>
      <c r="EG14" s="233">
        <v>4</v>
      </c>
      <c r="EH14" s="220">
        <v>3.6</v>
      </c>
      <c r="EI14" s="84">
        <v>1.8</v>
      </c>
      <c r="EJ14" s="222">
        <v>4</v>
      </c>
      <c r="EK14" s="341">
        <v>3.4</v>
      </c>
      <c r="EL14" s="69">
        <v>2.8</v>
      </c>
      <c r="EM14" s="222">
        <v>4</v>
      </c>
      <c r="EN14" s="220">
        <v>11</v>
      </c>
      <c r="EO14" s="24">
        <v>5.5</v>
      </c>
      <c r="EP14" s="222">
        <v>4</v>
      </c>
      <c r="EQ14" s="220">
        <v>16.6</v>
      </c>
      <c r="ER14" s="24">
        <v>9.3</v>
      </c>
      <c r="ES14" s="222">
        <v>4</v>
      </c>
      <c r="ET14" s="220">
        <v>7.5</v>
      </c>
      <c r="EU14" s="24">
        <v>2.4</v>
      </c>
      <c r="EV14" s="222">
        <v>4</v>
      </c>
      <c r="EW14" s="209">
        <v>0.5</v>
      </c>
      <c r="EX14" s="29" t="s">
        <v>277</v>
      </c>
      <c r="EY14" s="211">
        <v>4</v>
      </c>
    </row>
    <row r="15" spans="2:155" ht="14.25" customHeight="1">
      <c r="B15" s="316"/>
      <c r="C15" s="318"/>
      <c r="D15" s="319"/>
      <c r="E15" s="320"/>
      <c r="F15" s="231"/>
      <c r="G15" s="68">
        <v>9.9</v>
      </c>
      <c r="H15" s="233"/>
      <c r="I15" s="231"/>
      <c r="J15" s="85">
        <v>20</v>
      </c>
      <c r="K15" s="233"/>
      <c r="L15" s="220"/>
      <c r="M15" s="69">
        <v>3</v>
      </c>
      <c r="N15" s="222"/>
      <c r="O15" s="341"/>
      <c r="P15" s="69">
        <v>1.6</v>
      </c>
      <c r="Q15" s="222"/>
      <c r="R15" s="220"/>
      <c r="S15" s="69">
        <v>8.9</v>
      </c>
      <c r="T15" s="222"/>
      <c r="U15" s="220"/>
      <c r="V15" s="69">
        <v>0.8</v>
      </c>
      <c r="W15" s="222"/>
      <c r="X15" s="341"/>
      <c r="Y15" s="69">
        <v>8.4</v>
      </c>
      <c r="Z15" s="222"/>
      <c r="AA15" s="350"/>
      <c r="AB15" s="69">
        <v>2.6</v>
      </c>
      <c r="AC15" s="352"/>
      <c r="AD15" s="220"/>
      <c r="AE15" s="69">
        <v>10</v>
      </c>
      <c r="AF15" s="222"/>
      <c r="AG15" s="220"/>
      <c r="AH15" s="69">
        <v>12</v>
      </c>
      <c r="AI15" s="222"/>
      <c r="AJ15" s="375"/>
      <c r="AK15" s="86">
        <v>94</v>
      </c>
      <c r="AL15" s="376"/>
      <c r="AM15" s="375"/>
      <c r="AN15" s="86">
        <v>120</v>
      </c>
      <c r="AO15" s="376"/>
      <c r="AP15" s="375"/>
      <c r="AQ15" s="86">
        <v>57</v>
      </c>
      <c r="AR15" s="376"/>
      <c r="AS15" s="383"/>
      <c r="AT15" s="86">
        <v>42</v>
      </c>
      <c r="AU15" s="376"/>
      <c r="AV15" s="375"/>
      <c r="AW15" s="86">
        <v>48</v>
      </c>
      <c r="AX15" s="376"/>
      <c r="AY15" s="220"/>
      <c r="AZ15" s="69">
        <v>2.2</v>
      </c>
      <c r="BA15" s="222"/>
      <c r="BB15" s="220"/>
      <c r="BC15" s="69">
        <v>2.8</v>
      </c>
      <c r="BD15" s="222"/>
      <c r="BE15" s="275"/>
      <c r="BF15" s="9">
        <v>1</v>
      </c>
      <c r="BG15" s="410"/>
      <c r="BH15" s="275"/>
      <c r="BI15" s="9">
        <v>3.1</v>
      </c>
      <c r="BJ15" s="410"/>
      <c r="BK15" s="275"/>
      <c r="BL15" s="9">
        <v>2.7</v>
      </c>
      <c r="BM15" s="410"/>
      <c r="BN15" s="279"/>
      <c r="BO15" s="190">
        <v>2.7</v>
      </c>
      <c r="BP15" s="265"/>
      <c r="BQ15" s="279"/>
      <c r="BR15" s="190">
        <v>3.2</v>
      </c>
      <c r="BS15" s="265"/>
      <c r="BT15" s="273"/>
      <c r="BU15" s="190">
        <v>4.8</v>
      </c>
      <c r="BV15" s="258"/>
      <c r="BW15" s="273"/>
      <c r="BX15" s="190">
        <v>7.6</v>
      </c>
      <c r="BY15" s="258"/>
      <c r="BZ15" s="446"/>
      <c r="CA15" s="28">
        <v>19</v>
      </c>
      <c r="CB15" s="445"/>
      <c r="CC15" s="446"/>
      <c r="CD15" s="28">
        <v>27</v>
      </c>
      <c r="CE15" s="445"/>
      <c r="CF15" s="220"/>
      <c r="CG15" s="69"/>
      <c r="CH15" s="222"/>
      <c r="CI15" s="220"/>
      <c r="CJ15" s="69">
        <v>15.3</v>
      </c>
      <c r="CK15" s="222"/>
      <c r="CL15" s="220"/>
      <c r="CM15" s="69">
        <v>7.5</v>
      </c>
      <c r="CN15" s="222"/>
      <c r="CO15" s="341"/>
      <c r="CP15" s="69">
        <v>12.2</v>
      </c>
      <c r="CQ15" s="222"/>
      <c r="CR15" s="220"/>
      <c r="CS15" s="69">
        <v>6</v>
      </c>
      <c r="CT15" s="222"/>
      <c r="CU15" s="220"/>
      <c r="CV15" s="69">
        <v>8.7</v>
      </c>
      <c r="CW15" s="222"/>
      <c r="CX15" s="220"/>
      <c r="CY15" s="69">
        <v>8.9</v>
      </c>
      <c r="CZ15" s="222"/>
      <c r="DA15" s="220"/>
      <c r="DB15" s="69">
        <v>4.3</v>
      </c>
      <c r="DC15" s="222"/>
      <c r="DD15" s="220"/>
      <c r="DE15" s="69">
        <v>3</v>
      </c>
      <c r="DF15" s="222"/>
      <c r="DG15" s="220"/>
      <c r="DH15" s="69">
        <v>3.8</v>
      </c>
      <c r="DI15" s="222"/>
      <c r="DJ15" s="341"/>
      <c r="DK15" s="69">
        <v>3.1</v>
      </c>
      <c r="DL15" s="222"/>
      <c r="DM15" s="220"/>
      <c r="DN15" s="69">
        <v>39</v>
      </c>
      <c r="DO15" s="222"/>
      <c r="DP15" s="220"/>
      <c r="DQ15" s="69">
        <v>3.4</v>
      </c>
      <c r="DR15" s="222"/>
      <c r="DS15" s="220"/>
      <c r="DT15" s="69">
        <v>11</v>
      </c>
      <c r="DU15" s="222"/>
      <c r="DV15" s="220"/>
      <c r="DW15" s="69">
        <v>2.9</v>
      </c>
      <c r="DX15" s="222"/>
      <c r="DY15" s="220"/>
      <c r="DZ15" s="69">
        <v>0.7</v>
      </c>
      <c r="EA15" s="222"/>
      <c r="EB15" s="269"/>
      <c r="EC15" s="85">
        <v>34</v>
      </c>
      <c r="ED15" s="233"/>
      <c r="EE15" s="467"/>
      <c r="EF15" s="87">
        <v>6</v>
      </c>
      <c r="EG15" s="233"/>
      <c r="EH15" s="220"/>
      <c r="EI15" s="84">
        <v>5.8</v>
      </c>
      <c r="EJ15" s="222"/>
      <c r="EK15" s="341"/>
      <c r="EL15" s="69">
        <v>4.8</v>
      </c>
      <c r="EM15" s="222"/>
      <c r="EN15" s="220"/>
      <c r="EO15" s="69">
        <v>20</v>
      </c>
      <c r="EP15" s="222"/>
      <c r="EQ15" s="220"/>
      <c r="ER15" s="69">
        <v>28</v>
      </c>
      <c r="ES15" s="222"/>
      <c r="ET15" s="220"/>
      <c r="EU15" s="69">
        <v>21</v>
      </c>
      <c r="EV15" s="222"/>
      <c r="EW15" s="209"/>
      <c r="EX15" s="88">
        <v>1</v>
      </c>
      <c r="EY15" s="211"/>
    </row>
    <row r="16" spans="2:155" ht="14.25" customHeight="1">
      <c r="B16" s="316"/>
      <c r="C16" s="321" t="s">
        <v>124</v>
      </c>
      <c r="D16" s="322"/>
      <c r="E16" s="325" t="s">
        <v>331</v>
      </c>
      <c r="F16" s="239">
        <v>11</v>
      </c>
      <c r="G16" s="74">
        <v>8.7</v>
      </c>
      <c r="H16" s="241">
        <v>4</v>
      </c>
      <c r="I16" s="239">
        <v>12</v>
      </c>
      <c r="J16" s="73">
        <v>8.4</v>
      </c>
      <c r="K16" s="241">
        <v>12</v>
      </c>
      <c r="L16" s="339">
        <v>3.6</v>
      </c>
      <c r="M16" s="75">
        <v>3</v>
      </c>
      <c r="N16" s="237">
        <v>4</v>
      </c>
      <c r="O16" s="235">
        <v>2.2</v>
      </c>
      <c r="P16" s="75">
        <v>1.5</v>
      </c>
      <c r="Q16" s="237">
        <v>4</v>
      </c>
      <c r="R16" s="235">
        <v>11</v>
      </c>
      <c r="S16" s="76">
        <v>8.6</v>
      </c>
      <c r="T16" s="237">
        <v>4</v>
      </c>
      <c r="U16" s="235">
        <v>1.5</v>
      </c>
      <c r="V16" s="75">
        <v>1</v>
      </c>
      <c r="W16" s="237">
        <v>4</v>
      </c>
      <c r="X16" s="337">
        <v>11</v>
      </c>
      <c r="Y16" s="76">
        <v>5.9</v>
      </c>
      <c r="Z16" s="237">
        <v>4</v>
      </c>
      <c r="AA16" s="357">
        <v>3.2</v>
      </c>
      <c r="AB16" s="76">
        <v>2.6</v>
      </c>
      <c r="AC16" s="355">
        <v>4</v>
      </c>
      <c r="AD16" s="235">
        <v>10.6</v>
      </c>
      <c r="AE16" s="76">
        <v>8</v>
      </c>
      <c r="AF16" s="237">
        <v>6</v>
      </c>
      <c r="AG16" s="235">
        <v>10.3</v>
      </c>
      <c r="AH16" s="89">
        <v>8</v>
      </c>
      <c r="AI16" s="237">
        <v>6</v>
      </c>
      <c r="AJ16" s="384">
        <v>14</v>
      </c>
      <c r="AK16" s="78">
        <v>5.1</v>
      </c>
      <c r="AL16" s="379">
        <v>12</v>
      </c>
      <c r="AM16" s="384">
        <v>13</v>
      </c>
      <c r="AN16" s="90">
        <v>2.1</v>
      </c>
      <c r="AO16" s="379">
        <v>12</v>
      </c>
      <c r="AP16" s="384">
        <v>13</v>
      </c>
      <c r="AQ16" s="78">
        <v>6</v>
      </c>
      <c r="AR16" s="379">
        <v>12</v>
      </c>
      <c r="AS16" s="384">
        <v>12</v>
      </c>
      <c r="AT16" s="78">
        <v>6.3</v>
      </c>
      <c r="AU16" s="379">
        <v>12</v>
      </c>
      <c r="AV16" s="384">
        <v>15</v>
      </c>
      <c r="AW16" s="78">
        <v>8.6</v>
      </c>
      <c r="AX16" s="379">
        <v>12</v>
      </c>
      <c r="AY16" s="235">
        <v>4.6</v>
      </c>
      <c r="AZ16" s="76">
        <v>3.8</v>
      </c>
      <c r="BA16" s="237">
        <v>4</v>
      </c>
      <c r="BB16" s="235">
        <v>4.8</v>
      </c>
      <c r="BC16" s="75">
        <v>4</v>
      </c>
      <c r="BD16" s="237">
        <v>4</v>
      </c>
      <c r="BE16" s="235" t="s">
        <v>63</v>
      </c>
      <c r="BF16" s="76" t="s">
        <v>63</v>
      </c>
      <c r="BG16" s="409">
        <v>0</v>
      </c>
      <c r="BH16" s="235" t="s">
        <v>63</v>
      </c>
      <c r="BI16" s="76" t="s">
        <v>63</v>
      </c>
      <c r="BJ16" s="409">
        <v>0</v>
      </c>
      <c r="BK16" s="235" t="s">
        <v>63</v>
      </c>
      <c r="BL16" s="76" t="s">
        <v>63</v>
      </c>
      <c r="BM16" s="409">
        <v>0</v>
      </c>
      <c r="BN16" s="277">
        <v>4</v>
      </c>
      <c r="BO16" s="191">
        <v>3.2</v>
      </c>
      <c r="BP16" s="263">
        <v>4</v>
      </c>
      <c r="BQ16" s="277">
        <v>5</v>
      </c>
      <c r="BR16" s="191">
        <v>4.4</v>
      </c>
      <c r="BS16" s="263">
        <v>4</v>
      </c>
      <c r="BT16" s="274">
        <v>5</v>
      </c>
      <c r="BU16" s="191">
        <v>4.1</v>
      </c>
      <c r="BV16" s="260">
        <v>4</v>
      </c>
      <c r="BW16" s="274">
        <v>7.9</v>
      </c>
      <c r="BX16" s="191">
        <v>5.2</v>
      </c>
      <c r="BY16" s="260">
        <v>4</v>
      </c>
      <c r="BZ16" s="349">
        <v>15</v>
      </c>
      <c r="CA16" s="24">
        <v>9.7</v>
      </c>
      <c r="CB16" s="222">
        <v>4</v>
      </c>
      <c r="CC16" s="349">
        <v>17</v>
      </c>
      <c r="CD16" s="24">
        <v>13</v>
      </c>
      <c r="CE16" s="222">
        <v>4</v>
      </c>
      <c r="CF16" s="235"/>
      <c r="CG16" s="76"/>
      <c r="CH16" s="237"/>
      <c r="CI16" s="235">
        <v>8.6</v>
      </c>
      <c r="CJ16" s="75">
        <v>6.5</v>
      </c>
      <c r="CK16" s="237">
        <v>4</v>
      </c>
      <c r="CL16" s="235">
        <v>6.8</v>
      </c>
      <c r="CM16" s="76">
        <v>6.2</v>
      </c>
      <c r="CN16" s="237">
        <v>4</v>
      </c>
      <c r="CO16" s="369">
        <v>7</v>
      </c>
      <c r="CP16" s="76">
        <v>4.5</v>
      </c>
      <c r="CQ16" s="237">
        <v>4</v>
      </c>
      <c r="CR16" s="235">
        <v>6.3</v>
      </c>
      <c r="CS16" s="76">
        <v>2.2</v>
      </c>
      <c r="CT16" s="237">
        <v>4</v>
      </c>
      <c r="CU16" s="235">
        <v>9.7</v>
      </c>
      <c r="CV16" s="75">
        <v>8.4</v>
      </c>
      <c r="CW16" s="237">
        <v>4</v>
      </c>
      <c r="CX16" s="369">
        <v>9</v>
      </c>
      <c r="CY16" s="77">
        <v>6</v>
      </c>
      <c r="CZ16" s="237">
        <v>4</v>
      </c>
      <c r="DA16" s="235">
        <v>3.7</v>
      </c>
      <c r="DB16" s="76">
        <v>2</v>
      </c>
      <c r="DC16" s="237">
        <v>12</v>
      </c>
      <c r="DD16" s="235">
        <v>3.5</v>
      </c>
      <c r="DE16" s="76">
        <v>2</v>
      </c>
      <c r="DF16" s="237">
        <v>4</v>
      </c>
      <c r="DG16" s="235">
        <v>6.475</v>
      </c>
      <c r="DH16" s="75">
        <v>2.5</v>
      </c>
      <c r="DI16" s="237">
        <v>4</v>
      </c>
      <c r="DJ16" s="235">
        <v>3.85</v>
      </c>
      <c r="DK16" s="76">
        <v>2.8</v>
      </c>
      <c r="DL16" s="237">
        <v>4</v>
      </c>
      <c r="DM16" s="235">
        <v>28.25</v>
      </c>
      <c r="DN16" s="76">
        <v>20</v>
      </c>
      <c r="DO16" s="237">
        <v>4</v>
      </c>
      <c r="DP16" s="235">
        <v>4.925</v>
      </c>
      <c r="DQ16" s="76">
        <v>3.8</v>
      </c>
      <c r="DR16" s="237">
        <v>4</v>
      </c>
      <c r="DS16" s="235">
        <v>7.05</v>
      </c>
      <c r="DT16" s="76">
        <v>5.1</v>
      </c>
      <c r="DU16" s="237">
        <v>4</v>
      </c>
      <c r="DV16" s="235">
        <v>4.85</v>
      </c>
      <c r="DW16" s="76">
        <v>3.1</v>
      </c>
      <c r="DX16" s="237">
        <v>4</v>
      </c>
      <c r="DY16" s="235">
        <v>1.6</v>
      </c>
      <c r="DZ16" s="76">
        <v>1.4</v>
      </c>
      <c r="EA16" s="237">
        <v>4</v>
      </c>
      <c r="EB16" s="239">
        <v>15</v>
      </c>
      <c r="EC16" s="74">
        <v>14</v>
      </c>
      <c r="ED16" s="241">
        <v>4</v>
      </c>
      <c r="EE16" s="468">
        <v>7</v>
      </c>
      <c r="EF16" s="74">
        <v>6.4</v>
      </c>
      <c r="EG16" s="241">
        <v>4</v>
      </c>
      <c r="EH16" s="235">
        <v>6.6</v>
      </c>
      <c r="EI16" s="80">
        <v>5.8</v>
      </c>
      <c r="EJ16" s="237">
        <v>4</v>
      </c>
      <c r="EK16" s="235">
        <v>5.5</v>
      </c>
      <c r="EL16" s="77">
        <v>4</v>
      </c>
      <c r="EM16" s="237">
        <v>4</v>
      </c>
      <c r="EN16" s="235">
        <v>19.3</v>
      </c>
      <c r="EO16" s="76">
        <v>9.3</v>
      </c>
      <c r="EP16" s="237">
        <v>4</v>
      </c>
      <c r="EQ16" s="235">
        <v>28.2</v>
      </c>
      <c r="ER16" s="76">
        <v>25</v>
      </c>
      <c r="ES16" s="237">
        <v>4</v>
      </c>
      <c r="ET16" s="235">
        <v>8.3</v>
      </c>
      <c r="EU16" s="76">
        <v>4.5</v>
      </c>
      <c r="EV16" s="237">
        <v>4</v>
      </c>
      <c r="EW16" s="213">
        <v>2.2</v>
      </c>
      <c r="EX16" s="91">
        <v>1.7</v>
      </c>
      <c r="EY16" s="215">
        <v>4</v>
      </c>
    </row>
    <row r="17" spans="2:155" ht="14.25" customHeight="1">
      <c r="B17" s="316"/>
      <c r="C17" s="323"/>
      <c r="D17" s="324"/>
      <c r="E17" s="326"/>
      <c r="F17" s="240"/>
      <c r="G17" s="16">
        <v>17</v>
      </c>
      <c r="H17" s="242"/>
      <c r="I17" s="240"/>
      <c r="J17" s="12">
        <v>17</v>
      </c>
      <c r="K17" s="242"/>
      <c r="L17" s="340"/>
      <c r="M17" s="6">
        <v>4.6</v>
      </c>
      <c r="N17" s="238"/>
      <c r="O17" s="236"/>
      <c r="P17" s="6">
        <v>3</v>
      </c>
      <c r="Q17" s="238"/>
      <c r="R17" s="236"/>
      <c r="S17" s="17">
        <v>14</v>
      </c>
      <c r="T17" s="238"/>
      <c r="U17" s="236"/>
      <c r="V17" s="17">
        <v>1.8</v>
      </c>
      <c r="W17" s="238"/>
      <c r="X17" s="338"/>
      <c r="Y17" s="17">
        <v>18</v>
      </c>
      <c r="Z17" s="238"/>
      <c r="AA17" s="358"/>
      <c r="AB17" s="6">
        <v>3.6</v>
      </c>
      <c r="AC17" s="352"/>
      <c r="AD17" s="236"/>
      <c r="AE17" s="17">
        <v>15</v>
      </c>
      <c r="AF17" s="238"/>
      <c r="AG17" s="236"/>
      <c r="AH17" s="17">
        <v>16</v>
      </c>
      <c r="AI17" s="238"/>
      <c r="AJ17" s="385"/>
      <c r="AK17" s="18">
        <v>52</v>
      </c>
      <c r="AL17" s="380"/>
      <c r="AM17" s="385"/>
      <c r="AN17" s="18">
        <v>46</v>
      </c>
      <c r="AO17" s="380"/>
      <c r="AP17" s="385"/>
      <c r="AQ17" s="18">
        <v>25</v>
      </c>
      <c r="AR17" s="380"/>
      <c r="AS17" s="385"/>
      <c r="AT17" s="18">
        <v>20</v>
      </c>
      <c r="AU17" s="380"/>
      <c r="AV17" s="385"/>
      <c r="AW17" s="18">
        <v>25</v>
      </c>
      <c r="AX17" s="380"/>
      <c r="AY17" s="236"/>
      <c r="AZ17" s="17">
        <v>5.3</v>
      </c>
      <c r="BA17" s="238"/>
      <c r="BB17" s="236"/>
      <c r="BC17" s="17">
        <v>5.7</v>
      </c>
      <c r="BD17" s="238"/>
      <c r="BE17" s="236"/>
      <c r="BF17" s="17" t="s">
        <v>63</v>
      </c>
      <c r="BG17" s="410"/>
      <c r="BH17" s="236"/>
      <c r="BI17" s="17" t="s">
        <v>63</v>
      </c>
      <c r="BJ17" s="410"/>
      <c r="BK17" s="236"/>
      <c r="BL17" s="17" t="s">
        <v>63</v>
      </c>
      <c r="BM17" s="410"/>
      <c r="BN17" s="278"/>
      <c r="BO17" s="192">
        <v>4.6</v>
      </c>
      <c r="BP17" s="272"/>
      <c r="BQ17" s="278"/>
      <c r="BR17" s="192">
        <v>5.2</v>
      </c>
      <c r="BS17" s="272"/>
      <c r="BT17" s="275"/>
      <c r="BU17" s="192">
        <v>7.4</v>
      </c>
      <c r="BV17" s="268"/>
      <c r="BW17" s="275"/>
      <c r="BX17" s="192">
        <v>10</v>
      </c>
      <c r="BY17" s="268"/>
      <c r="BZ17" s="446"/>
      <c r="CA17" s="28">
        <v>17</v>
      </c>
      <c r="CB17" s="222"/>
      <c r="CC17" s="349"/>
      <c r="CD17" s="24">
        <v>23</v>
      </c>
      <c r="CE17" s="222"/>
      <c r="CF17" s="236"/>
      <c r="CG17" s="17"/>
      <c r="CH17" s="238"/>
      <c r="CI17" s="236"/>
      <c r="CJ17" s="17">
        <v>13.6</v>
      </c>
      <c r="CK17" s="238"/>
      <c r="CL17" s="236"/>
      <c r="CM17" s="17">
        <v>7.4</v>
      </c>
      <c r="CN17" s="238"/>
      <c r="CO17" s="370"/>
      <c r="CP17" s="17">
        <v>9.1</v>
      </c>
      <c r="CQ17" s="238"/>
      <c r="CR17" s="236"/>
      <c r="CS17" s="17">
        <v>9.2</v>
      </c>
      <c r="CT17" s="238"/>
      <c r="CU17" s="236"/>
      <c r="CV17" s="17">
        <v>11</v>
      </c>
      <c r="CW17" s="238"/>
      <c r="CX17" s="370"/>
      <c r="CY17" s="17">
        <v>11</v>
      </c>
      <c r="CZ17" s="238"/>
      <c r="DA17" s="236"/>
      <c r="DB17" s="17">
        <v>5.4</v>
      </c>
      <c r="DC17" s="238"/>
      <c r="DD17" s="236"/>
      <c r="DE17" s="17">
        <v>5</v>
      </c>
      <c r="DF17" s="238"/>
      <c r="DG17" s="236"/>
      <c r="DH17" s="17">
        <v>17</v>
      </c>
      <c r="DI17" s="238"/>
      <c r="DJ17" s="236"/>
      <c r="DK17" s="17">
        <v>5.6</v>
      </c>
      <c r="DL17" s="238"/>
      <c r="DM17" s="236"/>
      <c r="DN17" s="17">
        <v>36</v>
      </c>
      <c r="DO17" s="238"/>
      <c r="DP17" s="236"/>
      <c r="DQ17" s="17">
        <v>6.8</v>
      </c>
      <c r="DR17" s="238"/>
      <c r="DS17" s="236"/>
      <c r="DT17" s="17">
        <v>8</v>
      </c>
      <c r="DU17" s="238"/>
      <c r="DV17" s="236"/>
      <c r="DW17" s="17">
        <v>7.6</v>
      </c>
      <c r="DX17" s="238"/>
      <c r="DY17" s="236"/>
      <c r="DZ17" s="17">
        <v>2.1</v>
      </c>
      <c r="EA17" s="238"/>
      <c r="EB17" s="240"/>
      <c r="EC17" s="16">
        <v>17</v>
      </c>
      <c r="ED17" s="242"/>
      <c r="EE17" s="469"/>
      <c r="EF17" s="16">
        <v>7.8</v>
      </c>
      <c r="EG17" s="242"/>
      <c r="EH17" s="236"/>
      <c r="EI17" s="9">
        <v>7.6</v>
      </c>
      <c r="EJ17" s="238"/>
      <c r="EK17" s="236"/>
      <c r="EL17" s="17">
        <v>6.9</v>
      </c>
      <c r="EM17" s="238"/>
      <c r="EN17" s="236"/>
      <c r="EO17" s="17">
        <v>30</v>
      </c>
      <c r="EP17" s="238"/>
      <c r="EQ17" s="236"/>
      <c r="ER17" s="17">
        <v>33</v>
      </c>
      <c r="ES17" s="238"/>
      <c r="ET17" s="236"/>
      <c r="EU17" s="17">
        <v>15</v>
      </c>
      <c r="EV17" s="238"/>
      <c r="EW17" s="214"/>
      <c r="EX17" s="31">
        <v>3.4</v>
      </c>
      <c r="EY17" s="216"/>
    </row>
    <row r="18" spans="2:155" ht="14.25" customHeight="1">
      <c r="B18" s="316"/>
      <c r="C18" s="321" t="s">
        <v>125</v>
      </c>
      <c r="D18" s="322"/>
      <c r="E18" s="325" t="s">
        <v>331</v>
      </c>
      <c r="F18" s="239">
        <v>7</v>
      </c>
      <c r="G18" s="74">
        <v>4</v>
      </c>
      <c r="H18" s="241">
        <v>4</v>
      </c>
      <c r="I18" s="239">
        <v>10</v>
      </c>
      <c r="J18" s="92">
        <v>6</v>
      </c>
      <c r="K18" s="241">
        <v>12</v>
      </c>
      <c r="L18" s="235">
        <v>2</v>
      </c>
      <c r="M18" s="76">
        <v>1</v>
      </c>
      <c r="N18" s="237">
        <v>4</v>
      </c>
      <c r="O18" s="235">
        <v>2</v>
      </c>
      <c r="P18" s="76" t="s">
        <v>126</v>
      </c>
      <c r="Q18" s="237">
        <v>4</v>
      </c>
      <c r="R18" s="235">
        <v>57</v>
      </c>
      <c r="S18" s="76">
        <v>14</v>
      </c>
      <c r="T18" s="237">
        <v>4</v>
      </c>
      <c r="U18" s="235"/>
      <c r="V18" s="76"/>
      <c r="W18" s="237"/>
      <c r="X18" s="235">
        <v>12</v>
      </c>
      <c r="Y18" s="89">
        <v>2</v>
      </c>
      <c r="Z18" s="237">
        <v>4</v>
      </c>
      <c r="AA18" s="356">
        <v>1</v>
      </c>
      <c r="AB18" s="93">
        <v>1</v>
      </c>
      <c r="AC18" s="355">
        <v>4</v>
      </c>
      <c r="AD18" s="339">
        <v>7.2</v>
      </c>
      <c r="AE18" s="76">
        <v>3</v>
      </c>
      <c r="AF18" s="237">
        <v>6</v>
      </c>
      <c r="AG18" s="235">
        <v>7.5</v>
      </c>
      <c r="AH18" s="76">
        <v>4</v>
      </c>
      <c r="AI18" s="237">
        <v>6</v>
      </c>
      <c r="AJ18" s="384">
        <v>12</v>
      </c>
      <c r="AK18" s="78">
        <v>5</v>
      </c>
      <c r="AL18" s="379">
        <v>12</v>
      </c>
      <c r="AM18" s="384">
        <v>13</v>
      </c>
      <c r="AN18" s="78">
        <v>6</v>
      </c>
      <c r="AO18" s="379">
        <v>12</v>
      </c>
      <c r="AP18" s="384">
        <v>19</v>
      </c>
      <c r="AQ18" s="78">
        <v>8</v>
      </c>
      <c r="AR18" s="379">
        <v>12</v>
      </c>
      <c r="AS18" s="384">
        <v>9</v>
      </c>
      <c r="AT18" s="78">
        <v>3</v>
      </c>
      <c r="AU18" s="379">
        <v>12</v>
      </c>
      <c r="AV18" s="384">
        <v>14</v>
      </c>
      <c r="AW18" s="78">
        <v>6</v>
      </c>
      <c r="AX18" s="379">
        <v>12</v>
      </c>
      <c r="AY18" s="235">
        <v>3</v>
      </c>
      <c r="AZ18" s="76">
        <v>2</v>
      </c>
      <c r="BA18" s="237">
        <v>4</v>
      </c>
      <c r="BB18" s="235">
        <v>3</v>
      </c>
      <c r="BC18" s="76">
        <v>2</v>
      </c>
      <c r="BD18" s="237">
        <v>4</v>
      </c>
      <c r="BE18" s="274">
        <v>0.2</v>
      </c>
      <c r="BF18" s="80"/>
      <c r="BG18" s="409">
        <v>1</v>
      </c>
      <c r="BH18" s="274" t="s">
        <v>63</v>
      </c>
      <c r="BI18" s="80" t="s">
        <v>63</v>
      </c>
      <c r="BJ18" s="409">
        <v>0</v>
      </c>
      <c r="BK18" s="274" t="s">
        <v>63</v>
      </c>
      <c r="BL18" s="80" t="s">
        <v>63</v>
      </c>
      <c r="BM18" s="409">
        <v>0</v>
      </c>
      <c r="BN18" s="269">
        <v>3</v>
      </c>
      <c r="BO18" s="193" t="s">
        <v>127</v>
      </c>
      <c r="BP18" s="265">
        <v>4</v>
      </c>
      <c r="BQ18" s="269">
        <v>2</v>
      </c>
      <c r="BR18" s="193">
        <v>1</v>
      </c>
      <c r="BS18" s="265">
        <v>4</v>
      </c>
      <c r="BT18" s="276">
        <v>4</v>
      </c>
      <c r="BU18" s="193" t="s">
        <v>127</v>
      </c>
      <c r="BV18" s="258">
        <v>4</v>
      </c>
      <c r="BW18" s="276">
        <v>7</v>
      </c>
      <c r="BX18" s="193">
        <v>1</v>
      </c>
      <c r="BY18" s="258">
        <v>4</v>
      </c>
      <c r="BZ18" s="452">
        <v>31</v>
      </c>
      <c r="CA18" s="26">
        <v>20</v>
      </c>
      <c r="CB18" s="453">
        <v>4</v>
      </c>
      <c r="CC18" s="454">
        <v>7</v>
      </c>
      <c r="CD18" s="26">
        <v>5</v>
      </c>
      <c r="CE18" s="453">
        <v>4</v>
      </c>
      <c r="CF18" s="235"/>
      <c r="CG18" s="76"/>
      <c r="CH18" s="237"/>
      <c r="CI18" s="235">
        <v>2.5</v>
      </c>
      <c r="CJ18" s="76">
        <v>1</v>
      </c>
      <c r="CK18" s="237">
        <v>4</v>
      </c>
      <c r="CL18" s="235">
        <v>3.5</v>
      </c>
      <c r="CM18" s="76">
        <v>2</v>
      </c>
      <c r="CN18" s="237">
        <v>4</v>
      </c>
      <c r="CO18" s="369">
        <v>7</v>
      </c>
      <c r="CP18" s="76">
        <v>3</v>
      </c>
      <c r="CQ18" s="237">
        <v>4</v>
      </c>
      <c r="CR18" s="235">
        <v>6</v>
      </c>
      <c r="CS18" s="76">
        <v>2.3</v>
      </c>
      <c r="CT18" s="237">
        <v>4</v>
      </c>
      <c r="CU18" s="235">
        <v>14.6</v>
      </c>
      <c r="CV18" s="76">
        <v>7.3</v>
      </c>
      <c r="CW18" s="237">
        <v>4</v>
      </c>
      <c r="CX18" s="235">
        <v>7.3</v>
      </c>
      <c r="CY18" s="76">
        <v>1.3</v>
      </c>
      <c r="CZ18" s="237">
        <v>4</v>
      </c>
      <c r="DA18" s="235">
        <v>2.8</v>
      </c>
      <c r="DB18" s="76" t="s">
        <v>127</v>
      </c>
      <c r="DC18" s="237">
        <v>12</v>
      </c>
      <c r="DD18" s="235">
        <v>5</v>
      </c>
      <c r="DE18" s="76" t="s">
        <v>127</v>
      </c>
      <c r="DF18" s="237">
        <v>4</v>
      </c>
      <c r="DG18" s="235">
        <v>21.75</v>
      </c>
      <c r="DH18" s="76" t="s">
        <v>127</v>
      </c>
      <c r="DI18" s="237">
        <v>4</v>
      </c>
      <c r="DJ18" s="235">
        <v>6</v>
      </c>
      <c r="DK18" s="76" t="s">
        <v>127</v>
      </c>
      <c r="DL18" s="237">
        <v>4</v>
      </c>
      <c r="DM18" s="235">
        <v>18</v>
      </c>
      <c r="DN18" s="76">
        <v>12</v>
      </c>
      <c r="DO18" s="237">
        <v>4</v>
      </c>
      <c r="DP18" s="235">
        <v>6.5</v>
      </c>
      <c r="DQ18" s="76" t="s">
        <v>127</v>
      </c>
      <c r="DR18" s="237">
        <v>4</v>
      </c>
      <c r="DS18" s="235">
        <v>5.75</v>
      </c>
      <c r="DT18" s="76">
        <v>2</v>
      </c>
      <c r="DU18" s="237">
        <v>4</v>
      </c>
      <c r="DV18" s="235">
        <v>10</v>
      </c>
      <c r="DW18" s="76" t="s">
        <v>127</v>
      </c>
      <c r="DX18" s="237">
        <v>4</v>
      </c>
      <c r="DY18" s="235" t="s">
        <v>126</v>
      </c>
      <c r="DZ18" s="76" t="s">
        <v>126</v>
      </c>
      <c r="EA18" s="237">
        <v>4</v>
      </c>
      <c r="EB18" s="239">
        <v>12</v>
      </c>
      <c r="EC18" s="74">
        <v>8</v>
      </c>
      <c r="ED18" s="241">
        <v>4</v>
      </c>
      <c r="EE18" s="239">
        <v>7</v>
      </c>
      <c r="EF18" s="74">
        <v>5</v>
      </c>
      <c r="EG18" s="241">
        <v>4</v>
      </c>
      <c r="EH18" s="235">
        <v>5</v>
      </c>
      <c r="EI18" s="76">
        <v>4</v>
      </c>
      <c r="EJ18" s="237">
        <v>4</v>
      </c>
      <c r="EK18" s="235">
        <v>9.6</v>
      </c>
      <c r="EL18" s="76">
        <v>3.9</v>
      </c>
      <c r="EM18" s="237">
        <v>4</v>
      </c>
      <c r="EN18" s="235">
        <v>8.8</v>
      </c>
      <c r="EO18" s="76">
        <v>3.7</v>
      </c>
      <c r="EP18" s="237">
        <v>4</v>
      </c>
      <c r="EQ18" s="235">
        <v>14.7</v>
      </c>
      <c r="ER18" s="76">
        <v>9.7</v>
      </c>
      <c r="ES18" s="237">
        <v>4</v>
      </c>
      <c r="ET18" s="369">
        <v>5</v>
      </c>
      <c r="EU18" s="76">
        <v>3.6</v>
      </c>
      <c r="EV18" s="237">
        <v>4</v>
      </c>
      <c r="EW18" s="213">
        <v>2</v>
      </c>
      <c r="EX18" s="91" t="s">
        <v>126</v>
      </c>
      <c r="EY18" s="215">
        <v>4</v>
      </c>
    </row>
    <row r="19" spans="2:155" ht="14.25" customHeight="1">
      <c r="B19" s="316"/>
      <c r="C19" s="318"/>
      <c r="D19" s="319"/>
      <c r="E19" s="320"/>
      <c r="F19" s="231"/>
      <c r="G19" s="23">
        <v>11</v>
      </c>
      <c r="H19" s="233"/>
      <c r="I19" s="231"/>
      <c r="J19" s="85">
        <v>16</v>
      </c>
      <c r="K19" s="233"/>
      <c r="L19" s="220"/>
      <c r="M19" s="24">
        <v>4</v>
      </c>
      <c r="N19" s="222"/>
      <c r="O19" s="220"/>
      <c r="P19" s="24">
        <v>4</v>
      </c>
      <c r="Q19" s="222"/>
      <c r="R19" s="220"/>
      <c r="S19" s="24">
        <v>96</v>
      </c>
      <c r="T19" s="222"/>
      <c r="U19" s="220"/>
      <c r="V19" s="24"/>
      <c r="W19" s="222"/>
      <c r="X19" s="220"/>
      <c r="Y19" s="24">
        <v>23</v>
      </c>
      <c r="Z19" s="222"/>
      <c r="AA19" s="350"/>
      <c r="AB19" s="94">
        <v>2</v>
      </c>
      <c r="AC19" s="352"/>
      <c r="AD19" s="341"/>
      <c r="AE19" s="24">
        <v>12</v>
      </c>
      <c r="AF19" s="222"/>
      <c r="AG19" s="220"/>
      <c r="AH19" s="24">
        <v>15</v>
      </c>
      <c r="AI19" s="222"/>
      <c r="AJ19" s="375"/>
      <c r="AK19" s="25">
        <v>22</v>
      </c>
      <c r="AL19" s="376"/>
      <c r="AM19" s="375"/>
      <c r="AN19" s="25">
        <v>28</v>
      </c>
      <c r="AO19" s="376"/>
      <c r="AP19" s="375"/>
      <c r="AQ19" s="25">
        <v>37</v>
      </c>
      <c r="AR19" s="376"/>
      <c r="AS19" s="375"/>
      <c r="AT19" s="25">
        <v>21</v>
      </c>
      <c r="AU19" s="376"/>
      <c r="AV19" s="375"/>
      <c r="AW19" s="25">
        <v>23</v>
      </c>
      <c r="AX19" s="376"/>
      <c r="AY19" s="220"/>
      <c r="AZ19" s="24">
        <v>6</v>
      </c>
      <c r="BA19" s="222"/>
      <c r="BB19" s="220"/>
      <c r="BC19" s="24">
        <v>4</v>
      </c>
      <c r="BD19" s="222"/>
      <c r="BE19" s="275"/>
      <c r="BF19" s="9"/>
      <c r="BG19" s="410"/>
      <c r="BH19" s="275"/>
      <c r="BI19" s="9" t="s">
        <v>63</v>
      </c>
      <c r="BJ19" s="410"/>
      <c r="BK19" s="275"/>
      <c r="BL19" s="9" t="s">
        <v>63</v>
      </c>
      <c r="BM19" s="410"/>
      <c r="BN19" s="269"/>
      <c r="BO19" s="193">
        <v>5</v>
      </c>
      <c r="BP19" s="265"/>
      <c r="BQ19" s="269"/>
      <c r="BR19" s="193">
        <v>3</v>
      </c>
      <c r="BS19" s="265"/>
      <c r="BT19" s="276"/>
      <c r="BU19" s="193">
        <v>9</v>
      </c>
      <c r="BV19" s="258"/>
      <c r="BW19" s="276"/>
      <c r="BX19" s="193">
        <v>11</v>
      </c>
      <c r="BY19" s="258"/>
      <c r="BZ19" s="444"/>
      <c r="CA19" s="28">
        <v>43</v>
      </c>
      <c r="CB19" s="445"/>
      <c r="CC19" s="446"/>
      <c r="CD19" s="28">
        <v>8</v>
      </c>
      <c r="CE19" s="445"/>
      <c r="CF19" s="220"/>
      <c r="CG19" s="24"/>
      <c r="CH19" s="222"/>
      <c r="CI19" s="220"/>
      <c r="CJ19" s="24">
        <v>4</v>
      </c>
      <c r="CK19" s="222"/>
      <c r="CL19" s="220"/>
      <c r="CM19" s="24">
        <v>7</v>
      </c>
      <c r="CN19" s="222"/>
      <c r="CO19" s="462"/>
      <c r="CP19" s="24">
        <v>10</v>
      </c>
      <c r="CQ19" s="222"/>
      <c r="CR19" s="220"/>
      <c r="CS19" s="24">
        <v>9.7</v>
      </c>
      <c r="CT19" s="222"/>
      <c r="CU19" s="220"/>
      <c r="CV19" s="24">
        <v>31</v>
      </c>
      <c r="CW19" s="222"/>
      <c r="CX19" s="220"/>
      <c r="CY19" s="24">
        <v>13</v>
      </c>
      <c r="CZ19" s="222"/>
      <c r="DA19" s="220"/>
      <c r="DB19" s="24">
        <v>9</v>
      </c>
      <c r="DC19" s="222"/>
      <c r="DD19" s="220"/>
      <c r="DE19" s="24">
        <v>17</v>
      </c>
      <c r="DF19" s="222"/>
      <c r="DG19" s="220"/>
      <c r="DH19" s="24">
        <v>82</v>
      </c>
      <c r="DI19" s="222"/>
      <c r="DJ19" s="220"/>
      <c r="DK19" s="24">
        <v>20</v>
      </c>
      <c r="DL19" s="222"/>
      <c r="DM19" s="220"/>
      <c r="DN19" s="24">
        <v>27</v>
      </c>
      <c r="DO19" s="222"/>
      <c r="DP19" s="220"/>
      <c r="DQ19" s="24">
        <v>20</v>
      </c>
      <c r="DR19" s="222"/>
      <c r="DS19" s="220"/>
      <c r="DT19" s="24">
        <v>13</v>
      </c>
      <c r="DU19" s="222"/>
      <c r="DV19" s="220"/>
      <c r="DW19" s="24">
        <v>19</v>
      </c>
      <c r="DX19" s="222"/>
      <c r="DY19" s="220"/>
      <c r="DZ19" s="24" t="s">
        <v>126</v>
      </c>
      <c r="EA19" s="222"/>
      <c r="EB19" s="231"/>
      <c r="EC19" s="23">
        <v>18</v>
      </c>
      <c r="ED19" s="233"/>
      <c r="EE19" s="231"/>
      <c r="EF19" s="23">
        <v>10</v>
      </c>
      <c r="EG19" s="233"/>
      <c r="EH19" s="220"/>
      <c r="EI19" s="24">
        <v>5</v>
      </c>
      <c r="EJ19" s="222"/>
      <c r="EK19" s="220"/>
      <c r="EL19" s="24">
        <v>16</v>
      </c>
      <c r="EM19" s="222"/>
      <c r="EN19" s="220"/>
      <c r="EO19" s="24">
        <v>13</v>
      </c>
      <c r="EP19" s="222"/>
      <c r="EQ19" s="220"/>
      <c r="ER19" s="24">
        <v>20</v>
      </c>
      <c r="ES19" s="222"/>
      <c r="ET19" s="462"/>
      <c r="EU19" s="24">
        <v>7.8</v>
      </c>
      <c r="EV19" s="222"/>
      <c r="EW19" s="209"/>
      <c r="EX19" s="29">
        <v>6</v>
      </c>
      <c r="EY19" s="211"/>
    </row>
    <row r="20" spans="2:155" ht="14.25" customHeight="1">
      <c r="B20" s="316"/>
      <c r="C20" s="321" t="s">
        <v>128</v>
      </c>
      <c r="D20" s="327" t="s">
        <v>332</v>
      </c>
      <c r="E20" s="325"/>
      <c r="F20" s="297"/>
      <c r="G20" s="95"/>
      <c r="H20" s="241"/>
      <c r="I20" s="297"/>
      <c r="J20" s="95"/>
      <c r="K20" s="299"/>
      <c r="L20" s="266">
        <v>69000</v>
      </c>
      <c r="M20" s="96">
        <v>490</v>
      </c>
      <c r="N20" s="237">
        <v>4</v>
      </c>
      <c r="O20" s="266">
        <v>28000</v>
      </c>
      <c r="P20" s="96">
        <v>790</v>
      </c>
      <c r="Q20" s="237">
        <v>4</v>
      </c>
      <c r="R20" s="266">
        <v>89000</v>
      </c>
      <c r="S20" s="96">
        <v>13000</v>
      </c>
      <c r="T20" s="237">
        <v>4</v>
      </c>
      <c r="U20" s="266">
        <v>4200</v>
      </c>
      <c r="V20" s="96">
        <v>11</v>
      </c>
      <c r="W20" s="237">
        <v>4</v>
      </c>
      <c r="X20" s="266">
        <v>33000</v>
      </c>
      <c r="Y20" s="96" t="s">
        <v>129</v>
      </c>
      <c r="Z20" s="237">
        <v>4</v>
      </c>
      <c r="AA20" s="359">
        <v>32000</v>
      </c>
      <c r="AB20" s="96">
        <v>790</v>
      </c>
      <c r="AC20" s="355">
        <v>4</v>
      </c>
      <c r="AD20" s="365">
        <v>533000</v>
      </c>
      <c r="AE20" s="97">
        <v>110000</v>
      </c>
      <c r="AF20" s="367">
        <v>6</v>
      </c>
      <c r="AG20" s="365">
        <v>132000</v>
      </c>
      <c r="AH20" s="97">
        <v>49000</v>
      </c>
      <c r="AI20" s="367">
        <v>6</v>
      </c>
      <c r="AJ20" s="386">
        <v>130000</v>
      </c>
      <c r="AK20" s="98">
        <v>3900</v>
      </c>
      <c r="AL20" s="388">
        <v>6</v>
      </c>
      <c r="AM20" s="386">
        <v>280000</v>
      </c>
      <c r="AN20" s="98">
        <v>7900</v>
      </c>
      <c r="AO20" s="388">
        <v>6</v>
      </c>
      <c r="AP20" s="386">
        <v>220000</v>
      </c>
      <c r="AQ20" s="98">
        <v>5400</v>
      </c>
      <c r="AR20" s="388">
        <v>6</v>
      </c>
      <c r="AS20" s="386">
        <v>180000</v>
      </c>
      <c r="AT20" s="98">
        <v>2600</v>
      </c>
      <c r="AU20" s="388">
        <v>6</v>
      </c>
      <c r="AV20" s="386">
        <v>180000</v>
      </c>
      <c r="AW20" s="98">
        <v>7900</v>
      </c>
      <c r="AX20" s="388">
        <v>6</v>
      </c>
      <c r="AY20" s="356" t="s">
        <v>278</v>
      </c>
      <c r="AZ20" s="99" t="s">
        <v>279</v>
      </c>
      <c r="BA20" s="237">
        <v>4</v>
      </c>
      <c r="BB20" s="235" t="s">
        <v>280</v>
      </c>
      <c r="BC20" s="99" t="s">
        <v>281</v>
      </c>
      <c r="BD20" s="237">
        <v>4</v>
      </c>
      <c r="BE20" s="280"/>
      <c r="BF20" s="100"/>
      <c r="BG20" s="409"/>
      <c r="BH20" s="280" t="s">
        <v>63</v>
      </c>
      <c r="BI20" s="100" t="s">
        <v>63</v>
      </c>
      <c r="BJ20" s="409">
        <v>0</v>
      </c>
      <c r="BK20" s="280" t="s">
        <v>63</v>
      </c>
      <c r="BL20" s="100" t="s">
        <v>63</v>
      </c>
      <c r="BM20" s="409">
        <v>0</v>
      </c>
      <c r="BN20" s="270">
        <v>280</v>
      </c>
      <c r="BO20" s="194">
        <v>130</v>
      </c>
      <c r="BP20" s="263">
        <v>4</v>
      </c>
      <c r="BQ20" s="270">
        <v>560</v>
      </c>
      <c r="BR20" s="194">
        <v>170</v>
      </c>
      <c r="BS20" s="263">
        <v>4</v>
      </c>
      <c r="BT20" s="266">
        <v>4300</v>
      </c>
      <c r="BU20" s="194">
        <v>470</v>
      </c>
      <c r="BV20" s="260">
        <v>4</v>
      </c>
      <c r="BW20" s="266">
        <v>22000</v>
      </c>
      <c r="BX20" s="194">
        <v>1300</v>
      </c>
      <c r="BY20" s="260">
        <v>4</v>
      </c>
      <c r="BZ20" s="455" t="s">
        <v>282</v>
      </c>
      <c r="CA20" s="101" t="s">
        <v>283</v>
      </c>
      <c r="CB20" s="457">
        <v>4</v>
      </c>
      <c r="CC20" s="455" t="s">
        <v>284</v>
      </c>
      <c r="CD20" s="102" t="s">
        <v>285</v>
      </c>
      <c r="CE20" s="457">
        <v>4</v>
      </c>
      <c r="CF20" s="463">
        <v>13.6</v>
      </c>
      <c r="CG20" s="103">
        <v>1.8</v>
      </c>
      <c r="CH20" s="367">
        <v>12</v>
      </c>
      <c r="CI20" s="463" t="s">
        <v>286</v>
      </c>
      <c r="CJ20" s="103" t="s">
        <v>286</v>
      </c>
      <c r="CK20" s="367" t="s">
        <v>286</v>
      </c>
      <c r="CL20" s="463" t="s">
        <v>286</v>
      </c>
      <c r="CM20" s="103" t="s">
        <v>286</v>
      </c>
      <c r="CN20" s="367" t="s">
        <v>286</v>
      </c>
      <c r="CO20" s="463" t="s">
        <v>286</v>
      </c>
      <c r="CP20" s="103" t="s">
        <v>286</v>
      </c>
      <c r="CQ20" s="367" t="s">
        <v>286</v>
      </c>
      <c r="CR20" s="266">
        <v>410000</v>
      </c>
      <c r="CS20" s="104">
        <v>1700</v>
      </c>
      <c r="CT20" s="367">
        <v>4</v>
      </c>
      <c r="CU20" s="266">
        <v>74000</v>
      </c>
      <c r="CV20" s="104">
        <v>130</v>
      </c>
      <c r="CW20" s="367">
        <v>4</v>
      </c>
      <c r="CX20" s="266">
        <v>25000</v>
      </c>
      <c r="CY20" s="104">
        <v>11000</v>
      </c>
      <c r="CZ20" s="367">
        <v>4</v>
      </c>
      <c r="DA20" s="463">
        <v>3320</v>
      </c>
      <c r="DB20" s="103">
        <v>10</v>
      </c>
      <c r="DC20" s="367">
        <v>12</v>
      </c>
      <c r="DD20" s="463">
        <v>9117.5</v>
      </c>
      <c r="DE20" s="103">
        <v>230</v>
      </c>
      <c r="DF20" s="367">
        <v>4</v>
      </c>
      <c r="DG20" s="463">
        <v>20957</v>
      </c>
      <c r="DH20" s="103">
        <v>430</v>
      </c>
      <c r="DI20" s="367">
        <v>4</v>
      </c>
      <c r="DJ20" s="463">
        <v>14398.75</v>
      </c>
      <c r="DK20" s="103">
        <v>27</v>
      </c>
      <c r="DL20" s="367">
        <v>4</v>
      </c>
      <c r="DM20" s="463">
        <v>13742.25</v>
      </c>
      <c r="DN20" s="103">
        <v>0</v>
      </c>
      <c r="DO20" s="367">
        <v>4</v>
      </c>
      <c r="DP20" s="463">
        <v>84025</v>
      </c>
      <c r="DQ20" s="103">
        <v>1300</v>
      </c>
      <c r="DR20" s="237">
        <v>4</v>
      </c>
      <c r="DS20" s="463">
        <v>28750</v>
      </c>
      <c r="DT20" s="103">
        <v>7000</v>
      </c>
      <c r="DU20" s="237">
        <v>4</v>
      </c>
      <c r="DV20" s="463">
        <v>75075</v>
      </c>
      <c r="DW20" s="103">
        <v>2800</v>
      </c>
      <c r="DX20" s="237">
        <v>4</v>
      </c>
      <c r="DY20" s="235" t="s">
        <v>287</v>
      </c>
      <c r="DZ20" s="99" t="s">
        <v>281</v>
      </c>
      <c r="EA20" s="237">
        <v>4</v>
      </c>
      <c r="EB20" s="297"/>
      <c r="EC20" s="95"/>
      <c r="ED20" s="299"/>
      <c r="EE20" s="297"/>
      <c r="EF20" s="95"/>
      <c r="EG20" s="299"/>
      <c r="EH20" s="463"/>
      <c r="EI20" s="103"/>
      <c r="EJ20" s="237"/>
      <c r="EK20" s="266">
        <v>5500</v>
      </c>
      <c r="EL20" s="104">
        <v>2200</v>
      </c>
      <c r="EM20" s="367">
        <v>4</v>
      </c>
      <c r="EN20" s="266">
        <v>50000</v>
      </c>
      <c r="EO20" s="104">
        <v>22000</v>
      </c>
      <c r="EP20" s="367">
        <v>4</v>
      </c>
      <c r="EQ20" s="266">
        <v>3300000</v>
      </c>
      <c r="ER20" s="104">
        <v>46000</v>
      </c>
      <c r="ES20" s="237">
        <v>4</v>
      </c>
      <c r="ET20" s="266">
        <v>43000</v>
      </c>
      <c r="EU20" s="104">
        <v>24000</v>
      </c>
      <c r="EV20" s="367">
        <v>4</v>
      </c>
      <c r="EW20" s="213" t="s">
        <v>288</v>
      </c>
      <c r="EX20" s="105" t="s">
        <v>289</v>
      </c>
      <c r="EY20" s="215">
        <v>4</v>
      </c>
    </row>
    <row r="21" spans="2:155" ht="14.25" customHeight="1">
      <c r="B21" s="316"/>
      <c r="C21" s="323"/>
      <c r="D21" s="328"/>
      <c r="E21" s="326"/>
      <c r="F21" s="298"/>
      <c r="G21" s="106"/>
      <c r="H21" s="242"/>
      <c r="I21" s="298"/>
      <c r="J21" s="106"/>
      <c r="K21" s="300"/>
      <c r="L21" s="267"/>
      <c r="M21" s="107">
        <v>230000</v>
      </c>
      <c r="N21" s="238"/>
      <c r="O21" s="267"/>
      <c r="P21" s="107">
        <v>79000</v>
      </c>
      <c r="Q21" s="238"/>
      <c r="R21" s="267"/>
      <c r="S21" s="107">
        <v>280000</v>
      </c>
      <c r="T21" s="238"/>
      <c r="U21" s="267"/>
      <c r="V21" s="107">
        <v>13000</v>
      </c>
      <c r="W21" s="238"/>
      <c r="X21" s="267"/>
      <c r="Y21" s="107">
        <v>110000</v>
      </c>
      <c r="Z21" s="238"/>
      <c r="AA21" s="360"/>
      <c r="AB21" s="107">
        <v>79000</v>
      </c>
      <c r="AC21" s="352"/>
      <c r="AD21" s="366"/>
      <c r="AE21" s="108">
        <v>1600000</v>
      </c>
      <c r="AF21" s="368"/>
      <c r="AG21" s="366"/>
      <c r="AH21" s="108">
        <v>3500000</v>
      </c>
      <c r="AI21" s="368"/>
      <c r="AJ21" s="387"/>
      <c r="AK21" s="109">
        <v>330000</v>
      </c>
      <c r="AL21" s="389"/>
      <c r="AM21" s="387"/>
      <c r="AN21" s="109">
        <v>790000</v>
      </c>
      <c r="AO21" s="389"/>
      <c r="AP21" s="387"/>
      <c r="AQ21" s="109">
        <v>350000</v>
      </c>
      <c r="AR21" s="389"/>
      <c r="AS21" s="387"/>
      <c r="AT21" s="109">
        <v>390000</v>
      </c>
      <c r="AU21" s="389"/>
      <c r="AV21" s="387"/>
      <c r="AW21" s="109">
        <v>490000</v>
      </c>
      <c r="AX21" s="389"/>
      <c r="AY21" s="350"/>
      <c r="AZ21" s="110" t="s">
        <v>290</v>
      </c>
      <c r="BA21" s="238"/>
      <c r="BB21" s="236"/>
      <c r="BC21" s="110" t="s">
        <v>291</v>
      </c>
      <c r="BD21" s="238"/>
      <c r="BE21" s="281"/>
      <c r="BF21" s="13"/>
      <c r="BG21" s="410"/>
      <c r="BH21" s="281"/>
      <c r="BI21" s="13" t="s">
        <v>63</v>
      </c>
      <c r="BJ21" s="410"/>
      <c r="BK21" s="281"/>
      <c r="BL21" s="13" t="s">
        <v>63</v>
      </c>
      <c r="BM21" s="410"/>
      <c r="BN21" s="271"/>
      <c r="BO21" s="195">
        <v>700</v>
      </c>
      <c r="BP21" s="272"/>
      <c r="BQ21" s="271"/>
      <c r="BR21" s="195">
        <v>13000</v>
      </c>
      <c r="BS21" s="272"/>
      <c r="BT21" s="267"/>
      <c r="BU21" s="195">
        <v>11000</v>
      </c>
      <c r="BV21" s="268"/>
      <c r="BW21" s="267"/>
      <c r="BX21" s="195">
        <v>70000</v>
      </c>
      <c r="BY21" s="268"/>
      <c r="BZ21" s="456"/>
      <c r="CA21" s="102" t="s">
        <v>284</v>
      </c>
      <c r="CB21" s="457"/>
      <c r="CC21" s="456"/>
      <c r="CD21" s="102" t="s">
        <v>292</v>
      </c>
      <c r="CE21" s="457"/>
      <c r="CF21" s="366"/>
      <c r="CG21" s="111">
        <v>49</v>
      </c>
      <c r="CH21" s="368"/>
      <c r="CI21" s="366"/>
      <c r="CJ21" s="111" t="s">
        <v>286</v>
      </c>
      <c r="CK21" s="368"/>
      <c r="CL21" s="366"/>
      <c r="CM21" s="111" t="s">
        <v>286</v>
      </c>
      <c r="CN21" s="368"/>
      <c r="CO21" s="366"/>
      <c r="CP21" s="111" t="s">
        <v>286</v>
      </c>
      <c r="CQ21" s="368"/>
      <c r="CR21" s="267"/>
      <c r="CS21" s="110">
        <v>1300000</v>
      </c>
      <c r="CT21" s="368"/>
      <c r="CU21" s="267"/>
      <c r="CV21" s="110">
        <v>240000</v>
      </c>
      <c r="CW21" s="368"/>
      <c r="CX21" s="267"/>
      <c r="CY21" s="110">
        <v>33000</v>
      </c>
      <c r="CZ21" s="368"/>
      <c r="DA21" s="366"/>
      <c r="DB21" s="111">
        <v>16000</v>
      </c>
      <c r="DC21" s="368"/>
      <c r="DD21" s="366"/>
      <c r="DE21" s="111">
        <v>35000</v>
      </c>
      <c r="DF21" s="368"/>
      <c r="DG21" s="366"/>
      <c r="DH21" s="111">
        <v>78000</v>
      </c>
      <c r="DI21" s="368"/>
      <c r="DJ21" s="366"/>
      <c r="DK21" s="111">
        <v>54000</v>
      </c>
      <c r="DL21" s="368"/>
      <c r="DM21" s="366"/>
      <c r="DN21" s="111">
        <v>54000</v>
      </c>
      <c r="DO21" s="368"/>
      <c r="DP21" s="366"/>
      <c r="DQ21" s="111">
        <v>330000</v>
      </c>
      <c r="DR21" s="238"/>
      <c r="DS21" s="366"/>
      <c r="DT21" s="111">
        <v>78000</v>
      </c>
      <c r="DU21" s="238"/>
      <c r="DV21" s="366"/>
      <c r="DW21" s="111">
        <v>270000</v>
      </c>
      <c r="DX21" s="238"/>
      <c r="DY21" s="236"/>
      <c r="DZ21" s="110" t="s">
        <v>293</v>
      </c>
      <c r="EA21" s="238"/>
      <c r="EB21" s="298"/>
      <c r="EC21" s="106"/>
      <c r="ED21" s="300"/>
      <c r="EE21" s="298"/>
      <c r="EF21" s="106"/>
      <c r="EG21" s="300"/>
      <c r="EH21" s="366"/>
      <c r="EI21" s="111"/>
      <c r="EJ21" s="238"/>
      <c r="EK21" s="267"/>
      <c r="EL21" s="110">
        <v>7900</v>
      </c>
      <c r="EM21" s="368"/>
      <c r="EN21" s="267"/>
      <c r="EO21" s="110">
        <v>79000</v>
      </c>
      <c r="EP21" s="368"/>
      <c r="EQ21" s="267"/>
      <c r="ER21" s="110">
        <v>13000000</v>
      </c>
      <c r="ES21" s="238"/>
      <c r="ET21" s="267"/>
      <c r="EU21" s="110">
        <v>70000</v>
      </c>
      <c r="EV21" s="368"/>
      <c r="EW21" s="214"/>
      <c r="EX21" s="112" t="s">
        <v>294</v>
      </c>
      <c r="EY21" s="216"/>
    </row>
    <row r="22" spans="2:155" ht="14.25" customHeight="1">
      <c r="B22" s="316"/>
      <c r="C22" s="318" t="s">
        <v>130</v>
      </c>
      <c r="D22" s="319"/>
      <c r="E22" s="320" t="s">
        <v>331</v>
      </c>
      <c r="F22" s="231">
        <v>6.4</v>
      </c>
      <c r="G22" s="87">
        <v>2.4</v>
      </c>
      <c r="H22" s="233">
        <v>4</v>
      </c>
      <c r="I22" s="231">
        <v>11</v>
      </c>
      <c r="J22" s="23">
        <v>5.6</v>
      </c>
      <c r="K22" s="233">
        <v>4</v>
      </c>
      <c r="L22" s="220">
        <v>1.5</v>
      </c>
      <c r="M22" s="69">
        <v>1</v>
      </c>
      <c r="N22" s="222">
        <v>2</v>
      </c>
      <c r="O22" s="341">
        <v>1.8</v>
      </c>
      <c r="P22" s="65">
        <v>0.93</v>
      </c>
      <c r="Q22" s="222">
        <v>2</v>
      </c>
      <c r="R22" s="220">
        <v>3.9</v>
      </c>
      <c r="S22" s="24">
        <v>2.2</v>
      </c>
      <c r="T22" s="222">
        <v>2</v>
      </c>
      <c r="U22" s="220"/>
      <c r="V22" s="24"/>
      <c r="W22" s="222"/>
      <c r="X22" s="220">
        <v>3.4</v>
      </c>
      <c r="Y22" s="24">
        <v>3.3</v>
      </c>
      <c r="Z22" s="222">
        <v>2</v>
      </c>
      <c r="AA22" s="356">
        <v>1.3</v>
      </c>
      <c r="AB22" s="71">
        <v>1</v>
      </c>
      <c r="AC22" s="355">
        <v>2</v>
      </c>
      <c r="AD22" s="220">
        <v>3.7</v>
      </c>
      <c r="AE22" s="69">
        <v>2.4</v>
      </c>
      <c r="AF22" s="222">
        <v>6</v>
      </c>
      <c r="AG22" s="341">
        <v>4.2</v>
      </c>
      <c r="AH22" s="24">
        <v>3.1</v>
      </c>
      <c r="AI22" s="222">
        <v>6</v>
      </c>
      <c r="AJ22" s="375">
        <v>6</v>
      </c>
      <c r="AK22" s="86">
        <v>2.2</v>
      </c>
      <c r="AL22" s="376">
        <v>6</v>
      </c>
      <c r="AM22" s="390">
        <v>6.7</v>
      </c>
      <c r="AN22" s="25">
        <v>3.1</v>
      </c>
      <c r="AO22" s="376">
        <v>6</v>
      </c>
      <c r="AP22" s="375">
        <v>10.7</v>
      </c>
      <c r="AQ22" s="25">
        <v>5.1</v>
      </c>
      <c r="AR22" s="376">
        <v>6</v>
      </c>
      <c r="AS22" s="375">
        <v>10</v>
      </c>
      <c r="AT22" s="25">
        <v>5.7</v>
      </c>
      <c r="AU22" s="376">
        <v>6</v>
      </c>
      <c r="AV22" s="375">
        <v>7.9</v>
      </c>
      <c r="AW22" s="25">
        <v>4.4</v>
      </c>
      <c r="AX22" s="376">
        <v>6</v>
      </c>
      <c r="AY22" s="220">
        <v>1.8</v>
      </c>
      <c r="AZ22" s="24">
        <v>1.8</v>
      </c>
      <c r="BA22" s="222">
        <v>2</v>
      </c>
      <c r="BB22" s="220">
        <v>1.8</v>
      </c>
      <c r="BC22" s="24">
        <v>1.8</v>
      </c>
      <c r="BD22" s="222">
        <v>2</v>
      </c>
      <c r="BE22" s="249">
        <v>1.02</v>
      </c>
      <c r="BF22" s="113">
        <v>0.72</v>
      </c>
      <c r="BG22" s="409">
        <v>9</v>
      </c>
      <c r="BH22" s="249">
        <v>1.88</v>
      </c>
      <c r="BI22" s="113">
        <v>1.53</v>
      </c>
      <c r="BJ22" s="409">
        <v>8</v>
      </c>
      <c r="BK22" s="249">
        <v>1.71</v>
      </c>
      <c r="BL22" s="113">
        <v>1.11</v>
      </c>
      <c r="BM22" s="409">
        <v>8</v>
      </c>
      <c r="BN22" s="254"/>
      <c r="BO22" s="196"/>
      <c r="BP22" s="265">
        <v>1</v>
      </c>
      <c r="BQ22" s="254"/>
      <c r="BR22" s="196"/>
      <c r="BS22" s="265">
        <v>1</v>
      </c>
      <c r="BT22" s="257"/>
      <c r="BU22" s="196"/>
      <c r="BV22" s="258">
        <v>1</v>
      </c>
      <c r="BW22" s="257"/>
      <c r="BX22" s="196"/>
      <c r="BY22" s="258">
        <v>1</v>
      </c>
      <c r="BZ22" s="458">
        <v>4.8</v>
      </c>
      <c r="CA22" s="67"/>
      <c r="CB22" s="453">
        <v>1</v>
      </c>
      <c r="CC22" s="458">
        <v>6.3</v>
      </c>
      <c r="CD22" s="26"/>
      <c r="CE22" s="453">
        <v>1</v>
      </c>
      <c r="CF22" s="220"/>
      <c r="CG22" s="69"/>
      <c r="CH22" s="222"/>
      <c r="CI22" s="341">
        <v>3.5</v>
      </c>
      <c r="CJ22" s="24">
        <v>2.3</v>
      </c>
      <c r="CK22" s="222">
        <v>4</v>
      </c>
      <c r="CL22" s="220">
        <v>4.3</v>
      </c>
      <c r="CM22" s="24">
        <v>3.3</v>
      </c>
      <c r="CN22" s="222">
        <v>4</v>
      </c>
      <c r="CO22" s="220">
        <v>2.9</v>
      </c>
      <c r="CP22" s="24">
        <v>1.8</v>
      </c>
      <c r="CQ22" s="222">
        <v>4</v>
      </c>
      <c r="CR22" s="220">
        <v>1.3</v>
      </c>
      <c r="CS22" s="69">
        <v>1.1</v>
      </c>
      <c r="CT22" s="222">
        <v>4</v>
      </c>
      <c r="CU22" s="341">
        <v>5.4</v>
      </c>
      <c r="CV22" s="24">
        <v>3.7</v>
      </c>
      <c r="CW22" s="222">
        <v>4</v>
      </c>
      <c r="CX22" s="220">
        <v>3.7</v>
      </c>
      <c r="CY22" s="24">
        <v>2.7</v>
      </c>
      <c r="CZ22" s="222">
        <v>4</v>
      </c>
      <c r="DA22" s="220">
        <v>2</v>
      </c>
      <c r="DB22" s="69">
        <v>1.2</v>
      </c>
      <c r="DC22" s="222">
        <v>12</v>
      </c>
      <c r="DD22" s="220">
        <v>1.1</v>
      </c>
      <c r="DE22" s="24">
        <v>0.6</v>
      </c>
      <c r="DF22" s="222">
        <v>4</v>
      </c>
      <c r="DG22" s="341">
        <v>1.6</v>
      </c>
      <c r="DH22" s="24">
        <v>0.8</v>
      </c>
      <c r="DI22" s="222">
        <v>4</v>
      </c>
      <c r="DJ22" s="220">
        <v>1.1</v>
      </c>
      <c r="DK22" s="24">
        <v>0.4</v>
      </c>
      <c r="DL22" s="222">
        <v>4</v>
      </c>
      <c r="DM22" s="220">
        <v>20</v>
      </c>
      <c r="DN22" s="24">
        <v>14</v>
      </c>
      <c r="DO22" s="222">
        <v>4</v>
      </c>
      <c r="DP22" s="220">
        <v>0.925</v>
      </c>
      <c r="DQ22" s="69">
        <v>0.6</v>
      </c>
      <c r="DR22" s="222">
        <v>4</v>
      </c>
      <c r="DS22" s="220">
        <v>3.125</v>
      </c>
      <c r="DT22" s="69">
        <v>1.7</v>
      </c>
      <c r="DU22" s="222">
        <v>4</v>
      </c>
      <c r="DV22" s="220">
        <v>1.375</v>
      </c>
      <c r="DW22" s="69">
        <v>0.8</v>
      </c>
      <c r="DX22" s="222">
        <v>4</v>
      </c>
      <c r="DY22" s="220">
        <v>0.98</v>
      </c>
      <c r="DZ22" s="24">
        <v>0.87</v>
      </c>
      <c r="EA22" s="222">
        <v>2</v>
      </c>
      <c r="EB22" s="467">
        <v>8</v>
      </c>
      <c r="EC22" s="23">
        <v>6.9</v>
      </c>
      <c r="ED22" s="233">
        <v>4</v>
      </c>
      <c r="EE22" s="467">
        <v>2.1</v>
      </c>
      <c r="EF22" s="72">
        <v>1.8</v>
      </c>
      <c r="EG22" s="233">
        <v>4</v>
      </c>
      <c r="EH22" s="220">
        <v>1.2</v>
      </c>
      <c r="EI22" s="70">
        <v>0.9</v>
      </c>
      <c r="EJ22" s="222">
        <v>4</v>
      </c>
      <c r="EK22" s="220">
        <v>4.1</v>
      </c>
      <c r="EL22" s="71">
        <v>3</v>
      </c>
      <c r="EM22" s="222">
        <v>4</v>
      </c>
      <c r="EN22" s="220">
        <v>6.5</v>
      </c>
      <c r="EO22" s="24">
        <v>2.6</v>
      </c>
      <c r="EP22" s="222">
        <v>4</v>
      </c>
      <c r="EQ22" s="220">
        <v>2.5</v>
      </c>
      <c r="ER22" s="69">
        <v>2</v>
      </c>
      <c r="ES22" s="222">
        <v>4</v>
      </c>
      <c r="ET22" s="220">
        <v>4.2</v>
      </c>
      <c r="EU22" s="69">
        <v>1.8</v>
      </c>
      <c r="EV22" s="222">
        <v>4</v>
      </c>
      <c r="EW22" s="209">
        <v>0.63</v>
      </c>
      <c r="EX22" s="29">
        <v>0.41</v>
      </c>
      <c r="EY22" s="211">
        <v>2</v>
      </c>
    </row>
    <row r="23" spans="2:155" ht="14.25" customHeight="1">
      <c r="B23" s="316"/>
      <c r="C23" s="318"/>
      <c r="D23" s="319"/>
      <c r="E23" s="320"/>
      <c r="F23" s="231"/>
      <c r="G23" s="23">
        <v>8.8</v>
      </c>
      <c r="H23" s="233"/>
      <c r="I23" s="231"/>
      <c r="J23" s="23">
        <v>15</v>
      </c>
      <c r="K23" s="233"/>
      <c r="L23" s="220"/>
      <c r="M23" s="24">
        <v>1.9</v>
      </c>
      <c r="N23" s="222"/>
      <c r="O23" s="341"/>
      <c r="P23" s="69">
        <v>2.6</v>
      </c>
      <c r="Q23" s="222"/>
      <c r="R23" s="220"/>
      <c r="S23" s="24">
        <v>5.5</v>
      </c>
      <c r="T23" s="222"/>
      <c r="U23" s="220"/>
      <c r="V23" s="24"/>
      <c r="W23" s="222"/>
      <c r="X23" s="220"/>
      <c r="Y23" s="24">
        <v>3.5</v>
      </c>
      <c r="Z23" s="222"/>
      <c r="AA23" s="350"/>
      <c r="AB23" s="24">
        <v>1.5</v>
      </c>
      <c r="AC23" s="352"/>
      <c r="AD23" s="220"/>
      <c r="AE23" s="24">
        <v>5.2</v>
      </c>
      <c r="AF23" s="222"/>
      <c r="AG23" s="341"/>
      <c r="AH23" s="24">
        <v>5.9</v>
      </c>
      <c r="AI23" s="222"/>
      <c r="AJ23" s="375"/>
      <c r="AK23" s="25">
        <v>9.7</v>
      </c>
      <c r="AL23" s="376"/>
      <c r="AM23" s="390"/>
      <c r="AN23" s="25">
        <v>13</v>
      </c>
      <c r="AO23" s="376"/>
      <c r="AP23" s="375"/>
      <c r="AQ23" s="25">
        <v>19</v>
      </c>
      <c r="AR23" s="376"/>
      <c r="AS23" s="375"/>
      <c r="AT23" s="25">
        <v>14</v>
      </c>
      <c r="AU23" s="376"/>
      <c r="AV23" s="375"/>
      <c r="AW23" s="25">
        <v>13</v>
      </c>
      <c r="AX23" s="376"/>
      <c r="AY23" s="220"/>
      <c r="AZ23" s="24">
        <v>1.9</v>
      </c>
      <c r="BA23" s="222"/>
      <c r="BB23" s="220"/>
      <c r="BC23" s="24">
        <v>1.8</v>
      </c>
      <c r="BD23" s="222"/>
      <c r="BE23" s="250"/>
      <c r="BF23" s="15">
        <v>1.59</v>
      </c>
      <c r="BG23" s="410"/>
      <c r="BH23" s="250"/>
      <c r="BI23" s="15">
        <v>2.7</v>
      </c>
      <c r="BJ23" s="410"/>
      <c r="BK23" s="250"/>
      <c r="BL23" s="15">
        <v>2.24</v>
      </c>
      <c r="BM23" s="410"/>
      <c r="BN23" s="254"/>
      <c r="BO23" s="190">
        <v>1.3</v>
      </c>
      <c r="BP23" s="265"/>
      <c r="BQ23" s="254"/>
      <c r="BR23" s="190">
        <v>1.6</v>
      </c>
      <c r="BS23" s="265"/>
      <c r="BT23" s="257"/>
      <c r="BU23" s="190">
        <v>1.5</v>
      </c>
      <c r="BV23" s="258"/>
      <c r="BW23" s="257"/>
      <c r="BX23" s="190">
        <v>2.8</v>
      </c>
      <c r="BY23" s="258"/>
      <c r="BZ23" s="447"/>
      <c r="CA23" s="28"/>
      <c r="CB23" s="445"/>
      <c r="CC23" s="447"/>
      <c r="CD23" s="28"/>
      <c r="CE23" s="445"/>
      <c r="CF23" s="220"/>
      <c r="CG23" s="24"/>
      <c r="CH23" s="222"/>
      <c r="CI23" s="341"/>
      <c r="CJ23" s="24">
        <v>5.8</v>
      </c>
      <c r="CK23" s="222"/>
      <c r="CL23" s="220"/>
      <c r="CM23" s="24">
        <v>5.5</v>
      </c>
      <c r="CN23" s="222"/>
      <c r="CO23" s="220"/>
      <c r="CP23" s="71">
        <v>5</v>
      </c>
      <c r="CQ23" s="222"/>
      <c r="CR23" s="220"/>
      <c r="CS23" s="24">
        <v>1.8</v>
      </c>
      <c r="CT23" s="222"/>
      <c r="CU23" s="341"/>
      <c r="CV23" s="24">
        <v>7.6</v>
      </c>
      <c r="CW23" s="222"/>
      <c r="CX23" s="220"/>
      <c r="CY23" s="71">
        <v>6</v>
      </c>
      <c r="CZ23" s="222"/>
      <c r="DA23" s="220"/>
      <c r="DB23" s="24">
        <v>3.6</v>
      </c>
      <c r="DC23" s="222"/>
      <c r="DD23" s="220"/>
      <c r="DE23" s="24">
        <v>1.5</v>
      </c>
      <c r="DF23" s="222"/>
      <c r="DG23" s="341"/>
      <c r="DH23" s="24">
        <v>3.1</v>
      </c>
      <c r="DI23" s="222"/>
      <c r="DJ23" s="220"/>
      <c r="DK23" s="24">
        <v>1.7</v>
      </c>
      <c r="DL23" s="222"/>
      <c r="DM23" s="220"/>
      <c r="DN23" s="24">
        <v>27</v>
      </c>
      <c r="DO23" s="222"/>
      <c r="DP23" s="220"/>
      <c r="DQ23" s="24">
        <v>1.7</v>
      </c>
      <c r="DR23" s="222"/>
      <c r="DS23" s="220"/>
      <c r="DT23" s="24">
        <v>4.2</v>
      </c>
      <c r="DU23" s="222"/>
      <c r="DV23" s="220"/>
      <c r="DW23" s="24">
        <v>2.9</v>
      </c>
      <c r="DX23" s="222"/>
      <c r="DY23" s="220"/>
      <c r="DZ23" s="24">
        <v>1.1</v>
      </c>
      <c r="EA23" s="222"/>
      <c r="EB23" s="467"/>
      <c r="EC23" s="23">
        <v>9.8</v>
      </c>
      <c r="ED23" s="233"/>
      <c r="EE23" s="467"/>
      <c r="EF23" s="72">
        <v>2.3</v>
      </c>
      <c r="EG23" s="233"/>
      <c r="EH23" s="220"/>
      <c r="EI23" s="24">
        <v>1.5</v>
      </c>
      <c r="EJ23" s="222"/>
      <c r="EK23" s="220"/>
      <c r="EL23" s="24">
        <v>6.2</v>
      </c>
      <c r="EM23" s="222"/>
      <c r="EN23" s="220"/>
      <c r="EO23" s="24">
        <v>9.7</v>
      </c>
      <c r="EP23" s="222"/>
      <c r="EQ23" s="220"/>
      <c r="ER23" s="24">
        <v>3.4</v>
      </c>
      <c r="ES23" s="222"/>
      <c r="ET23" s="220"/>
      <c r="EU23" s="24">
        <v>7.1</v>
      </c>
      <c r="EV23" s="222"/>
      <c r="EW23" s="209"/>
      <c r="EX23" s="29">
        <v>0.85</v>
      </c>
      <c r="EY23" s="211"/>
    </row>
    <row r="24" spans="2:155" ht="14.25" customHeight="1">
      <c r="B24" s="316"/>
      <c r="C24" s="321" t="s">
        <v>131</v>
      </c>
      <c r="D24" s="322"/>
      <c r="E24" s="325" t="s">
        <v>331</v>
      </c>
      <c r="F24" s="301">
        <v>0.62</v>
      </c>
      <c r="G24" s="74">
        <v>0.49</v>
      </c>
      <c r="H24" s="241">
        <v>4</v>
      </c>
      <c r="I24" s="239">
        <v>0.54</v>
      </c>
      <c r="J24" s="114">
        <v>0.2</v>
      </c>
      <c r="K24" s="241">
        <v>4</v>
      </c>
      <c r="L24" s="342">
        <v>0.1</v>
      </c>
      <c r="M24" s="115">
        <v>0.056</v>
      </c>
      <c r="N24" s="237">
        <v>2</v>
      </c>
      <c r="O24" s="235">
        <v>0.066</v>
      </c>
      <c r="P24" s="76">
        <v>0.043</v>
      </c>
      <c r="Q24" s="237">
        <v>2</v>
      </c>
      <c r="R24" s="342">
        <v>0.19</v>
      </c>
      <c r="S24" s="76">
        <v>0.099</v>
      </c>
      <c r="T24" s="237">
        <v>2</v>
      </c>
      <c r="U24" s="235"/>
      <c r="V24" s="76"/>
      <c r="W24" s="237"/>
      <c r="X24" s="235">
        <v>0.37</v>
      </c>
      <c r="Y24" s="76">
        <v>0.28</v>
      </c>
      <c r="Z24" s="237">
        <v>2</v>
      </c>
      <c r="AA24" s="361">
        <v>0.088</v>
      </c>
      <c r="AB24" s="115">
        <v>0.055</v>
      </c>
      <c r="AC24" s="355">
        <v>2</v>
      </c>
      <c r="AD24" s="235">
        <v>0.5</v>
      </c>
      <c r="AE24" s="76">
        <v>0.24</v>
      </c>
      <c r="AF24" s="237">
        <v>6</v>
      </c>
      <c r="AG24" s="342">
        <v>0.4</v>
      </c>
      <c r="AH24" s="76">
        <v>0.24</v>
      </c>
      <c r="AI24" s="237">
        <v>6</v>
      </c>
      <c r="AJ24" s="384">
        <v>0.52</v>
      </c>
      <c r="AK24" s="78">
        <v>0.37</v>
      </c>
      <c r="AL24" s="379">
        <v>6</v>
      </c>
      <c r="AM24" s="384">
        <v>0.64</v>
      </c>
      <c r="AN24" s="78">
        <v>0.18</v>
      </c>
      <c r="AO24" s="379">
        <v>6</v>
      </c>
      <c r="AP24" s="384">
        <v>1.2</v>
      </c>
      <c r="AQ24" s="78">
        <v>0.88</v>
      </c>
      <c r="AR24" s="379">
        <v>6</v>
      </c>
      <c r="AS24" s="384">
        <v>1.14</v>
      </c>
      <c r="AT24" s="78">
        <v>0.91</v>
      </c>
      <c r="AU24" s="379">
        <v>6</v>
      </c>
      <c r="AV24" s="384">
        <v>0.87</v>
      </c>
      <c r="AW24" s="78">
        <v>0.58</v>
      </c>
      <c r="AX24" s="379">
        <v>6</v>
      </c>
      <c r="AY24" s="399" t="s">
        <v>295</v>
      </c>
      <c r="AZ24" s="79" t="s">
        <v>296</v>
      </c>
      <c r="BA24" s="401" t="s">
        <v>297</v>
      </c>
      <c r="BB24" s="399" t="s">
        <v>298</v>
      </c>
      <c r="BC24" s="79" t="s">
        <v>299</v>
      </c>
      <c r="BD24" s="401" t="s">
        <v>297</v>
      </c>
      <c r="BE24" s="249" t="s">
        <v>300</v>
      </c>
      <c r="BF24" s="113" t="s">
        <v>300</v>
      </c>
      <c r="BG24" s="409">
        <v>9</v>
      </c>
      <c r="BH24" s="249">
        <v>0.19</v>
      </c>
      <c r="BI24" s="113">
        <v>0.08</v>
      </c>
      <c r="BJ24" s="409">
        <v>8</v>
      </c>
      <c r="BK24" s="249">
        <v>0.11</v>
      </c>
      <c r="BL24" s="113">
        <v>0.04</v>
      </c>
      <c r="BM24" s="409">
        <v>8</v>
      </c>
      <c r="BN24" s="253"/>
      <c r="BO24" s="197"/>
      <c r="BP24" s="263">
        <v>1</v>
      </c>
      <c r="BQ24" s="253"/>
      <c r="BR24" s="197"/>
      <c r="BS24" s="263">
        <v>1</v>
      </c>
      <c r="BT24" s="249"/>
      <c r="BU24" s="197"/>
      <c r="BV24" s="260">
        <v>1</v>
      </c>
      <c r="BW24" s="249"/>
      <c r="BX24" s="197"/>
      <c r="BY24" s="260">
        <v>1</v>
      </c>
      <c r="BZ24" s="459">
        <v>0.71</v>
      </c>
      <c r="CA24" s="24"/>
      <c r="CB24" s="222">
        <v>1</v>
      </c>
      <c r="CC24" s="220">
        <v>1.1</v>
      </c>
      <c r="CD24" s="24"/>
      <c r="CE24" s="222">
        <v>1</v>
      </c>
      <c r="CF24" s="235"/>
      <c r="CG24" s="76"/>
      <c r="CH24" s="237"/>
      <c r="CI24" s="235">
        <v>0.29</v>
      </c>
      <c r="CJ24" s="76">
        <v>0.12</v>
      </c>
      <c r="CK24" s="237">
        <v>4</v>
      </c>
      <c r="CL24" s="235">
        <v>0.34</v>
      </c>
      <c r="CM24" s="76">
        <v>0.26</v>
      </c>
      <c r="CN24" s="237">
        <v>4</v>
      </c>
      <c r="CO24" s="235">
        <v>0.21</v>
      </c>
      <c r="CP24" s="76">
        <v>0.08</v>
      </c>
      <c r="CQ24" s="237">
        <v>4</v>
      </c>
      <c r="CR24" s="235">
        <v>0.1</v>
      </c>
      <c r="CS24" s="76">
        <v>0.03</v>
      </c>
      <c r="CT24" s="237">
        <v>4</v>
      </c>
      <c r="CU24" s="235">
        <v>0.53</v>
      </c>
      <c r="CV24" s="76">
        <v>0.28</v>
      </c>
      <c r="CW24" s="237">
        <v>4</v>
      </c>
      <c r="CX24" s="235">
        <v>0.43</v>
      </c>
      <c r="CY24" s="76">
        <v>0.17</v>
      </c>
      <c r="CZ24" s="237">
        <v>4</v>
      </c>
      <c r="DA24" s="235">
        <v>0.1</v>
      </c>
      <c r="DB24" s="76" t="s">
        <v>301</v>
      </c>
      <c r="DC24" s="237">
        <v>12</v>
      </c>
      <c r="DD24" s="235">
        <v>0.025</v>
      </c>
      <c r="DE24" s="76" t="s">
        <v>301</v>
      </c>
      <c r="DF24" s="237">
        <v>4</v>
      </c>
      <c r="DG24" s="235">
        <v>0.075</v>
      </c>
      <c r="DH24" s="76">
        <v>0.01</v>
      </c>
      <c r="DI24" s="237">
        <v>4</v>
      </c>
      <c r="DJ24" s="235">
        <v>0.138</v>
      </c>
      <c r="DK24" s="76" t="s">
        <v>301</v>
      </c>
      <c r="DL24" s="237">
        <v>4</v>
      </c>
      <c r="DM24" s="235">
        <v>1.725</v>
      </c>
      <c r="DN24" s="76">
        <v>1.2</v>
      </c>
      <c r="DO24" s="237">
        <v>4</v>
      </c>
      <c r="DP24" s="235">
        <v>0.055</v>
      </c>
      <c r="DQ24" s="76" t="s">
        <v>301</v>
      </c>
      <c r="DR24" s="237">
        <v>4</v>
      </c>
      <c r="DS24" s="235">
        <v>0.41</v>
      </c>
      <c r="DT24" s="76">
        <v>0.17</v>
      </c>
      <c r="DU24" s="237">
        <v>4</v>
      </c>
      <c r="DV24" s="235">
        <v>0.0325</v>
      </c>
      <c r="DW24" s="76" t="s">
        <v>301</v>
      </c>
      <c r="DX24" s="237">
        <v>4</v>
      </c>
      <c r="DY24" s="399" t="s">
        <v>302</v>
      </c>
      <c r="DZ24" s="79" t="s">
        <v>303</v>
      </c>
      <c r="EA24" s="401" t="s">
        <v>297</v>
      </c>
      <c r="EB24" s="239">
        <v>0.84</v>
      </c>
      <c r="EC24" s="74">
        <v>0.69</v>
      </c>
      <c r="ED24" s="241">
        <v>4</v>
      </c>
      <c r="EE24" s="239">
        <v>0.11</v>
      </c>
      <c r="EF24" s="116">
        <v>0.075</v>
      </c>
      <c r="EG24" s="241">
        <v>4</v>
      </c>
      <c r="EH24" s="235">
        <v>0.092</v>
      </c>
      <c r="EI24" s="117">
        <v>0.09</v>
      </c>
      <c r="EJ24" s="237">
        <v>4</v>
      </c>
      <c r="EK24" s="235">
        <v>0.3</v>
      </c>
      <c r="EL24" s="76">
        <v>0.14</v>
      </c>
      <c r="EM24" s="237">
        <v>4</v>
      </c>
      <c r="EN24" s="235">
        <v>0.84</v>
      </c>
      <c r="EO24" s="76">
        <v>0.56</v>
      </c>
      <c r="EP24" s="237">
        <v>4</v>
      </c>
      <c r="EQ24" s="235">
        <v>0.21</v>
      </c>
      <c r="ER24" s="76">
        <v>0.14</v>
      </c>
      <c r="ES24" s="237">
        <v>4</v>
      </c>
      <c r="ET24" s="235">
        <v>0.36</v>
      </c>
      <c r="EU24" s="76">
        <v>0.11</v>
      </c>
      <c r="EV24" s="237">
        <v>4</v>
      </c>
      <c r="EW24" s="204" t="s">
        <v>304</v>
      </c>
      <c r="EX24" s="82" t="s">
        <v>305</v>
      </c>
      <c r="EY24" s="215">
        <v>2</v>
      </c>
    </row>
    <row r="25" spans="2:155" ht="14.25" customHeight="1">
      <c r="B25" s="317"/>
      <c r="C25" s="312"/>
      <c r="D25" s="310"/>
      <c r="E25" s="314"/>
      <c r="F25" s="288"/>
      <c r="G25" s="118">
        <v>0.88</v>
      </c>
      <c r="H25" s="234"/>
      <c r="I25" s="232"/>
      <c r="J25" s="118">
        <v>0.68</v>
      </c>
      <c r="K25" s="234"/>
      <c r="L25" s="343"/>
      <c r="M25" s="119">
        <v>0.15</v>
      </c>
      <c r="N25" s="223"/>
      <c r="O25" s="221"/>
      <c r="P25" s="120">
        <v>0.088</v>
      </c>
      <c r="Q25" s="223"/>
      <c r="R25" s="343"/>
      <c r="S25" s="119">
        <v>0.29</v>
      </c>
      <c r="T25" s="223"/>
      <c r="U25" s="221"/>
      <c r="V25" s="120"/>
      <c r="W25" s="223"/>
      <c r="X25" s="221"/>
      <c r="Y25" s="120">
        <v>0.45</v>
      </c>
      <c r="Z25" s="223"/>
      <c r="AA25" s="362"/>
      <c r="AB25" s="119">
        <v>0.12</v>
      </c>
      <c r="AC25" s="348"/>
      <c r="AD25" s="221"/>
      <c r="AE25" s="120">
        <v>0.78</v>
      </c>
      <c r="AF25" s="223"/>
      <c r="AG25" s="343"/>
      <c r="AH25" s="120">
        <v>0.81</v>
      </c>
      <c r="AI25" s="223"/>
      <c r="AJ25" s="372"/>
      <c r="AK25" s="121">
        <v>0.72</v>
      </c>
      <c r="AL25" s="374"/>
      <c r="AM25" s="372"/>
      <c r="AN25" s="121">
        <v>1.4</v>
      </c>
      <c r="AO25" s="374"/>
      <c r="AP25" s="372"/>
      <c r="AQ25" s="121">
        <v>1.7</v>
      </c>
      <c r="AR25" s="374"/>
      <c r="AS25" s="372"/>
      <c r="AT25" s="121">
        <v>1.3</v>
      </c>
      <c r="AU25" s="374"/>
      <c r="AV25" s="372"/>
      <c r="AW25" s="121">
        <v>1.2</v>
      </c>
      <c r="AX25" s="374"/>
      <c r="AY25" s="400"/>
      <c r="AZ25" s="122" t="s">
        <v>306</v>
      </c>
      <c r="BA25" s="402"/>
      <c r="BB25" s="400"/>
      <c r="BC25" s="122" t="s">
        <v>307</v>
      </c>
      <c r="BD25" s="402"/>
      <c r="BE25" s="259"/>
      <c r="BF25" s="123">
        <v>0.04</v>
      </c>
      <c r="BG25" s="407"/>
      <c r="BH25" s="259"/>
      <c r="BI25" s="123">
        <v>0.3</v>
      </c>
      <c r="BJ25" s="407"/>
      <c r="BK25" s="259"/>
      <c r="BL25" s="123">
        <v>0.22</v>
      </c>
      <c r="BM25" s="407"/>
      <c r="BN25" s="262"/>
      <c r="BO25" s="198">
        <v>0.16</v>
      </c>
      <c r="BP25" s="264"/>
      <c r="BQ25" s="262"/>
      <c r="BR25" s="198">
        <v>0.23</v>
      </c>
      <c r="BS25" s="264"/>
      <c r="BT25" s="259"/>
      <c r="BU25" s="198">
        <v>0.21</v>
      </c>
      <c r="BV25" s="261"/>
      <c r="BW25" s="259"/>
      <c r="BX25" s="198">
        <v>0.38</v>
      </c>
      <c r="BY25" s="261"/>
      <c r="BZ25" s="285"/>
      <c r="CA25" s="124"/>
      <c r="CB25" s="223"/>
      <c r="CC25" s="221"/>
      <c r="CD25" s="120"/>
      <c r="CE25" s="223"/>
      <c r="CF25" s="221"/>
      <c r="CG25" s="120"/>
      <c r="CH25" s="223"/>
      <c r="CI25" s="221"/>
      <c r="CJ25" s="120">
        <v>0.55</v>
      </c>
      <c r="CK25" s="223"/>
      <c r="CL25" s="221"/>
      <c r="CM25" s="120">
        <v>0.48</v>
      </c>
      <c r="CN25" s="223"/>
      <c r="CO25" s="221"/>
      <c r="CP25" s="120">
        <v>0.34</v>
      </c>
      <c r="CQ25" s="223"/>
      <c r="CR25" s="221"/>
      <c r="CS25" s="120">
        <v>0.17</v>
      </c>
      <c r="CT25" s="223"/>
      <c r="CU25" s="221"/>
      <c r="CV25" s="120">
        <v>0.79</v>
      </c>
      <c r="CW25" s="223"/>
      <c r="CX25" s="221"/>
      <c r="CY25" s="120">
        <v>0.76</v>
      </c>
      <c r="CZ25" s="223"/>
      <c r="DA25" s="221"/>
      <c r="DB25" s="120">
        <v>0.15</v>
      </c>
      <c r="DC25" s="223"/>
      <c r="DD25" s="221"/>
      <c r="DE25" s="120">
        <v>0.06</v>
      </c>
      <c r="DF25" s="223"/>
      <c r="DG25" s="221"/>
      <c r="DH25" s="120">
        <v>0.14</v>
      </c>
      <c r="DI25" s="223"/>
      <c r="DJ25" s="221"/>
      <c r="DK25" s="120">
        <v>0.5</v>
      </c>
      <c r="DL25" s="223"/>
      <c r="DM25" s="221"/>
      <c r="DN25" s="120">
        <v>1.5</v>
      </c>
      <c r="DO25" s="223"/>
      <c r="DP25" s="221"/>
      <c r="DQ25" s="120">
        <v>0.16</v>
      </c>
      <c r="DR25" s="223"/>
      <c r="DS25" s="221"/>
      <c r="DT25" s="120">
        <v>0.68</v>
      </c>
      <c r="DU25" s="223"/>
      <c r="DV25" s="221"/>
      <c r="DW25" s="120">
        <v>0.06</v>
      </c>
      <c r="DX25" s="223"/>
      <c r="DY25" s="400"/>
      <c r="DZ25" s="122" t="s">
        <v>308</v>
      </c>
      <c r="EA25" s="402"/>
      <c r="EB25" s="232"/>
      <c r="EC25" s="125">
        <v>1</v>
      </c>
      <c r="ED25" s="234"/>
      <c r="EE25" s="232"/>
      <c r="EF25" s="118">
        <v>0.14</v>
      </c>
      <c r="EG25" s="234"/>
      <c r="EH25" s="221"/>
      <c r="EI25" s="120">
        <v>0.094</v>
      </c>
      <c r="EJ25" s="223"/>
      <c r="EK25" s="221"/>
      <c r="EL25" s="120">
        <v>0.47</v>
      </c>
      <c r="EM25" s="223"/>
      <c r="EN25" s="221"/>
      <c r="EO25" s="120">
        <v>1.3</v>
      </c>
      <c r="EP25" s="223"/>
      <c r="EQ25" s="221"/>
      <c r="ER25" s="120">
        <v>0.37</v>
      </c>
      <c r="ES25" s="223"/>
      <c r="ET25" s="221"/>
      <c r="EU25" s="120">
        <v>0.65</v>
      </c>
      <c r="EV25" s="223"/>
      <c r="EW25" s="205"/>
      <c r="EX25" s="126" t="s">
        <v>309</v>
      </c>
      <c r="EY25" s="212"/>
    </row>
    <row r="26" spans="2:155" ht="14.25" customHeight="1">
      <c r="B26" s="315" t="s">
        <v>14</v>
      </c>
      <c r="C26" s="311" t="s">
        <v>132</v>
      </c>
      <c r="D26" s="309"/>
      <c r="E26" s="313" t="s">
        <v>331</v>
      </c>
      <c r="F26" s="245" t="s">
        <v>133</v>
      </c>
      <c r="G26" s="127" t="s">
        <v>133</v>
      </c>
      <c r="H26" s="246">
        <v>2</v>
      </c>
      <c r="I26" s="245" t="s">
        <v>133</v>
      </c>
      <c r="J26" s="127" t="s">
        <v>133</v>
      </c>
      <c r="K26" s="246">
        <v>2</v>
      </c>
      <c r="L26" s="243"/>
      <c r="M26" s="128"/>
      <c r="N26" s="244"/>
      <c r="O26" s="243" t="s">
        <v>133</v>
      </c>
      <c r="P26" s="128" t="s">
        <v>133</v>
      </c>
      <c r="Q26" s="244">
        <v>2</v>
      </c>
      <c r="R26" s="243"/>
      <c r="S26" s="128"/>
      <c r="T26" s="244"/>
      <c r="U26" s="243"/>
      <c r="V26" s="128"/>
      <c r="W26" s="244"/>
      <c r="X26" s="243" t="s">
        <v>133</v>
      </c>
      <c r="Y26" s="128" t="s">
        <v>133</v>
      </c>
      <c r="Z26" s="244">
        <v>2</v>
      </c>
      <c r="AA26" s="345" t="s">
        <v>133</v>
      </c>
      <c r="AB26" s="128" t="s">
        <v>133</v>
      </c>
      <c r="AC26" s="347">
        <v>2</v>
      </c>
      <c r="AD26" s="243" t="s">
        <v>133</v>
      </c>
      <c r="AE26" s="128" t="s">
        <v>133</v>
      </c>
      <c r="AF26" s="244">
        <v>2</v>
      </c>
      <c r="AG26" s="243" t="s">
        <v>133</v>
      </c>
      <c r="AH26" s="128" t="s">
        <v>133</v>
      </c>
      <c r="AI26" s="244">
        <v>2</v>
      </c>
      <c r="AJ26" s="371" t="s">
        <v>134</v>
      </c>
      <c r="AK26" s="129" t="s">
        <v>135</v>
      </c>
      <c r="AL26" s="373">
        <v>1</v>
      </c>
      <c r="AM26" s="371" t="s">
        <v>134</v>
      </c>
      <c r="AN26" s="129" t="s">
        <v>135</v>
      </c>
      <c r="AO26" s="373">
        <v>1</v>
      </c>
      <c r="AP26" s="371" t="s">
        <v>134</v>
      </c>
      <c r="AQ26" s="129" t="s">
        <v>135</v>
      </c>
      <c r="AR26" s="373">
        <v>1</v>
      </c>
      <c r="AS26" s="371" t="s">
        <v>134</v>
      </c>
      <c r="AT26" s="129" t="s">
        <v>135</v>
      </c>
      <c r="AU26" s="373">
        <v>1</v>
      </c>
      <c r="AV26" s="371" t="s">
        <v>134</v>
      </c>
      <c r="AW26" s="129" t="s">
        <v>135</v>
      </c>
      <c r="AX26" s="373">
        <v>1</v>
      </c>
      <c r="AY26" s="243" t="s">
        <v>136</v>
      </c>
      <c r="AZ26" s="128"/>
      <c r="BA26" s="244">
        <v>1</v>
      </c>
      <c r="BB26" s="243" t="s">
        <v>136</v>
      </c>
      <c r="BC26" s="128"/>
      <c r="BD26" s="244">
        <v>1</v>
      </c>
      <c r="BE26" s="411" t="s">
        <v>65</v>
      </c>
      <c r="BF26" s="130" t="s">
        <v>63</v>
      </c>
      <c r="BG26" s="406">
        <v>4</v>
      </c>
      <c r="BH26" s="411" t="s">
        <v>63</v>
      </c>
      <c r="BI26" s="130" t="s">
        <v>63</v>
      </c>
      <c r="BJ26" s="406">
        <v>0</v>
      </c>
      <c r="BK26" s="411" t="s">
        <v>63</v>
      </c>
      <c r="BL26" s="130" t="s">
        <v>63</v>
      </c>
      <c r="BM26" s="406">
        <v>0</v>
      </c>
      <c r="BN26" s="231"/>
      <c r="BO26" s="24"/>
      <c r="BP26" s="233">
        <v>1</v>
      </c>
      <c r="BQ26" s="231"/>
      <c r="BR26" s="24"/>
      <c r="BS26" s="233">
        <v>1</v>
      </c>
      <c r="BT26" s="220"/>
      <c r="BU26" s="24"/>
      <c r="BV26" s="222">
        <v>1</v>
      </c>
      <c r="BW26" s="220"/>
      <c r="BX26" s="24"/>
      <c r="BY26" s="222">
        <v>1</v>
      </c>
      <c r="BZ26" s="220" t="s">
        <v>136</v>
      </c>
      <c r="CA26" s="24" t="s">
        <v>136</v>
      </c>
      <c r="CB26" s="244">
        <v>4</v>
      </c>
      <c r="CC26" s="220" t="s">
        <v>136</v>
      </c>
      <c r="CD26" s="24" t="s">
        <v>136</v>
      </c>
      <c r="CE26" s="244">
        <v>4</v>
      </c>
      <c r="CF26" s="243" t="s">
        <v>136</v>
      </c>
      <c r="CG26" s="128"/>
      <c r="CH26" s="244">
        <v>4</v>
      </c>
      <c r="CI26" s="243"/>
      <c r="CJ26" s="128"/>
      <c r="CK26" s="244"/>
      <c r="CL26" s="243"/>
      <c r="CM26" s="128"/>
      <c r="CN26" s="244"/>
      <c r="CO26" s="243"/>
      <c r="CP26" s="128"/>
      <c r="CQ26" s="244"/>
      <c r="CR26" s="243" t="s">
        <v>136</v>
      </c>
      <c r="CS26" s="128" t="s">
        <v>136</v>
      </c>
      <c r="CT26" s="244">
        <v>2</v>
      </c>
      <c r="CU26" s="243" t="s">
        <v>136</v>
      </c>
      <c r="CV26" s="128" t="s">
        <v>136</v>
      </c>
      <c r="CW26" s="244">
        <v>2</v>
      </c>
      <c r="CX26" s="243" t="s">
        <v>136</v>
      </c>
      <c r="CY26" s="128" t="s">
        <v>136</v>
      </c>
      <c r="CZ26" s="244">
        <v>2</v>
      </c>
      <c r="DA26" s="243">
        <v>0.001</v>
      </c>
      <c r="DB26" s="128"/>
      <c r="DC26" s="244">
        <v>1</v>
      </c>
      <c r="DD26" s="243" t="s">
        <v>133</v>
      </c>
      <c r="DE26" s="128"/>
      <c r="DF26" s="244">
        <v>1</v>
      </c>
      <c r="DG26" s="243" t="s">
        <v>133</v>
      </c>
      <c r="DH26" s="128"/>
      <c r="DI26" s="244">
        <v>1</v>
      </c>
      <c r="DJ26" s="243" t="s">
        <v>133</v>
      </c>
      <c r="DK26" s="128"/>
      <c r="DL26" s="244">
        <v>1</v>
      </c>
      <c r="DM26" s="243" t="s">
        <v>133</v>
      </c>
      <c r="DN26" s="128"/>
      <c r="DO26" s="244">
        <v>1</v>
      </c>
      <c r="DP26" s="243" t="s">
        <v>133</v>
      </c>
      <c r="DQ26" s="128"/>
      <c r="DR26" s="244">
        <v>1</v>
      </c>
      <c r="DS26" s="243" t="s">
        <v>133</v>
      </c>
      <c r="DT26" s="128"/>
      <c r="DU26" s="244">
        <v>1</v>
      </c>
      <c r="DV26" s="243" t="s">
        <v>133</v>
      </c>
      <c r="DW26" s="128"/>
      <c r="DX26" s="244">
        <v>1</v>
      </c>
      <c r="DY26" s="243"/>
      <c r="DZ26" s="128"/>
      <c r="EA26" s="244"/>
      <c r="EB26" s="245" t="s">
        <v>133</v>
      </c>
      <c r="EC26" s="127" t="s">
        <v>133</v>
      </c>
      <c r="ED26" s="246">
        <v>2</v>
      </c>
      <c r="EE26" s="245" t="s">
        <v>133</v>
      </c>
      <c r="EF26" s="127" t="s">
        <v>133</v>
      </c>
      <c r="EG26" s="246">
        <v>2</v>
      </c>
      <c r="EH26" s="243" t="s">
        <v>133</v>
      </c>
      <c r="EI26" s="128" t="s">
        <v>133</v>
      </c>
      <c r="EJ26" s="244">
        <v>2</v>
      </c>
      <c r="EK26" s="243" t="s">
        <v>133</v>
      </c>
      <c r="EL26" s="128" t="s">
        <v>133</v>
      </c>
      <c r="EM26" s="244">
        <v>2</v>
      </c>
      <c r="EN26" s="243" t="s">
        <v>136</v>
      </c>
      <c r="EO26" s="128" t="s">
        <v>136</v>
      </c>
      <c r="EP26" s="244">
        <v>2</v>
      </c>
      <c r="EQ26" s="243" t="s">
        <v>136</v>
      </c>
      <c r="ER26" s="128" t="s">
        <v>136</v>
      </c>
      <c r="ES26" s="244">
        <v>2</v>
      </c>
      <c r="ET26" s="243" t="s">
        <v>136</v>
      </c>
      <c r="EU26" s="128" t="s">
        <v>136</v>
      </c>
      <c r="EV26" s="244">
        <v>2</v>
      </c>
      <c r="EW26" s="217"/>
      <c r="EX26" s="131"/>
      <c r="EY26" s="206"/>
    </row>
    <row r="27" spans="2:155" ht="14.25" customHeight="1">
      <c r="B27" s="316"/>
      <c r="C27" s="318"/>
      <c r="D27" s="319"/>
      <c r="E27" s="320"/>
      <c r="F27" s="231"/>
      <c r="G27" s="23" t="s">
        <v>133</v>
      </c>
      <c r="H27" s="233"/>
      <c r="I27" s="231"/>
      <c r="J27" s="23" t="s">
        <v>133</v>
      </c>
      <c r="K27" s="233"/>
      <c r="L27" s="220"/>
      <c r="M27" s="24"/>
      <c r="N27" s="222"/>
      <c r="O27" s="220"/>
      <c r="P27" s="24" t="s">
        <v>133</v>
      </c>
      <c r="Q27" s="222"/>
      <c r="R27" s="220"/>
      <c r="S27" s="24"/>
      <c r="T27" s="222"/>
      <c r="U27" s="220"/>
      <c r="V27" s="24"/>
      <c r="W27" s="222"/>
      <c r="X27" s="220"/>
      <c r="Y27" s="24" t="s">
        <v>133</v>
      </c>
      <c r="Z27" s="222"/>
      <c r="AA27" s="350"/>
      <c r="AB27" s="17" t="s">
        <v>133</v>
      </c>
      <c r="AC27" s="352"/>
      <c r="AD27" s="220"/>
      <c r="AE27" s="24" t="s">
        <v>133</v>
      </c>
      <c r="AF27" s="222"/>
      <c r="AG27" s="220"/>
      <c r="AH27" s="24" t="s">
        <v>133</v>
      </c>
      <c r="AI27" s="222"/>
      <c r="AJ27" s="375"/>
      <c r="AK27" s="25" t="s">
        <v>135</v>
      </c>
      <c r="AL27" s="376"/>
      <c r="AM27" s="375"/>
      <c r="AN27" s="25" t="s">
        <v>135</v>
      </c>
      <c r="AO27" s="376"/>
      <c r="AP27" s="375"/>
      <c r="AQ27" s="25" t="s">
        <v>135</v>
      </c>
      <c r="AR27" s="376"/>
      <c r="AS27" s="375"/>
      <c r="AT27" s="25" t="s">
        <v>135</v>
      </c>
      <c r="AU27" s="376"/>
      <c r="AV27" s="375"/>
      <c r="AW27" s="25" t="s">
        <v>135</v>
      </c>
      <c r="AX27" s="376"/>
      <c r="AY27" s="220"/>
      <c r="AZ27" s="24"/>
      <c r="BA27" s="222"/>
      <c r="BB27" s="220"/>
      <c r="BC27" s="24"/>
      <c r="BD27" s="222"/>
      <c r="BE27" s="412"/>
      <c r="BF27" s="27">
        <v>0</v>
      </c>
      <c r="BG27" s="408"/>
      <c r="BH27" s="412"/>
      <c r="BI27" s="27" t="s">
        <v>63</v>
      </c>
      <c r="BJ27" s="408"/>
      <c r="BK27" s="412"/>
      <c r="BL27" s="27" t="s">
        <v>63</v>
      </c>
      <c r="BM27" s="408"/>
      <c r="BN27" s="231"/>
      <c r="BO27" s="24" t="s">
        <v>344</v>
      </c>
      <c r="BP27" s="233"/>
      <c r="BQ27" s="231"/>
      <c r="BR27" s="24" t="s">
        <v>344</v>
      </c>
      <c r="BS27" s="233"/>
      <c r="BT27" s="220"/>
      <c r="BU27" s="24" t="s">
        <v>344</v>
      </c>
      <c r="BV27" s="222"/>
      <c r="BW27" s="220"/>
      <c r="BX27" s="24" t="s">
        <v>146</v>
      </c>
      <c r="BY27" s="222"/>
      <c r="BZ27" s="220"/>
      <c r="CA27" s="24" t="s">
        <v>136</v>
      </c>
      <c r="CB27" s="222"/>
      <c r="CC27" s="220"/>
      <c r="CD27" s="24" t="s">
        <v>136</v>
      </c>
      <c r="CE27" s="222"/>
      <c r="CF27" s="220"/>
      <c r="CG27" s="24"/>
      <c r="CH27" s="222"/>
      <c r="CI27" s="220"/>
      <c r="CJ27" s="24"/>
      <c r="CK27" s="222"/>
      <c r="CL27" s="220"/>
      <c r="CM27" s="24"/>
      <c r="CN27" s="222"/>
      <c r="CO27" s="220"/>
      <c r="CP27" s="24"/>
      <c r="CQ27" s="222"/>
      <c r="CR27" s="220"/>
      <c r="CS27" s="24" t="s">
        <v>136</v>
      </c>
      <c r="CT27" s="222"/>
      <c r="CU27" s="220"/>
      <c r="CV27" s="24" t="s">
        <v>136</v>
      </c>
      <c r="CW27" s="222"/>
      <c r="CX27" s="220"/>
      <c r="CY27" s="24" t="s">
        <v>136</v>
      </c>
      <c r="CZ27" s="222"/>
      <c r="DA27" s="220"/>
      <c r="DB27" s="24"/>
      <c r="DC27" s="222"/>
      <c r="DD27" s="220"/>
      <c r="DE27" s="24"/>
      <c r="DF27" s="222"/>
      <c r="DG27" s="220"/>
      <c r="DH27" s="24"/>
      <c r="DI27" s="222"/>
      <c r="DJ27" s="220"/>
      <c r="DK27" s="24"/>
      <c r="DL27" s="222"/>
      <c r="DM27" s="220"/>
      <c r="DN27" s="24"/>
      <c r="DO27" s="222"/>
      <c r="DP27" s="220"/>
      <c r="DQ27" s="24"/>
      <c r="DR27" s="222"/>
      <c r="DS27" s="220"/>
      <c r="DT27" s="24"/>
      <c r="DU27" s="222"/>
      <c r="DV27" s="220"/>
      <c r="DW27" s="24"/>
      <c r="DX27" s="222"/>
      <c r="DY27" s="220"/>
      <c r="DZ27" s="24"/>
      <c r="EA27" s="222"/>
      <c r="EB27" s="231"/>
      <c r="EC27" s="23" t="s">
        <v>133</v>
      </c>
      <c r="ED27" s="233"/>
      <c r="EE27" s="231"/>
      <c r="EF27" s="23" t="s">
        <v>133</v>
      </c>
      <c r="EG27" s="233"/>
      <c r="EH27" s="220"/>
      <c r="EI27" s="24" t="s">
        <v>133</v>
      </c>
      <c r="EJ27" s="222"/>
      <c r="EK27" s="220"/>
      <c r="EL27" s="24" t="s">
        <v>133</v>
      </c>
      <c r="EM27" s="222"/>
      <c r="EN27" s="220"/>
      <c r="EO27" s="24" t="s">
        <v>136</v>
      </c>
      <c r="EP27" s="222"/>
      <c r="EQ27" s="220"/>
      <c r="ER27" s="24" t="s">
        <v>136</v>
      </c>
      <c r="ES27" s="222"/>
      <c r="ET27" s="220"/>
      <c r="EU27" s="24" t="s">
        <v>136</v>
      </c>
      <c r="EV27" s="222"/>
      <c r="EW27" s="209"/>
      <c r="EX27" s="29"/>
      <c r="EY27" s="211"/>
    </row>
    <row r="28" spans="2:155" ht="14.25" customHeight="1">
      <c r="B28" s="316"/>
      <c r="C28" s="321" t="s">
        <v>137</v>
      </c>
      <c r="D28" s="322"/>
      <c r="E28" s="325" t="s">
        <v>331</v>
      </c>
      <c r="F28" s="239" t="s">
        <v>138</v>
      </c>
      <c r="G28" s="74" t="s">
        <v>138</v>
      </c>
      <c r="H28" s="241">
        <v>2</v>
      </c>
      <c r="I28" s="239" t="s">
        <v>138</v>
      </c>
      <c r="J28" s="74" t="s">
        <v>138</v>
      </c>
      <c r="K28" s="241">
        <v>2</v>
      </c>
      <c r="L28" s="235"/>
      <c r="M28" s="76"/>
      <c r="N28" s="237"/>
      <c r="O28" s="235" t="s">
        <v>139</v>
      </c>
      <c r="P28" s="76" t="s">
        <v>139</v>
      </c>
      <c r="Q28" s="237">
        <v>2</v>
      </c>
      <c r="R28" s="235"/>
      <c r="S28" s="76"/>
      <c r="T28" s="237"/>
      <c r="U28" s="235"/>
      <c r="V28" s="76"/>
      <c r="W28" s="237"/>
      <c r="X28" s="235" t="s">
        <v>139</v>
      </c>
      <c r="Y28" s="76" t="s">
        <v>139</v>
      </c>
      <c r="Z28" s="237">
        <v>2</v>
      </c>
      <c r="AA28" s="356" t="s">
        <v>139</v>
      </c>
      <c r="AB28" s="76" t="s">
        <v>139</v>
      </c>
      <c r="AC28" s="355">
        <v>2</v>
      </c>
      <c r="AD28" s="235" t="s">
        <v>140</v>
      </c>
      <c r="AE28" s="76" t="s">
        <v>140</v>
      </c>
      <c r="AF28" s="237">
        <v>2</v>
      </c>
      <c r="AG28" s="235" t="s">
        <v>140</v>
      </c>
      <c r="AH28" s="76" t="s">
        <v>140</v>
      </c>
      <c r="AI28" s="237">
        <v>2</v>
      </c>
      <c r="AJ28" s="384" t="s">
        <v>141</v>
      </c>
      <c r="AK28" s="78" t="s">
        <v>135</v>
      </c>
      <c r="AL28" s="379">
        <v>1</v>
      </c>
      <c r="AM28" s="384" t="s">
        <v>141</v>
      </c>
      <c r="AN28" s="78" t="s">
        <v>135</v>
      </c>
      <c r="AO28" s="379">
        <v>1</v>
      </c>
      <c r="AP28" s="384" t="s">
        <v>141</v>
      </c>
      <c r="AQ28" s="78" t="s">
        <v>135</v>
      </c>
      <c r="AR28" s="379">
        <v>1</v>
      </c>
      <c r="AS28" s="384" t="s">
        <v>141</v>
      </c>
      <c r="AT28" s="78" t="s">
        <v>135</v>
      </c>
      <c r="AU28" s="379">
        <v>1</v>
      </c>
      <c r="AV28" s="384" t="s">
        <v>141</v>
      </c>
      <c r="AW28" s="78" t="s">
        <v>135</v>
      </c>
      <c r="AX28" s="379">
        <v>1</v>
      </c>
      <c r="AY28" s="356" t="s">
        <v>142</v>
      </c>
      <c r="AZ28" s="76"/>
      <c r="BA28" s="355">
        <v>1</v>
      </c>
      <c r="BB28" s="356" t="s">
        <v>142</v>
      </c>
      <c r="BC28" s="76"/>
      <c r="BD28" s="355">
        <v>1</v>
      </c>
      <c r="BE28" s="413" t="s">
        <v>65</v>
      </c>
      <c r="BF28" s="132" t="s">
        <v>63</v>
      </c>
      <c r="BG28" s="409">
        <v>4</v>
      </c>
      <c r="BH28" s="413" t="s">
        <v>63</v>
      </c>
      <c r="BI28" s="132" t="s">
        <v>63</v>
      </c>
      <c r="BJ28" s="409">
        <v>0</v>
      </c>
      <c r="BK28" s="413" t="s">
        <v>63</v>
      </c>
      <c r="BL28" s="132" t="s">
        <v>63</v>
      </c>
      <c r="BM28" s="409">
        <v>0</v>
      </c>
      <c r="BN28" s="239"/>
      <c r="BO28" s="76"/>
      <c r="BP28" s="241">
        <v>1</v>
      </c>
      <c r="BQ28" s="239"/>
      <c r="BR28" s="76"/>
      <c r="BS28" s="241">
        <v>1</v>
      </c>
      <c r="BT28" s="235"/>
      <c r="BU28" s="76"/>
      <c r="BV28" s="237">
        <v>1</v>
      </c>
      <c r="BW28" s="235"/>
      <c r="BX28" s="76"/>
      <c r="BY28" s="237">
        <v>1</v>
      </c>
      <c r="BZ28" s="235" t="s">
        <v>142</v>
      </c>
      <c r="CA28" s="76" t="s">
        <v>142</v>
      </c>
      <c r="CB28" s="237">
        <v>4</v>
      </c>
      <c r="CC28" s="235" t="s">
        <v>142</v>
      </c>
      <c r="CD28" s="76" t="s">
        <v>142</v>
      </c>
      <c r="CE28" s="237">
        <v>4</v>
      </c>
      <c r="CF28" s="235" t="s">
        <v>136</v>
      </c>
      <c r="CG28" s="76"/>
      <c r="CH28" s="237">
        <v>4</v>
      </c>
      <c r="CI28" s="235"/>
      <c r="CJ28" s="76"/>
      <c r="CK28" s="237"/>
      <c r="CL28" s="235"/>
      <c r="CM28" s="76"/>
      <c r="CN28" s="237"/>
      <c r="CO28" s="235"/>
      <c r="CP28" s="76"/>
      <c r="CQ28" s="237"/>
      <c r="CR28" s="235" t="s">
        <v>143</v>
      </c>
      <c r="CS28" s="76" t="s">
        <v>143</v>
      </c>
      <c r="CT28" s="237">
        <v>2</v>
      </c>
      <c r="CU28" s="235" t="s">
        <v>143</v>
      </c>
      <c r="CV28" s="76" t="s">
        <v>143</v>
      </c>
      <c r="CW28" s="237">
        <v>2</v>
      </c>
      <c r="CX28" s="235" t="s">
        <v>143</v>
      </c>
      <c r="CY28" s="76" t="s">
        <v>143</v>
      </c>
      <c r="CZ28" s="237">
        <v>2</v>
      </c>
      <c r="DA28" s="235" t="s">
        <v>89</v>
      </c>
      <c r="DB28" s="76"/>
      <c r="DC28" s="237">
        <v>1</v>
      </c>
      <c r="DD28" s="235" t="s">
        <v>89</v>
      </c>
      <c r="DE28" s="76"/>
      <c r="DF28" s="237">
        <v>1</v>
      </c>
      <c r="DG28" s="235" t="s">
        <v>89</v>
      </c>
      <c r="DH28" s="76"/>
      <c r="DI28" s="237">
        <v>1</v>
      </c>
      <c r="DJ28" s="235" t="s">
        <v>89</v>
      </c>
      <c r="DK28" s="76"/>
      <c r="DL28" s="237">
        <v>1</v>
      </c>
      <c r="DM28" s="235" t="s">
        <v>89</v>
      </c>
      <c r="DN28" s="76"/>
      <c r="DO28" s="237">
        <v>1</v>
      </c>
      <c r="DP28" s="235" t="s">
        <v>89</v>
      </c>
      <c r="DQ28" s="76"/>
      <c r="DR28" s="237">
        <v>1</v>
      </c>
      <c r="DS28" s="235" t="s">
        <v>89</v>
      </c>
      <c r="DT28" s="76"/>
      <c r="DU28" s="237">
        <v>1</v>
      </c>
      <c r="DV28" s="235" t="s">
        <v>89</v>
      </c>
      <c r="DW28" s="76"/>
      <c r="DX28" s="237">
        <v>1</v>
      </c>
      <c r="DY28" s="356"/>
      <c r="DZ28" s="76"/>
      <c r="EA28" s="355"/>
      <c r="EB28" s="239" t="s">
        <v>138</v>
      </c>
      <c r="EC28" s="74" t="s">
        <v>138</v>
      </c>
      <c r="ED28" s="241">
        <v>2</v>
      </c>
      <c r="EE28" s="239" t="s">
        <v>138</v>
      </c>
      <c r="EF28" s="74" t="s">
        <v>138</v>
      </c>
      <c r="EG28" s="241">
        <v>2</v>
      </c>
      <c r="EH28" s="235" t="s">
        <v>138</v>
      </c>
      <c r="EI28" s="76" t="s">
        <v>138</v>
      </c>
      <c r="EJ28" s="237">
        <v>2</v>
      </c>
      <c r="EK28" s="235" t="s">
        <v>144</v>
      </c>
      <c r="EL28" s="76" t="s">
        <v>144</v>
      </c>
      <c r="EM28" s="237">
        <v>2</v>
      </c>
      <c r="EN28" s="235" t="s">
        <v>143</v>
      </c>
      <c r="EO28" s="76" t="s">
        <v>143</v>
      </c>
      <c r="EP28" s="237">
        <v>2</v>
      </c>
      <c r="EQ28" s="235" t="s">
        <v>143</v>
      </c>
      <c r="ER28" s="76" t="s">
        <v>143</v>
      </c>
      <c r="ES28" s="237">
        <v>2</v>
      </c>
      <c r="ET28" s="235" t="s">
        <v>143</v>
      </c>
      <c r="EU28" s="76" t="s">
        <v>143</v>
      </c>
      <c r="EV28" s="237">
        <v>2</v>
      </c>
      <c r="EW28" s="207"/>
      <c r="EX28" s="91"/>
      <c r="EY28" s="215"/>
    </row>
    <row r="29" spans="2:155" ht="14.25" customHeight="1">
      <c r="B29" s="316"/>
      <c r="C29" s="323"/>
      <c r="D29" s="324"/>
      <c r="E29" s="326"/>
      <c r="F29" s="240"/>
      <c r="G29" s="16" t="s">
        <v>138</v>
      </c>
      <c r="H29" s="242"/>
      <c r="I29" s="240"/>
      <c r="J29" s="16" t="s">
        <v>138</v>
      </c>
      <c r="K29" s="242"/>
      <c r="L29" s="236"/>
      <c r="M29" s="17"/>
      <c r="N29" s="238"/>
      <c r="O29" s="236"/>
      <c r="P29" s="17" t="s">
        <v>139</v>
      </c>
      <c r="Q29" s="238"/>
      <c r="R29" s="236"/>
      <c r="S29" s="17"/>
      <c r="T29" s="238"/>
      <c r="U29" s="236"/>
      <c r="V29" s="17"/>
      <c r="W29" s="238"/>
      <c r="X29" s="236"/>
      <c r="Y29" s="17" t="s">
        <v>139</v>
      </c>
      <c r="Z29" s="238"/>
      <c r="AA29" s="350"/>
      <c r="AB29" s="17" t="s">
        <v>139</v>
      </c>
      <c r="AC29" s="352"/>
      <c r="AD29" s="236"/>
      <c r="AE29" s="17" t="s">
        <v>140</v>
      </c>
      <c r="AF29" s="238"/>
      <c r="AG29" s="236"/>
      <c r="AH29" s="17" t="s">
        <v>140</v>
      </c>
      <c r="AI29" s="238"/>
      <c r="AJ29" s="385"/>
      <c r="AK29" s="18" t="s">
        <v>135</v>
      </c>
      <c r="AL29" s="380"/>
      <c r="AM29" s="385"/>
      <c r="AN29" s="18" t="s">
        <v>135</v>
      </c>
      <c r="AO29" s="380"/>
      <c r="AP29" s="385"/>
      <c r="AQ29" s="18" t="s">
        <v>135</v>
      </c>
      <c r="AR29" s="380"/>
      <c r="AS29" s="385"/>
      <c r="AT29" s="18" t="s">
        <v>135</v>
      </c>
      <c r="AU29" s="380"/>
      <c r="AV29" s="385"/>
      <c r="AW29" s="18" t="s">
        <v>135</v>
      </c>
      <c r="AX29" s="380"/>
      <c r="AY29" s="350"/>
      <c r="AZ29" s="17"/>
      <c r="BA29" s="352"/>
      <c r="BB29" s="350"/>
      <c r="BC29" s="17"/>
      <c r="BD29" s="352"/>
      <c r="BE29" s="414"/>
      <c r="BF29" s="19">
        <v>0</v>
      </c>
      <c r="BG29" s="410"/>
      <c r="BH29" s="414"/>
      <c r="BI29" s="19" t="s">
        <v>63</v>
      </c>
      <c r="BJ29" s="410"/>
      <c r="BK29" s="414"/>
      <c r="BL29" s="19" t="s">
        <v>63</v>
      </c>
      <c r="BM29" s="410"/>
      <c r="BN29" s="240"/>
      <c r="BO29" s="17" t="s">
        <v>345</v>
      </c>
      <c r="BP29" s="242"/>
      <c r="BQ29" s="240"/>
      <c r="BR29" s="17" t="s">
        <v>345</v>
      </c>
      <c r="BS29" s="242"/>
      <c r="BT29" s="236"/>
      <c r="BU29" s="17" t="s">
        <v>345</v>
      </c>
      <c r="BV29" s="238"/>
      <c r="BW29" s="236"/>
      <c r="BX29" s="17" t="s">
        <v>139</v>
      </c>
      <c r="BY29" s="238"/>
      <c r="BZ29" s="236"/>
      <c r="CA29" s="17" t="s">
        <v>142</v>
      </c>
      <c r="CB29" s="238"/>
      <c r="CC29" s="236"/>
      <c r="CD29" s="17" t="s">
        <v>142</v>
      </c>
      <c r="CE29" s="238"/>
      <c r="CF29" s="236"/>
      <c r="CG29" s="17"/>
      <c r="CH29" s="238"/>
      <c r="CI29" s="236"/>
      <c r="CJ29" s="17"/>
      <c r="CK29" s="238"/>
      <c r="CL29" s="236"/>
      <c r="CM29" s="17"/>
      <c r="CN29" s="238"/>
      <c r="CO29" s="236"/>
      <c r="CP29" s="17"/>
      <c r="CQ29" s="238"/>
      <c r="CR29" s="236"/>
      <c r="CS29" s="17" t="s">
        <v>143</v>
      </c>
      <c r="CT29" s="238"/>
      <c r="CU29" s="236"/>
      <c r="CV29" s="17" t="s">
        <v>143</v>
      </c>
      <c r="CW29" s="238"/>
      <c r="CX29" s="236"/>
      <c r="CY29" s="17" t="s">
        <v>143</v>
      </c>
      <c r="CZ29" s="238"/>
      <c r="DA29" s="236"/>
      <c r="DB29" s="17"/>
      <c r="DC29" s="238"/>
      <c r="DD29" s="236"/>
      <c r="DE29" s="17"/>
      <c r="DF29" s="238"/>
      <c r="DG29" s="236"/>
      <c r="DH29" s="17"/>
      <c r="DI29" s="238"/>
      <c r="DJ29" s="236"/>
      <c r="DK29" s="17"/>
      <c r="DL29" s="238"/>
      <c r="DM29" s="236"/>
      <c r="DN29" s="17"/>
      <c r="DO29" s="238"/>
      <c r="DP29" s="236"/>
      <c r="DQ29" s="17"/>
      <c r="DR29" s="238"/>
      <c r="DS29" s="236"/>
      <c r="DT29" s="17"/>
      <c r="DU29" s="238"/>
      <c r="DV29" s="236"/>
      <c r="DW29" s="17"/>
      <c r="DX29" s="238"/>
      <c r="DY29" s="350"/>
      <c r="DZ29" s="17"/>
      <c r="EA29" s="352"/>
      <c r="EB29" s="240"/>
      <c r="EC29" s="16" t="s">
        <v>138</v>
      </c>
      <c r="ED29" s="242"/>
      <c r="EE29" s="240"/>
      <c r="EF29" s="16" t="s">
        <v>138</v>
      </c>
      <c r="EG29" s="242"/>
      <c r="EH29" s="236"/>
      <c r="EI29" s="17" t="s">
        <v>138</v>
      </c>
      <c r="EJ29" s="238"/>
      <c r="EK29" s="236"/>
      <c r="EL29" s="17" t="s">
        <v>144</v>
      </c>
      <c r="EM29" s="238"/>
      <c r="EN29" s="236"/>
      <c r="EO29" s="17" t="s">
        <v>143</v>
      </c>
      <c r="EP29" s="238"/>
      <c r="EQ29" s="236"/>
      <c r="ER29" s="17" t="s">
        <v>143</v>
      </c>
      <c r="ES29" s="238"/>
      <c r="ET29" s="236"/>
      <c r="EU29" s="17" t="s">
        <v>143</v>
      </c>
      <c r="EV29" s="238"/>
      <c r="EW29" s="208"/>
      <c r="EX29" s="31"/>
      <c r="EY29" s="216"/>
    </row>
    <row r="30" spans="2:155" ht="14.25" customHeight="1">
      <c r="B30" s="316"/>
      <c r="C30" s="318" t="s">
        <v>145</v>
      </c>
      <c r="D30" s="319"/>
      <c r="E30" s="320" t="s">
        <v>331</v>
      </c>
      <c r="F30" s="231" t="s">
        <v>146</v>
      </c>
      <c r="G30" s="23" t="s">
        <v>146</v>
      </c>
      <c r="H30" s="233">
        <v>2</v>
      </c>
      <c r="I30" s="231" t="s">
        <v>146</v>
      </c>
      <c r="J30" s="23" t="s">
        <v>146</v>
      </c>
      <c r="K30" s="233">
        <v>2</v>
      </c>
      <c r="L30" s="220"/>
      <c r="M30" s="24"/>
      <c r="N30" s="222"/>
      <c r="O30" s="220" t="s">
        <v>146</v>
      </c>
      <c r="P30" s="24" t="s">
        <v>146</v>
      </c>
      <c r="Q30" s="222">
        <v>2</v>
      </c>
      <c r="R30" s="220"/>
      <c r="S30" s="24"/>
      <c r="T30" s="222"/>
      <c r="U30" s="220"/>
      <c r="V30" s="24"/>
      <c r="W30" s="222"/>
      <c r="X30" s="220" t="s">
        <v>146</v>
      </c>
      <c r="Y30" s="24" t="s">
        <v>146</v>
      </c>
      <c r="Z30" s="222">
        <v>2</v>
      </c>
      <c r="AA30" s="356" t="s">
        <v>146</v>
      </c>
      <c r="AB30" s="24" t="s">
        <v>146</v>
      </c>
      <c r="AC30" s="355">
        <v>2</v>
      </c>
      <c r="AD30" s="220" t="s">
        <v>146</v>
      </c>
      <c r="AE30" s="24" t="s">
        <v>146</v>
      </c>
      <c r="AF30" s="222">
        <v>2</v>
      </c>
      <c r="AG30" s="220" t="s">
        <v>146</v>
      </c>
      <c r="AH30" s="24" t="s">
        <v>146</v>
      </c>
      <c r="AI30" s="222">
        <v>2</v>
      </c>
      <c r="AJ30" s="375" t="s">
        <v>134</v>
      </c>
      <c r="AK30" s="25" t="s">
        <v>135</v>
      </c>
      <c r="AL30" s="376">
        <v>1</v>
      </c>
      <c r="AM30" s="375" t="s">
        <v>134</v>
      </c>
      <c r="AN30" s="25" t="s">
        <v>135</v>
      </c>
      <c r="AO30" s="376">
        <v>1</v>
      </c>
      <c r="AP30" s="375" t="s">
        <v>134</v>
      </c>
      <c r="AQ30" s="25" t="s">
        <v>135</v>
      </c>
      <c r="AR30" s="376">
        <v>1</v>
      </c>
      <c r="AS30" s="375" t="s">
        <v>134</v>
      </c>
      <c r="AT30" s="25" t="s">
        <v>135</v>
      </c>
      <c r="AU30" s="376">
        <v>1</v>
      </c>
      <c r="AV30" s="375" t="s">
        <v>134</v>
      </c>
      <c r="AW30" s="25" t="s">
        <v>135</v>
      </c>
      <c r="AX30" s="376">
        <v>1</v>
      </c>
      <c r="AY30" s="220" t="s">
        <v>147</v>
      </c>
      <c r="AZ30" s="24"/>
      <c r="BA30" s="222">
        <v>1</v>
      </c>
      <c r="BB30" s="356" t="s">
        <v>147</v>
      </c>
      <c r="BC30" s="24"/>
      <c r="BD30" s="222">
        <v>1</v>
      </c>
      <c r="BE30" s="415" t="s">
        <v>65</v>
      </c>
      <c r="BF30" s="133" t="s">
        <v>63</v>
      </c>
      <c r="BG30" s="409">
        <v>12</v>
      </c>
      <c r="BH30" s="415" t="s">
        <v>63</v>
      </c>
      <c r="BI30" s="133" t="s">
        <v>63</v>
      </c>
      <c r="BJ30" s="409">
        <v>0</v>
      </c>
      <c r="BK30" s="415" t="s">
        <v>63</v>
      </c>
      <c r="BL30" s="133" t="s">
        <v>63</v>
      </c>
      <c r="BM30" s="409">
        <v>0</v>
      </c>
      <c r="BN30" s="231"/>
      <c r="BO30" s="24"/>
      <c r="BP30" s="233">
        <v>1</v>
      </c>
      <c r="BQ30" s="231"/>
      <c r="BR30" s="24"/>
      <c r="BS30" s="233">
        <v>1</v>
      </c>
      <c r="BT30" s="220"/>
      <c r="BU30" s="24"/>
      <c r="BV30" s="222">
        <v>1</v>
      </c>
      <c r="BW30" s="235"/>
      <c r="BX30" s="24"/>
      <c r="BY30" s="222">
        <v>1</v>
      </c>
      <c r="BZ30" s="220">
        <v>0.018</v>
      </c>
      <c r="CA30" s="24" t="s">
        <v>147</v>
      </c>
      <c r="CB30" s="222">
        <v>4</v>
      </c>
      <c r="CC30" s="236" t="s">
        <v>147</v>
      </c>
      <c r="CD30" s="24" t="s">
        <v>147</v>
      </c>
      <c r="CE30" s="351">
        <v>4</v>
      </c>
      <c r="CF30" s="220" t="s">
        <v>136</v>
      </c>
      <c r="CG30" s="24"/>
      <c r="CH30" s="222">
        <v>4</v>
      </c>
      <c r="CI30" s="220"/>
      <c r="CJ30" s="24"/>
      <c r="CK30" s="222"/>
      <c r="CL30" s="220"/>
      <c r="CM30" s="24"/>
      <c r="CN30" s="222"/>
      <c r="CO30" s="220"/>
      <c r="CP30" s="24"/>
      <c r="CQ30" s="222"/>
      <c r="CR30" s="220" t="s">
        <v>147</v>
      </c>
      <c r="CS30" s="24" t="s">
        <v>147</v>
      </c>
      <c r="CT30" s="222">
        <v>2</v>
      </c>
      <c r="CU30" s="220" t="s">
        <v>147</v>
      </c>
      <c r="CV30" s="24" t="s">
        <v>147</v>
      </c>
      <c r="CW30" s="222">
        <v>2</v>
      </c>
      <c r="CX30" s="220" t="s">
        <v>147</v>
      </c>
      <c r="CY30" s="24" t="s">
        <v>147</v>
      </c>
      <c r="CZ30" s="222">
        <v>2</v>
      </c>
      <c r="DA30" s="220" t="s">
        <v>146</v>
      </c>
      <c r="DB30" s="24"/>
      <c r="DC30" s="222">
        <v>1</v>
      </c>
      <c r="DD30" s="220" t="s">
        <v>146</v>
      </c>
      <c r="DE30" s="24"/>
      <c r="DF30" s="222">
        <v>1</v>
      </c>
      <c r="DG30" s="220" t="s">
        <v>146</v>
      </c>
      <c r="DH30" s="24"/>
      <c r="DI30" s="222">
        <v>1</v>
      </c>
      <c r="DJ30" s="220" t="s">
        <v>146</v>
      </c>
      <c r="DK30" s="24"/>
      <c r="DL30" s="222">
        <v>1</v>
      </c>
      <c r="DM30" s="220" t="s">
        <v>146</v>
      </c>
      <c r="DN30" s="24"/>
      <c r="DO30" s="222">
        <v>1</v>
      </c>
      <c r="DP30" s="220" t="s">
        <v>146</v>
      </c>
      <c r="DQ30" s="24"/>
      <c r="DR30" s="222">
        <v>1</v>
      </c>
      <c r="DS30" s="220" t="s">
        <v>146</v>
      </c>
      <c r="DT30" s="24"/>
      <c r="DU30" s="222">
        <v>1</v>
      </c>
      <c r="DV30" s="220" t="s">
        <v>146</v>
      </c>
      <c r="DW30" s="24"/>
      <c r="DX30" s="222">
        <v>1</v>
      </c>
      <c r="DY30" s="356"/>
      <c r="DZ30" s="24"/>
      <c r="EA30" s="222"/>
      <c r="EB30" s="231" t="s">
        <v>146</v>
      </c>
      <c r="EC30" s="23" t="s">
        <v>146</v>
      </c>
      <c r="ED30" s="233">
        <v>2</v>
      </c>
      <c r="EE30" s="231" t="s">
        <v>146</v>
      </c>
      <c r="EF30" s="23" t="s">
        <v>146</v>
      </c>
      <c r="EG30" s="233">
        <v>2</v>
      </c>
      <c r="EH30" s="220" t="s">
        <v>146</v>
      </c>
      <c r="EI30" s="24" t="s">
        <v>146</v>
      </c>
      <c r="EJ30" s="222">
        <v>2</v>
      </c>
      <c r="EK30" s="220" t="s">
        <v>146</v>
      </c>
      <c r="EL30" s="24" t="s">
        <v>146</v>
      </c>
      <c r="EM30" s="222">
        <v>2</v>
      </c>
      <c r="EN30" s="220" t="s">
        <v>147</v>
      </c>
      <c r="EO30" s="24" t="s">
        <v>147</v>
      </c>
      <c r="EP30" s="222">
        <v>2</v>
      </c>
      <c r="EQ30" s="220" t="s">
        <v>147</v>
      </c>
      <c r="ER30" s="24" t="s">
        <v>147</v>
      </c>
      <c r="ES30" s="222">
        <v>2</v>
      </c>
      <c r="ET30" s="220" t="s">
        <v>147</v>
      </c>
      <c r="EU30" s="24" t="s">
        <v>147</v>
      </c>
      <c r="EV30" s="222">
        <v>2</v>
      </c>
      <c r="EW30" s="207"/>
      <c r="EX30" s="29"/>
      <c r="EY30" s="211"/>
    </row>
    <row r="31" spans="2:155" ht="14.25" customHeight="1">
      <c r="B31" s="316"/>
      <c r="C31" s="318"/>
      <c r="D31" s="319"/>
      <c r="E31" s="320"/>
      <c r="F31" s="231"/>
      <c r="G31" s="134" t="s">
        <v>146</v>
      </c>
      <c r="H31" s="233"/>
      <c r="I31" s="231"/>
      <c r="J31" s="134" t="s">
        <v>146</v>
      </c>
      <c r="K31" s="233"/>
      <c r="L31" s="220"/>
      <c r="M31" s="135"/>
      <c r="N31" s="222"/>
      <c r="O31" s="220"/>
      <c r="P31" s="135" t="s">
        <v>146</v>
      </c>
      <c r="Q31" s="222"/>
      <c r="R31" s="220"/>
      <c r="S31" s="135"/>
      <c r="T31" s="222"/>
      <c r="U31" s="220"/>
      <c r="V31" s="135"/>
      <c r="W31" s="222"/>
      <c r="X31" s="220"/>
      <c r="Y31" s="135" t="s">
        <v>146</v>
      </c>
      <c r="Z31" s="222"/>
      <c r="AA31" s="350"/>
      <c r="AB31" s="135" t="s">
        <v>146</v>
      </c>
      <c r="AC31" s="352"/>
      <c r="AD31" s="220"/>
      <c r="AE31" s="135" t="s">
        <v>146</v>
      </c>
      <c r="AF31" s="222"/>
      <c r="AG31" s="220"/>
      <c r="AH31" s="135" t="s">
        <v>146</v>
      </c>
      <c r="AI31" s="222"/>
      <c r="AJ31" s="375"/>
      <c r="AK31" s="86" t="s">
        <v>135</v>
      </c>
      <c r="AL31" s="376"/>
      <c r="AM31" s="375"/>
      <c r="AN31" s="86" t="s">
        <v>135</v>
      </c>
      <c r="AO31" s="376"/>
      <c r="AP31" s="375"/>
      <c r="AQ31" s="86" t="s">
        <v>135</v>
      </c>
      <c r="AR31" s="376"/>
      <c r="AS31" s="375"/>
      <c r="AT31" s="86" t="s">
        <v>135</v>
      </c>
      <c r="AU31" s="376"/>
      <c r="AV31" s="375"/>
      <c r="AW31" s="86" t="s">
        <v>135</v>
      </c>
      <c r="AX31" s="376"/>
      <c r="AY31" s="220"/>
      <c r="AZ31" s="24"/>
      <c r="BA31" s="222"/>
      <c r="BB31" s="350"/>
      <c r="BC31" s="24"/>
      <c r="BD31" s="222"/>
      <c r="BE31" s="416"/>
      <c r="BF31" s="20">
        <v>0</v>
      </c>
      <c r="BG31" s="410"/>
      <c r="BH31" s="416"/>
      <c r="BI31" s="20" t="s">
        <v>63</v>
      </c>
      <c r="BJ31" s="410"/>
      <c r="BK31" s="416"/>
      <c r="BL31" s="20" t="s">
        <v>63</v>
      </c>
      <c r="BM31" s="410"/>
      <c r="BN31" s="231"/>
      <c r="BO31" s="135" t="s">
        <v>344</v>
      </c>
      <c r="BP31" s="233"/>
      <c r="BQ31" s="231"/>
      <c r="BR31" s="135" t="s">
        <v>344</v>
      </c>
      <c r="BS31" s="233"/>
      <c r="BT31" s="220"/>
      <c r="BU31" s="135" t="s">
        <v>344</v>
      </c>
      <c r="BV31" s="222"/>
      <c r="BW31" s="236"/>
      <c r="BX31" s="135" t="s">
        <v>146</v>
      </c>
      <c r="BY31" s="222"/>
      <c r="BZ31" s="220"/>
      <c r="CA31" s="24">
        <v>0.041</v>
      </c>
      <c r="CB31" s="222"/>
      <c r="CC31" s="235"/>
      <c r="CD31" s="24" t="s">
        <v>147</v>
      </c>
      <c r="CE31" s="351"/>
      <c r="CF31" s="220"/>
      <c r="CG31" s="135"/>
      <c r="CH31" s="222"/>
      <c r="CI31" s="220"/>
      <c r="CJ31" s="135"/>
      <c r="CK31" s="222"/>
      <c r="CL31" s="220"/>
      <c r="CM31" s="135"/>
      <c r="CN31" s="222"/>
      <c r="CO31" s="220"/>
      <c r="CP31" s="135"/>
      <c r="CQ31" s="222"/>
      <c r="CR31" s="220"/>
      <c r="CS31" s="135" t="s">
        <v>147</v>
      </c>
      <c r="CT31" s="222"/>
      <c r="CU31" s="220"/>
      <c r="CV31" s="135" t="s">
        <v>147</v>
      </c>
      <c r="CW31" s="222"/>
      <c r="CX31" s="220"/>
      <c r="CY31" s="135" t="s">
        <v>147</v>
      </c>
      <c r="CZ31" s="222"/>
      <c r="DA31" s="220"/>
      <c r="DB31" s="135"/>
      <c r="DC31" s="222"/>
      <c r="DD31" s="220"/>
      <c r="DE31" s="135"/>
      <c r="DF31" s="222"/>
      <c r="DG31" s="220"/>
      <c r="DH31" s="135"/>
      <c r="DI31" s="222"/>
      <c r="DJ31" s="220"/>
      <c r="DK31" s="135"/>
      <c r="DL31" s="222"/>
      <c r="DM31" s="220"/>
      <c r="DN31" s="135"/>
      <c r="DO31" s="222"/>
      <c r="DP31" s="220"/>
      <c r="DQ31" s="135"/>
      <c r="DR31" s="222"/>
      <c r="DS31" s="220"/>
      <c r="DT31" s="135"/>
      <c r="DU31" s="222"/>
      <c r="DV31" s="220"/>
      <c r="DW31" s="135"/>
      <c r="DX31" s="222"/>
      <c r="DY31" s="350"/>
      <c r="DZ31" s="24"/>
      <c r="EA31" s="222"/>
      <c r="EB31" s="231"/>
      <c r="EC31" s="134" t="s">
        <v>146</v>
      </c>
      <c r="ED31" s="233"/>
      <c r="EE31" s="231"/>
      <c r="EF31" s="134" t="s">
        <v>146</v>
      </c>
      <c r="EG31" s="233"/>
      <c r="EH31" s="220"/>
      <c r="EI31" s="135" t="s">
        <v>146</v>
      </c>
      <c r="EJ31" s="222"/>
      <c r="EK31" s="220"/>
      <c r="EL31" s="135" t="s">
        <v>146</v>
      </c>
      <c r="EM31" s="222"/>
      <c r="EN31" s="220"/>
      <c r="EO31" s="135" t="s">
        <v>147</v>
      </c>
      <c r="EP31" s="222"/>
      <c r="EQ31" s="220"/>
      <c r="ER31" s="135" t="s">
        <v>147</v>
      </c>
      <c r="ES31" s="222"/>
      <c r="ET31" s="220"/>
      <c r="EU31" s="135" t="s">
        <v>147</v>
      </c>
      <c r="EV31" s="222"/>
      <c r="EW31" s="208"/>
      <c r="EX31" s="29"/>
      <c r="EY31" s="211"/>
    </row>
    <row r="32" spans="2:155" ht="14.25" customHeight="1">
      <c r="B32" s="316"/>
      <c r="C32" s="321" t="s">
        <v>148</v>
      </c>
      <c r="D32" s="322"/>
      <c r="E32" s="325" t="s">
        <v>331</v>
      </c>
      <c r="F32" s="239" t="s">
        <v>149</v>
      </c>
      <c r="G32" s="74" t="s">
        <v>149</v>
      </c>
      <c r="H32" s="241">
        <v>2</v>
      </c>
      <c r="I32" s="239" t="s">
        <v>149</v>
      </c>
      <c r="J32" s="74" t="s">
        <v>149</v>
      </c>
      <c r="K32" s="241">
        <v>2</v>
      </c>
      <c r="L32" s="235"/>
      <c r="M32" s="76"/>
      <c r="N32" s="237"/>
      <c r="O32" s="235" t="s">
        <v>149</v>
      </c>
      <c r="P32" s="76" t="s">
        <v>149</v>
      </c>
      <c r="Q32" s="237">
        <v>2</v>
      </c>
      <c r="R32" s="235"/>
      <c r="S32" s="76"/>
      <c r="T32" s="237"/>
      <c r="U32" s="235"/>
      <c r="V32" s="76"/>
      <c r="W32" s="237"/>
      <c r="X32" s="235" t="s">
        <v>149</v>
      </c>
      <c r="Y32" s="76" t="s">
        <v>149</v>
      </c>
      <c r="Z32" s="237">
        <v>2</v>
      </c>
      <c r="AA32" s="356" t="s">
        <v>149</v>
      </c>
      <c r="AB32" s="76" t="s">
        <v>149</v>
      </c>
      <c r="AC32" s="355">
        <v>2</v>
      </c>
      <c r="AD32" s="235" t="s">
        <v>149</v>
      </c>
      <c r="AE32" s="76" t="s">
        <v>150</v>
      </c>
      <c r="AF32" s="237">
        <v>2</v>
      </c>
      <c r="AG32" s="235" t="s">
        <v>149</v>
      </c>
      <c r="AH32" s="76" t="s">
        <v>150</v>
      </c>
      <c r="AI32" s="237">
        <v>2</v>
      </c>
      <c r="AJ32" s="384" t="s">
        <v>151</v>
      </c>
      <c r="AK32" s="78" t="s">
        <v>135</v>
      </c>
      <c r="AL32" s="379">
        <v>1</v>
      </c>
      <c r="AM32" s="384" t="s">
        <v>151</v>
      </c>
      <c r="AN32" s="78" t="s">
        <v>135</v>
      </c>
      <c r="AO32" s="379">
        <v>1</v>
      </c>
      <c r="AP32" s="384" t="s">
        <v>151</v>
      </c>
      <c r="AQ32" s="78" t="s">
        <v>135</v>
      </c>
      <c r="AR32" s="379">
        <v>1</v>
      </c>
      <c r="AS32" s="384" t="s">
        <v>151</v>
      </c>
      <c r="AT32" s="78" t="s">
        <v>135</v>
      </c>
      <c r="AU32" s="379">
        <v>1</v>
      </c>
      <c r="AV32" s="384" t="s">
        <v>151</v>
      </c>
      <c r="AW32" s="78" t="s">
        <v>135</v>
      </c>
      <c r="AX32" s="379">
        <v>1</v>
      </c>
      <c r="AY32" s="235" t="s">
        <v>150</v>
      </c>
      <c r="AZ32" s="76"/>
      <c r="BA32" s="237">
        <v>1</v>
      </c>
      <c r="BB32" s="235" t="s">
        <v>150</v>
      </c>
      <c r="BC32" s="76"/>
      <c r="BD32" s="237">
        <v>1</v>
      </c>
      <c r="BE32" s="417" t="s">
        <v>65</v>
      </c>
      <c r="BF32" s="136" t="s">
        <v>63</v>
      </c>
      <c r="BG32" s="409">
        <v>4</v>
      </c>
      <c r="BH32" s="417" t="s">
        <v>63</v>
      </c>
      <c r="BI32" s="136" t="s">
        <v>63</v>
      </c>
      <c r="BJ32" s="409">
        <v>0</v>
      </c>
      <c r="BK32" s="417" t="s">
        <v>63</v>
      </c>
      <c r="BL32" s="136" t="s">
        <v>63</v>
      </c>
      <c r="BM32" s="409">
        <v>0</v>
      </c>
      <c r="BN32" s="239"/>
      <c r="BO32" s="76"/>
      <c r="BP32" s="241">
        <v>1</v>
      </c>
      <c r="BQ32" s="239"/>
      <c r="BR32" s="76"/>
      <c r="BS32" s="241">
        <v>1</v>
      </c>
      <c r="BT32" s="235"/>
      <c r="BU32" s="76"/>
      <c r="BV32" s="237">
        <v>1</v>
      </c>
      <c r="BW32" s="235"/>
      <c r="BX32" s="76"/>
      <c r="BY32" s="237">
        <v>1</v>
      </c>
      <c r="BZ32" s="235" t="s">
        <v>150</v>
      </c>
      <c r="CA32" s="76" t="s">
        <v>150</v>
      </c>
      <c r="CB32" s="237">
        <v>4</v>
      </c>
      <c r="CC32" s="235" t="s">
        <v>150</v>
      </c>
      <c r="CD32" s="76" t="s">
        <v>150</v>
      </c>
      <c r="CE32" s="355">
        <v>4</v>
      </c>
      <c r="CF32" s="235" t="s">
        <v>147</v>
      </c>
      <c r="CG32" s="76"/>
      <c r="CH32" s="237">
        <v>4</v>
      </c>
      <c r="CI32" s="235"/>
      <c r="CJ32" s="76"/>
      <c r="CK32" s="237"/>
      <c r="CL32" s="235"/>
      <c r="CM32" s="76"/>
      <c r="CN32" s="237"/>
      <c r="CO32" s="235"/>
      <c r="CP32" s="76"/>
      <c r="CQ32" s="237"/>
      <c r="CR32" s="235" t="s">
        <v>152</v>
      </c>
      <c r="CS32" s="76" t="s">
        <v>152</v>
      </c>
      <c r="CT32" s="237">
        <v>2</v>
      </c>
      <c r="CU32" s="235" t="s">
        <v>152</v>
      </c>
      <c r="CV32" s="76" t="s">
        <v>152</v>
      </c>
      <c r="CW32" s="237">
        <v>2</v>
      </c>
      <c r="CX32" s="235" t="s">
        <v>152</v>
      </c>
      <c r="CY32" s="76" t="s">
        <v>152</v>
      </c>
      <c r="CZ32" s="237">
        <v>2</v>
      </c>
      <c r="DA32" s="235" t="s">
        <v>153</v>
      </c>
      <c r="DB32" s="76"/>
      <c r="DC32" s="237">
        <v>1</v>
      </c>
      <c r="DD32" s="235" t="s">
        <v>153</v>
      </c>
      <c r="DE32" s="76"/>
      <c r="DF32" s="237">
        <v>1</v>
      </c>
      <c r="DG32" s="235" t="s">
        <v>153</v>
      </c>
      <c r="DH32" s="76"/>
      <c r="DI32" s="237">
        <v>1</v>
      </c>
      <c r="DJ32" s="235" t="s">
        <v>153</v>
      </c>
      <c r="DK32" s="76"/>
      <c r="DL32" s="237">
        <v>1</v>
      </c>
      <c r="DM32" s="235" t="s">
        <v>153</v>
      </c>
      <c r="DN32" s="76"/>
      <c r="DO32" s="237">
        <v>1</v>
      </c>
      <c r="DP32" s="235" t="s">
        <v>153</v>
      </c>
      <c r="DQ32" s="76"/>
      <c r="DR32" s="237">
        <v>1</v>
      </c>
      <c r="DS32" s="235" t="s">
        <v>153</v>
      </c>
      <c r="DT32" s="76"/>
      <c r="DU32" s="237">
        <v>1</v>
      </c>
      <c r="DV32" s="235" t="s">
        <v>153</v>
      </c>
      <c r="DW32" s="76"/>
      <c r="DX32" s="237">
        <v>1</v>
      </c>
      <c r="DY32" s="235"/>
      <c r="DZ32" s="76"/>
      <c r="EA32" s="237"/>
      <c r="EB32" s="239" t="s">
        <v>149</v>
      </c>
      <c r="EC32" s="74" t="s">
        <v>149</v>
      </c>
      <c r="ED32" s="241">
        <v>2</v>
      </c>
      <c r="EE32" s="239" t="s">
        <v>149</v>
      </c>
      <c r="EF32" s="74" t="s">
        <v>149</v>
      </c>
      <c r="EG32" s="241">
        <v>2</v>
      </c>
      <c r="EH32" s="235" t="s">
        <v>149</v>
      </c>
      <c r="EI32" s="76" t="s">
        <v>149</v>
      </c>
      <c r="EJ32" s="237">
        <v>2</v>
      </c>
      <c r="EK32" s="235" t="s">
        <v>154</v>
      </c>
      <c r="EL32" s="76" t="s">
        <v>154</v>
      </c>
      <c r="EM32" s="237">
        <v>2</v>
      </c>
      <c r="EN32" s="235" t="s">
        <v>152</v>
      </c>
      <c r="EO32" s="76" t="s">
        <v>152</v>
      </c>
      <c r="EP32" s="237">
        <v>2</v>
      </c>
      <c r="EQ32" s="235" t="s">
        <v>152</v>
      </c>
      <c r="ER32" s="76" t="s">
        <v>152</v>
      </c>
      <c r="ES32" s="237">
        <v>2</v>
      </c>
      <c r="ET32" s="235" t="s">
        <v>152</v>
      </c>
      <c r="EU32" s="76" t="s">
        <v>152</v>
      </c>
      <c r="EV32" s="237">
        <v>2</v>
      </c>
      <c r="EW32" s="213"/>
      <c r="EX32" s="91"/>
      <c r="EY32" s="215"/>
    </row>
    <row r="33" spans="2:155" ht="14.25" customHeight="1">
      <c r="B33" s="316"/>
      <c r="C33" s="323"/>
      <c r="D33" s="324"/>
      <c r="E33" s="326"/>
      <c r="F33" s="240"/>
      <c r="G33" s="16" t="s">
        <v>149</v>
      </c>
      <c r="H33" s="242"/>
      <c r="I33" s="240"/>
      <c r="J33" s="16" t="s">
        <v>149</v>
      </c>
      <c r="K33" s="242"/>
      <c r="L33" s="236"/>
      <c r="M33" s="17"/>
      <c r="N33" s="238"/>
      <c r="O33" s="236"/>
      <c r="P33" s="17" t="s">
        <v>149</v>
      </c>
      <c r="Q33" s="238"/>
      <c r="R33" s="236"/>
      <c r="S33" s="17"/>
      <c r="T33" s="238"/>
      <c r="U33" s="236"/>
      <c r="V33" s="17"/>
      <c r="W33" s="238"/>
      <c r="X33" s="236"/>
      <c r="Y33" s="17" t="s">
        <v>149</v>
      </c>
      <c r="Z33" s="238"/>
      <c r="AA33" s="350"/>
      <c r="AB33" s="17" t="s">
        <v>149</v>
      </c>
      <c r="AC33" s="352"/>
      <c r="AD33" s="236"/>
      <c r="AE33" s="17" t="s">
        <v>150</v>
      </c>
      <c r="AF33" s="238"/>
      <c r="AG33" s="236"/>
      <c r="AH33" s="17" t="s">
        <v>150</v>
      </c>
      <c r="AI33" s="238"/>
      <c r="AJ33" s="385"/>
      <c r="AK33" s="18" t="s">
        <v>135</v>
      </c>
      <c r="AL33" s="380"/>
      <c r="AM33" s="385"/>
      <c r="AN33" s="18" t="s">
        <v>135</v>
      </c>
      <c r="AO33" s="380"/>
      <c r="AP33" s="385"/>
      <c r="AQ33" s="18" t="s">
        <v>135</v>
      </c>
      <c r="AR33" s="380"/>
      <c r="AS33" s="385"/>
      <c r="AT33" s="18" t="s">
        <v>135</v>
      </c>
      <c r="AU33" s="380"/>
      <c r="AV33" s="385"/>
      <c r="AW33" s="18" t="s">
        <v>135</v>
      </c>
      <c r="AX33" s="380"/>
      <c r="AY33" s="236"/>
      <c r="AZ33" s="17"/>
      <c r="BA33" s="238"/>
      <c r="BB33" s="236"/>
      <c r="BC33" s="17"/>
      <c r="BD33" s="238"/>
      <c r="BE33" s="418"/>
      <c r="BF33" s="137">
        <v>0</v>
      </c>
      <c r="BG33" s="410"/>
      <c r="BH33" s="418"/>
      <c r="BI33" s="137" t="s">
        <v>63</v>
      </c>
      <c r="BJ33" s="410"/>
      <c r="BK33" s="418"/>
      <c r="BL33" s="137" t="s">
        <v>63</v>
      </c>
      <c r="BM33" s="410"/>
      <c r="BN33" s="240"/>
      <c r="BO33" s="17" t="s">
        <v>346</v>
      </c>
      <c r="BP33" s="242"/>
      <c r="BQ33" s="240"/>
      <c r="BR33" s="17" t="s">
        <v>346</v>
      </c>
      <c r="BS33" s="242"/>
      <c r="BT33" s="236"/>
      <c r="BU33" s="17" t="s">
        <v>346</v>
      </c>
      <c r="BV33" s="238"/>
      <c r="BW33" s="236"/>
      <c r="BX33" s="17" t="s">
        <v>149</v>
      </c>
      <c r="BY33" s="238"/>
      <c r="BZ33" s="236"/>
      <c r="CA33" s="17" t="s">
        <v>150</v>
      </c>
      <c r="CB33" s="238"/>
      <c r="CC33" s="236"/>
      <c r="CD33" s="17" t="s">
        <v>150</v>
      </c>
      <c r="CE33" s="352"/>
      <c r="CF33" s="236"/>
      <c r="CG33" s="17"/>
      <c r="CH33" s="238"/>
      <c r="CI33" s="236"/>
      <c r="CJ33" s="17"/>
      <c r="CK33" s="238"/>
      <c r="CL33" s="236"/>
      <c r="CM33" s="17"/>
      <c r="CN33" s="238"/>
      <c r="CO33" s="236"/>
      <c r="CP33" s="17"/>
      <c r="CQ33" s="238"/>
      <c r="CR33" s="236"/>
      <c r="CS33" s="17" t="s">
        <v>152</v>
      </c>
      <c r="CT33" s="238"/>
      <c r="CU33" s="236"/>
      <c r="CV33" s="17" t="s">
        <v>152</v>
      </c>
      <c r="CW33" s="238"/>
      <c r="CX33" s="236"/>
      <c r="CY33" s="17" t="s">
        <v>152</v>
      </c>
      <c r="CZ33" s="238"/>
      <c r="DA33" s="236"/>
      <c r="DB33" s="17"/>
      <c r="DC33" s="238"/>
      <c r="DD33" s="236"/>
      <c r="DE33" s="17"/>
      <c r="DF33" s="238"/>
      <c r="DG33" s="236"/>
      <c r="DH33" s="17"/>
      <c r="DI33" s="238"/>
      <c r="DJ33" s="236"/>
      <c r="DK33" s="17"/>
      <c r="DL33" s="238"/>
      <c r="DM33" s="236"/>
      <c r="DN33" s="17"/>
      <c r="DO33" s="238"/>
      <c r="DP33" s="236"/>
      <c r="DQ33" s="17"/>
      <c r="DR33" s="238"/>
      <c r="DS33" s="236"/>
      <c r="DT33" s="17"/>
      <c r="DU33" s="238"/>
      <c r="DV33" s="236"/>
      <c r="DW33" s="17"/>
      <c r="DX33" s="238"/>
      <c r="DY33" s="236"/>
      <c r="DZ33" s="17"/>
      <c r="EA33" s="238"/>
      <c r="EB33" s="240"/>
      <c r="EC33" s="16" t="s">
        <v>149</v>
      </c>
      <c r="ED33" s="242"/>
      <c r="EE33" s="240"/>
      <c r="EF33" s="16" t="s">
        <v>149</v>
      </c>
      <c r="EG33" s="242"/>
      <c r="EH33" s="236"/>
      <c r="EI33" s="17" t="s">
        <v>149</v>
      </c>
      <c r="EJ33" s="238"/>
      <c r="EK33" s="236"/>
      <c r="EL33" s="17" t="s">
        <v>154</v>
      </c>
      <c r="EM33" s="238"/>
      <c r="EN33" s="236"/>
      <c r="EO33" s="17" t="s">
        <v>152</v>
      </c>
      <c r="EP33" s="238"/>
      <c r="EQ33" s="236"/>
      <c r="ER33" s="17" t="s">
        <v>152</v>
      </c>
      <c r="ES33" s="238"/>
      <c r="ET33" s="236"/>
      <c r="EU33" s="17" t="s">
        <v>152</v>
      </c>
      <c r="EV33" s="238"/>
      <c r="EW33" s="214"/>
      <c r="EX33" s="31"/>
      <c r="EY33" s="216"/>
    </row>
    <row r="34" spans="2:155" ht="14.25" customHeight="1">
      <c r="B34" s="316"/>
      <c r="C34" s="321" t="s">
        <v>15</v>
      </c>
      <c r="D34" s="322"/>
      <c r="E34" s="320" t="s">
        <v>331</v>
      </c>
      <c r="F34" s="231">
        <v>0.005</v>
      </c>
      <c r="G34" s="23" t="s">
        <v>155</v>
      </c>
      <c r="H34" s="233">
        <v>2</v>
      </c>
      <c r="I34" s="231" t="s">
        <v>155</v>
      </c>
      <c r="J34" s="23" t="s">
        <v>155</v>
      </c>
      <c r="K34" s="233">
        <v>2</v>
      </c>
      <c r="L34" s="220"/>
      <c r="M34" s="76"/>
      <c r="N34" s="222"/>
      <c r="O34" s="220" t="s">
        <v>155</v>
      </c>
      <c r="P34" s="76" t="s">
        <v>155</v>
      </c>
      <c r="Q34" s="222">
        <v>2</v>
      </c>
      <c r="R34" s="220"/>
      <c r="S34" s="76"/>
      <c r="T34" s="222"/>
      <c r="U34" s="220"/>
      <c r="V34" s="76"/>
      <c r="W34" s="222"/>
      <c r="X34" s="220" t="s">
        <v>155</v>
      </c>
      <c r="Y34" s="76" t="s">
        <v>155</v>
      </c>
      <c r="Z34" s="222">
        <v>2</v>
      </c>
      <c r="AA34" s="356" t="s">
        <v>155</v>
      </c>
      <c r="AB34" s="76" t="s">
        <v>155</v>
      </c>
      <c r="AC34" s="355">
        <v>2</v>
      </c>
      <c r="AD34" s="220" t="s">
        <v>156</v>
      </c>
      <c r="AE34" s="24" t="s">
        <v>157</v>
      </c>
      <c r="AF34" s="222">
        <v>2</v>
      </c>
      <c r="AG34" s="220" t="s">
        <v>156</v>
      </c>
      <c r="AH34" s="24" t="s">
        <v>157</v>
      </c>
      <c r="AI34" s="222">
        <v>2</v>
      </c>
      <c r="AJ34" s="375" t="s">
        <v>158</v>
      </c>
      <c r="AK34" s="25" t="s">
        <v>159</v>
      </c>
      <c r="AL34" s="376">
        <v>1</v>
      </c>
      <c r="AM34" s="375" t="s">
        <v>158</v>
      </c>
      <c r="AN34" s="25" t="s">
        <v>159</v>
      </c>
      <c r="AO34" s="376">
        <v>1</v>
      </c>
      <c r="AP34" s="375" t="s">
        <v>158</v>
      </c>
      <c r="AQ34" s="25" t="s">
        <v>159</v>
      </c>
      <c r="AR34" s="376">
        <v>1</v>
      </c>
      <c r="AS34" s="375" t="s">
        <v>158</v>
      </c>
      <c r="AT34" s="25" t="s">
        <v>159</v>
      </c>
      <c r="AU34" s="376">
        <v>1</v>
      </c>
      <c r="AV34" s="375" t="s">
        <v>158</v>
      </c>
      <c r="AW34" s="25" t="s">
        <v>159</v>
      </c>
      <c r="AX34" s="376">
        <v>1</v>
      </c>
      <c r="AY34" s="220" t="s">
        <v>160</v>
      </c>
      <c r="AZ34" s="76"/>
      <c r="BA34" s="222">
        <v>1</v>
      </c>
      <c r="BB34" s="220" t="s">
        <v>160</v>
      </c>
      <c r="BC34" s="76"/>
      <c r="BD34" s="222">
        <v>1</v>
      </c>
      <c r="BE34" s="419" t="s">
        <v>65</v>
      </c>
      <c r="BF34" s="132" t="s">
        <v>63</v>
      </c>
      <c r="BG34" s="408">
        <v>4</v>
      </c>
      <c r="BH34" s="419" t="s">
        <v>63</v>
      </c>
      <c r="BI34" s="132" t="s">
        <v>63</v>
      </c>
      <c r="BJ34" s="408">
        <v>0</v>
      </c>
      <c r="BK34" s="419" t="s">
        <v>63</v>
      </c>
      <c r="BL34" s="132" t="s">
        <v>63</v>
      </c>
      <c r="BM34" s="408">
        <v>0</v>
      </c>
      <c r="BN34" s="231"/>
      <c r="BO34" s="24"/>
      <c r="BP34" s="233">
        <v>1</v>
      </c>
      <c r="BQ34" s="231"/>
      <c r="BR34" s="24"/>
      <c r="BS34" s="233">
        <v>1</v>
      </c>
      <c r="BT34" s="220"/>
      <c r="BU34" s="24"/>
      <c r="BV34" s="222">
        <v>1</v>
      </c>
      <c r="BW34" s="235"/>
      <c r="BX34" s="24"/>
      <c r="BY34" s="222">
        <v>1</v>
      </c>
      <c r="BZ34" s="235" t="s">
        <v>334</v>
      </c>
      <c r="CA34" s="76" t="s">
        <v>334</v>
      </c>
      <c r="CB34" s="237">
        <v>4</v>
      </c>
      <c r="CC34" s="235" t="s">
        <v>334</v>
      </c>
      <c r="CD34" s="76" t="s">
        <v>334</v>
      </c>
      <c r="CE34" s="237">
        <v>4</v>
      </c>
      <c r="CF34" s="220" t="s">
        <v>161</v>
      </c>
      <c r="CG34" s="24"/>
      <c r="CH34" s="222">
        <v>4</v>
      </c>
      <c r="CI34" s="220"/>
      <c r="CJ34" s="24"/>
      <c r="CK34" s="222"/>
      <c r="CL34" s="220"/>
      <c r="CM34" s="24"/>
      <c r="CN34" s="222"/>
      <c r="CO34" s="220"/>
      <c r="CP34" s="24"/>
      <c r="CQ34" s="222"/>
      <c r="CR34" s="220" t="s">
        <v>160</v>
      </c>
      <c r="CS34" s="24" t="s">
        <v>160</v>
      </c>
      <c r="CT34" s="222">
        <v>2</v>
      </c>
      <c r="CU34" s="220" t="s">
        <v>160</v>
      </c>
      <c r="CV34" s="24" t="s">
        <v>160</v>
      </c>
      <c r="CW34" s="222">
        <v>2</v>
      </c>
      <c r="CX34" s="220" t="s">
        <v>160</v>
      </c>
      <c r="CY34" s="24" t="s">
        <v>160</v>
      </c>
      <c r="CZ34" s="222">
        <v>2</v>
      </c>
      <c r="DA34" s="220" t="s">
        <v>155</v>
      </c>
      <c r="DB34" s="24"/>
      <c r="DC34" s="222">
        <v>1</v>
      </c>
      <c r="DD34" s="220" t="s">
        <v>155</v>
      </c>
      <c r="DE34" s="24"/>
      <c r="DF34" s="222">
        <v>1</v>
      </c>
      <c r="DG34" s="220" t="s">
        <v>155</v>
      </c>
      <c r="DH34" s="24"/>
      <c r="DI34" s="222">
        <v>1</v>
      </c>
      <c r="DJ34" s="220" t="s">
        <v>155</v>
      </c>
      <c r="DK34" s="24"/>
      <c r="DL34" s="222">
        <v>1</v>
      </c>
      <c r="DM34" s="220" t="s">
        <v>155</v>
      </c>
      <c r="DN34" s="24"/>
      <c r="DO34" s="222">
        <v>1</v>
      </c>
      <c r="DP34" s="220" t="s">
        <v>155</v>
      </c>
      <c r="DQ34" s="24"/>
      <c r="DR34" s="222">
        <v>1</v>
      </c>
      <c r="DS34" s="220" t="s">
        <v>155</v>
      </c>
      <c r="DT34" s="24"/>
      <c r="DU34" s="222">
        <v>1</v>
      </c>
      <c r="DV34" s="220" t="s">
        <v>155</v>
      </c>
      <c r="DW34" s="24"/>
      <c r="DX34" s="222">
        <v>1</v>
      </c>
      <c r="DY34" s="220"/>
      <c r="DZ34" s="76"/>
      <c r="EA34" s="222"/>
      <c r="EB34" s="231" t="s">
        <v>155</v>
      </c>
      <c r="EC34" s="23" t="s">
        <v>155</v>
      </c>
      <c r="ED34" s="233">
        <v>2</v>
      </c>
      <c r="EE34" s="231" t="s">
        <v>155</v>
      </c>
      <c r="EF34" s="23" t="s">
        <v>155</v>
      </c>
      <c r="EG34" s="233">
        <v>2</v>
      </c>
      <c r="EH34" s="220" t="s">
        <v>155</v>
      </c>
      <c r="EI34" s="24" t="s">
        <v>155</v>
      </c>
      <c r="EJ34" s="222">
        <v>2</v>
      </c>
      <c r="EK34" s="220" t="s">
        <v>155</v>
      </c>
      <c r="EL34" s="24" t="s">
        <v>155</v>
      </c>
      <c r="EM34" s="222">
        <v>2</v>
      </c>
      <c r="EN34" s="220" t="s">
        <v>160</v>
      </c>
      <c r="EO34" s="24" t="s">
        <v>160</v>
      </c>
      <c r="EP34" s="222">
        <v>2</v>
      </c>
      <c r="EQ34" s="220" t="s">
        <v>160</v>
      </c>
      <c r="ER34" s="24" t="s">
        <v>160</v>
      </c>
      <c r="ES34" s="222">
        <v>2</v>
      </c>
      <c r="ET34" s="220" t="s">
        <v>160</v>
      </c>
      <c r="EU34" s="24" t="s">
        <v>160</v>
      </c>
      <c r="EV34" s="222">
        <v>2</v>
      </c>
      <c r="EW34" s="209"/>
      <c r="EX34" s="91"/>
      <c r="EY34" s="211"/>
    </row>
    <row r="35" spans="2:155" ht="14.25" customHeight="1">
      <c r="B35" s="316"/>
      <c r="C35" s="318"/>
      <c r="D35" s="319"/>
      <c r="E35" s="320"/>
      <c r="F35" s="231"/>
      <c r="G35" s="134">
        <v>0.005</v>
      </c>
      <c r="H35" s="233"/>
      <c r="I35" s="231"/>
      <c r="J35" s="134" t="s">
        <v>155</v>
      </c>
      <c r="K35" s="233"/>
      <c r="L35" s="220"/>
      <c r="M35" s="24"/>
      <c r="N35" s="222"/>
      <c r="O35" s="220"/>
      <c r="P35" s="24" t="s">
        <v>155</v>
      </c>
      <c r="Q35" s="222"/>
      <c r="R35" s="220"/>
      <c r="S35" s="24"/>
      <c r="T35" s="222"/>
      <c r="U35" s="220"/>
      <c r="V35" s="24"/>
      <c r="W35" s="222"/>
      <c r="X35" s="220"/>
      <c r="Y35" s="24" t="s">
        <v>155</v>
      </c>
      <c r="Z35" s="222"/>
      <c r="AA35" s="350"/>
      <c r="AB35" s="24" t="s">
        <v>155</v>
      </c>
      <c r="AC35" s="352"/>
      <c r="AD35" s="220"/>
      <c r="AE35" s="135" t="s">
        <v>157</v>
      </c>
      <c r="AF35" s="222"/>
      <c r="AG35" s="220"/>
      <c r="AH35" s="135" t="s">
        <v>157</v>
      </c>
      <c r="AI35" s="222"/>
      <c r="AJ35" s="375"/>
      <c r="AK35" s="86" t="s">
        <v>159</v>
      </c>
      <c r="AL35" s="376"/>
      <c r="AM35" s="375"/>
      <c r="AN35" s="86" t="s">
        <v>159</v>
      </c>
      <c r="AO35" s="376"/>
      <c r="AP35" s="375"/>
      <c r="AQ35" s="86" t="s">
        <v>159</v>
      </c>
      <c r="AR35" s="376"/>
      <c r="AS35" s="375"/>
      <c r="AT35" s="86" t="s">
        <v>159</v>
      </c>
      <c r="AU35" s="376"/>
      <c r="AV35" s="375"/>
      <c r="AW35" s="86" t="s">
        <v>159</v>
      </c>
      <c r="AX35" s="376"/>
      <c r="AY35" s="220"/>
      <c r="AZ35" s="24"/>
      <c r="BA35" s="222"/>
      <c r="BB35" s="220"/>
      <c r="BC35" s="24"/>
      <c r="BD35" s="222"/>
      <c r="BE35" s="419"/>
      <c r="BF35" s="39">
        <v>0</v>
      </c>
      <c r="BG35" s="408"/>
      <c r="BH35" s="419"/>
      <c r="BI35" s="39" t="s">
        <v>63</v>
      </c>
      <c r="BJ35" s="408"/>
      <c r="BK35" s="419"/>
      <c r="BL35" s="39" t="s">
        <v>63</v>
      </c>
      <c r="BM35" s="408"/>
      <c r="BN35" s="231"/>
      <c r="BO35" s="135" t="s">
        <v>344</v>
      </c>
      <c r="BP35" s="233"/>
      <c r="BQ35" s="231"/>
      <c r="BR35" s="135" t="s">
        <v>344</v>
      </c>
      <c r="BS35" s="233"/>
      <c r="BT35" s="220"/>
      <c r="BU35" s="135" t="s">
        <v>344</v>
      </c>
      <c r="BV35" s="222"/>
      <c r="BW35" s="236"/>
      <c r="BX35" s="135" t="s">
        <v>155</v>
      </c>
      <c r="BY35" s="222"/>
      <c r="BZ35" s="236"/>
      <c r="CA35" s="17" t="s">
        <v>334</v>
      </c>
      <c r="CB35" s="238"/>
      <c r="CC35" s="236"/>
      <c r="CD35" s="17" t="s">
        <v>334</v>
      </c>
      <c r="CE35" s="238"/>
      <c r="CF35" s="220"/>
      <c r="CG35" s="135"/>
      <c r="CH35" s="222"/>
      <c r="CI35" s="220"/>
      <c r="CJ35" s="135"/>
      <c r="CK35" s="222"/>
      <c r="CL35" s="220"/>
      <c r="CM35" s="135"/>
      <c r="CN35" s="222"/>
      <c r="CO35" s="220"/>
      <c r="CP35" s="135"/>
      <c r="CQ35" s="222"/>
      <c r="CR35" s="220"/>
      <c r="CS35" s="135" t="s">
        <v>160</v>
      </c>
      <c r="CT35" s="222"/>
      <c r="CU35" s="220"/>
      <c r="CV35" s="135" t="s">
        <v>160</v>
      </c>
      <c r="CW35" s="222"/>
      <c r="CX35" s="220"/>
      <c r="CY35" s="135" t="s">
        <v>160</v>
      </c>
      <c r="CZ35" s="222"/>
      <c r="DA35" s="220"/>
      <c r="DB35" s="135"/>
      <c r="DC35" s="222"/>
      <c r="DD35" s="220"/>
      <c r="DE35" s="135"/>
      <c r="DF35" s="222"/>
      <c r="DG35" s="220"/>
      <c r="DH35" s="135"/>
      <c r="DI35" s="222"/>
      <c r="DJ35" s="220"/>
      <c r="DK35" s="135"/>
      <c r="DL35" s="222"/>
      <c r="DM35" s="220"/>
      <c r="DN35" s="135"/>
      <c r="DO35" s="222"/>
      <c r="DP35" s="220"/>
      <c r="DQ35" s="135"/>
      <c r="DR35" s="222"/>
      <c r="DS35" s="220"/>
      <c r="DT35" s="135"/>
      <c r="DU35" s="222"/>
      <c r="DV35" s="220"/>
      <c r="DW35" s="135"/>
      <c r="DX35" s="222"/>
      <c r="DY35" s="220"/>
      <c r="DZ35" s="24"/>
      <c r="EA35" s="222"/>
      <c r="EB35" s="231"/>
      <c r="EC35" s="134" t="s">
        <v>155</v>
      </c>
      <c r="ED35" s="233"/>
      <c r="EE35" s="231"/>
      <c r="EF35" s="134" t="s">
        <v>155</v>
      </c>
      <c r="EG35" s="233"/>
      <c r="EH35" s="220"/>
      <c r="EI35" s="135" t="s">
        <v>155</v>
      </c>
      <c r="EJ35" s="222"/>
      <c r="EK35" s="220"/>
      <c r="EL35" s="135" t="s">
        <v>155</v>
      </c>
      <c r="EM35" s="222"/>
      <c r="EN35" s="220"/>
      <c r="EO35" s="135" t="s">
        <v>160</v>
      </c>
      <c r="EP35" s="222"/>
      <c r="EQ35" s="220"/>
      <c r="ER35" s="135" t="s">
        <v>160</v>
      </c>
      <c r="ES35" s="222"/>
      <c r="ET35" s="220"/>
      <c r="EU35" s="135" t="s">
        <v>160</v>
      </c>
      <c r="EV35" s="222"/>
      <c r="EW35" s="209"/>
      <c r="EX35" s="29"/>
      <c r="EY35" s="211"/>
    </row>
    <row r="36" spans="2:155" ht="14.25" customHeight="1">
      <c r="B36" s="316"/>
      <c r="C36" s="321" t="s">
        <v>162</v>
      </c>
      <c r="D36" s="322"/>
      <c r="E36" s="325" t="s">
        <v>331</v>
      </c>
      <c r="F36" s="239" t="s">
        <v>163</v>
      </c>
      <c r="G36" s="74" t="s">
        <v>163</v>
      </c>
      <c r="H36" s="241">
        <v>2</v>
      </c>
      <c r="I36" s="239" t="s">
        <v>163</v>
      </c>
      <c r="J36" s="74" t="s">
        <v>163</v>
      </c>
      <c r="K36" s="241">
        <v>2</v>
      </c>
      <c r="L36" s="235"/>
      <c r="M36" s="76"/>
      <c r="N36" s="237"/>
      <c r="O36" s="235" t="s">
        <v>163</v>
      </c>
      <c r="P36" s="76" t="s">
        <v>163</v>
      </c>
      <c r="Q36" s="237">
        <v>2</v>
      </c>
      <c r="R36" s="235"/>
      <c r="S36" s="76"/>
      <c r="T36" s="237"/>
      <c r="U36" s="235"/>
      <c r="V36" s="76"/>
      <c r="W36" s="237"/>
      <c r="X36" s="235" t="s">
        <v>163</v>
      </c>
      <c r="Y36" s="76" t="s">
        <v>163</v>
      </c>
      <c r="Z36" s="237">
        <v>2</v>
      </c>
      <c r="AA36" s="356" t="s">
        <v>163</v>
      </c>
      <c r="AB36" s="76" t="s">
        <v>163</v>
      </c>
      <c r="AC36" s="355">
        <v>2</v>
      </c>
      <c r="AD36" s="235" t="s">
        <v>163</v>
      </c>
      <c r="AE36" s="76" t="s">
        <v>164</v>
      </c>
      <c r="AF36" s="237">
        <v>2</v>
      </c>
      <c r="AG36" s="235" t="s">
        <v>163</v>
      </c>
      <c r="AH36" s="76" t="s">
        <v>164</v>
      </c>
      <c r="AI36" s="237">
        <v>2</v>
      </c>
      <c r="AJ36" s="384" t="s">
        <v>165</v>
      </c>
      <c r="AK36" s="78" t="s">
        <v>159</v>
      </c>
      <c r="AL36" s="379">
        <v>1</v>
      </c>
      <c r="AM36" s="384" t="s">
        <v>165</v>
      </c>
      <c r="AN36" s="78" t="s">
        <v>159</v>
      </c>
      <c r="AO36" s="379">
        <v>1</v>
      </c>
      <c r="AP36" s="384" t="s">
        <v>165</v>
      </c>
      <c r="AQ36" s="78" t="s">
        <v>159</v>
      </c>
      <c r="AR36" s="379">
        <v>1</v>
      </c>
      <c r="AS36" s="384" t="s">
        <v>165</v>
      </c>
      <c r="AT36" s="78" t="s">
        <v>159</v>
      </c>
      <c r="AU36" s="379">
        <v>1</v>
      </c>
      <c r="AV36" s="384" t="s">
        <v>165</v>
      </c>
      <c r="AW36" s="78" t="s">
        <v>159</v>
      </c>
      <c r="AX36" s="379">
        <v>1</v>
      </c>
      <c r="AY36" s="235" t="s">
        <v>164</v>
      </c>
      <c r="AZ36" s="76"/>
      <c r="BA36" s="355">
        <v>1</v>
      </c>
      <c r="BB36" s="356" t="s">
        <v>164</v>
      </c>
      <c r="BC36" s="76"/>
      <c r="BD36" s="355">
        <v>1</v>
      </c>
      <c r="BE36" s="420" t="s">
        <v>65</v>
      </c>
      <c r="BF36" s="138" t="s">
        <v>63</v>
      </c>
      <c r="BG36" s="409">
        <v>4</v>
      </c>
      <c r="BH36" s="420" t="s">
        <v>63</v>
      </c>
      <c r="BI36" s="138" t="s">
        <v>63</v>
      </c>
      <c r="BJ36" s="409">
        <v>0</v>
      </c>
      <c r="BK36" s="420" t="s">
        <v>63</v>
      </c>
      <c r="BL36" s="138" t="s">
        <v>63</v>
      </c>
      <c r="BM36" s="409">
        <v>0</v>
      </c>
      <c r="BN36" s="239"/>
      <c r="BO36" s="76"/>
      <c r="BP36" s="241">
        <v>1</v>
      </c>
      <c r="BQ36" s="239"/>
      <c r="BR36" s="76"/>
      <c r="BS36" s="241">
        <v>1</v>
      </c>
      <c r="BT36" s="235"/>
      <c r="BU36" s="76"/>
      <c r="BV36" s="237">
        <v>1</v>
      </c>
      <c r="BW36" s="235"/>
      <c r="BX36" s="76"/>
      <c r="BY36" s="237">
        <v>1</v>
      </c>
      <c r="BZ36" s="220" t="s">
        <v>164</v>
      </c>
      <c r="CA36" s="24" t="s">
        <v>335</v>
      </c>
      <c r="CB36" s="222">
        <v>4</v>
      </c>
      <c r="CC36" s="236" t="s">
        <v>335</v>
      </c>
      <c r="CD36" s="24" t="s">
        <v>335</v>
      </c>
      <c r="CE36" s="351">
        <v>4</v>
      </c>
      <c r="CF36" s="235" t="s">
        <v>166</v>
      </c>
      <c r="CG36" s="76"/>
      <c r="CH36" s="237">
        <v>4</v>
      </c>
      <c r="CI36" s="235"/>
      <c r="CJ36" s="76"/>
      <c r="CK36" s="237"/>
      <c r="CL36" s="235"/>
      <c r="CM36" s="76"/>
      <c r="CN36" s="237"/>
      <c r="CO36" s="235"/>
      <c r="CP36" s="76"/>
      <c r="CQ36" s="237"/>
      <c r="CR36" s="235" t="s">
        <v>164</v>
      </c>
      <c r="CS36" s="76" t="s">
        <v>164</v>
      </c>
      <c r="CT36" s="237">
        <v>2</v>
      </c>
      <c r="CU36" s="235" t="s">
        <v>164</v>
      </c>
      <c r="CV36" s="76" t="s">
        <v>164</v>
      </c>
      <c r="CW36" s="237">
        <v>2</v>
      </c>
      <c r="CX36" s="235" t="s">
        <v>164</v>
      </c>
      <c r="CY36" s="76" t="s">
        <v>164</v>
      </c>
      <c r="CZ36" s="237">
        <v>2</v>
      </c>
      <c r="DA36" s="235" t="s">
        <v>163</v>
      </c>
      <c r="DB36" s="76"/>
      <c r="DC36" s="237">
        <v>1</v>
      </c>
      <c r="DD36" s="235" t="s">
        <v>163</v>
      </c>
      <c r="DE36" s="76"/>
      <c r="DF36" s="237">
        <v>1</v>
      </c>
      <c r="DG36" s="235" t="s">
        <v>163</v>
      </c>
      <c r="DH36" s="76"/>
      <c r="DI36" s="237">
        <v>1</v>
      </c>
      <c r="DJ36" s="235" t="s">
        <v>163</v>
      </c>
      <c r="DK36" s="76"/>
      <c r="DL36" s="237">
        <v>1</v>
      </c>
      <c r="DM36" s="235" t="s">
        <v>163</v>
      </c>
      <c r="DN36" s="76"/>
      <c r="DO36" s="237">
        <v>1</v>
      </c>
      <c r="DP36" s="235" t="s">
        <v>163</v>
      </c>
      <c r="DQ36" s="76"/>
      <c r="DR36" s="237">
        <v>1</v>
      </c>
      <c r="DS36" s="235" t="s">
        <v>163</v>
      </c>
      <c r="DT36" s="76"/>
      <c r="DU36" s="237">
        <v>1</v>
      </c>
      <c r="DV36" s="235" t="s">
        <v>163</v>
      </c>
      <c r="DW36" s="76"/>
      <c r="DX36" s="237">
        <v>1</v>
      </c>
      <c r="DY36" s="356"/>
      <c r="DZ36" s="76"/>
      <c r="EA36" s="355"/>
      <c r="EB36" s="239" t="s">
        <v>163</v>
      </c>
      <c r="EC36" s="74" t="s">
        <v>163</v>
      </c>
      <c r="ED36" s="241">
        <v>2</v>
      </c>
      <c r="EE36" s="239" t="s">
        <v>163</v>
      </c>
      <c r="EF36" s="74" t="s">
        <v>163</v>
      </c>
      <c r="EG36" s="241">
        <v>2</v>
      </c>
      <c r="EH36" s="235" t="s">
        <v>163</v>
      </c>
      <c r="EI36" s="76" t="s">
        <v>163</v>
      </c>
      <c r="EJ36" s="237">
        <v>2</v>
      </c>
      <c r="EK36" s="235" t="s">
        <v>163</v>
      </c>
      <c r="EL36" s="76" t="s">
        <v>163</v>
      </c>
      <c r="EM36" s="237">
        <v>2</v>
      </c>
      <c r="EN36" s="235" t="s">
        <v>164</v>
      </c>
      <c r="EO36" s="76" t="s">
        <v>164</v>
      </c>
      <c r="EP36" s="237">
        <v>2</v>
      </c>
      <c r="EQ36" s="235" t="s">
        <v>164</v>
      </c>
      <c r="ER36" s="76" t="s">
        <v>164</v>
      </c>
      <c r="ES36" s="237">
        <v>2</v>
      </c>
      <c r="ET36" s="235" t="s">
        <v>164</v>
      </c>
      <c r="EU36" s="76" t="s">
        <v>164</v>
      </c>
      <c r="EV36" s="237">
        <v>2</v>
      </c>
      <c r="EW36" s="207"/>
      <c r="EX36" s="91"/>
      <c r="EY36" s="215"/>
    </row>
    <row r="37" spans="2:155" ht="14.25" customHeight="1">
      <c r="B37" s="316"/>
      <c r="C37" s="323"/>
      <c r="D37" s="324"/>
      <c r="E37" s="326"/>
      <c r="F37" s="240"/>
      <c r="G37" s="16" t="s">
        <v>163</v>
      </c>
      <c r="H37" s="242"/>
      <c r="I37" s="240"/>
      <c r="J37" s="16" t="s">
        <v>163</v>
      </c>
      <c r="K37" s="242"/>
      <c r="L37" s="236"/>
      <c r="M37" s="17"/>
      <c r="N37" s="238"/>
      <c r="O37" s="236"/>
      <c r="P37" s="17" t="s">
        <v>163</v>
      </c>
      <c r="Q37" s="238"/>
      <c r="R37" s="236"/>
      <c r="S37" s="17"/>
      <c r="T37" s="238"/>
      <c r="U37" s="236"/>
      <c r="V37" s="17"/>
      <c r="W37" s="238"/>
      <c r="X37" s="236"/>
      <c r="Y37" s="17" t="s">
        <v>163</v>
      </c>
      <c r="Z37" s="238"/>
      <c r="AA37" s="350"/>
      <c r="AB37" s="17" t="s">
        <v>163</v>
      </c>
      <c r="AC37" s="352"/>
      <c r="AD37" s="236"/>
      <c r="AE37" s="17" t="s">
        <v>164</v>
      </c>
      <c r="AF37" s="238"/>
      <c r="AG37" s="236"/>
      <c r="AH37" s="17" t="s">
        <v>164</v>
      </c>
      <c r="AI37" s="238"/>
      <c r="AJ37" s="385"/>
      <c r="AK37" s="18" t="s">
        <v>159</v>
      </c>
      <c r="AL37" s="380"/>
      <c r="AM37" s="385"/>
      <c r="AN37" s="18" t="s">
        <v>159</v>
      </c>
      <c r="AO37" s="380"/>
      <c r="AP37" s="385"/>
      <c r="AQ37" s="18" t="s">
        <v>159</v>
      </c>
      <c r="AR37" s="380"/>
      <c r="AS37" s="385"/>
      <c r="AT37" s="18" t="s">
        <v>159</v>
      </c>
      <c r="AU37" s="380"/>
      <c r="AV37" s="385"/>
      <c r="AW37" s="18" t="s">
        <v>159</v>
      </c>
      <c r="AX37" s="380"/>
      <c r="AY37" s="236"/>
      <c r="AZ37" s="17"/>
      <c r="BA37" s="352"/>
      <c r="BB37" s="350"/>
      <c r="BC37" s="17"/>
      <c r="BD37" s="352"/>
      <c r="BE37" s="421"/>
      <c r="BF37" s="21">
        <v>0</v>
      </c>
      <c r="BG37" s="410"/>
      <c r="BH37" s="421"/>
      <c r="BI37" s="21" t="s">
        <v>63</v>
      </c>
      <c r="BJ37" s="410"/>
      <c r="BK37" s="421"/>
      <c r="BL37" s="21" t="s">
        <v>63</v>
      </c>
      <c r="BM37" s="410"/>
      <c r="BN37" s="240"/>
      <c r="BO37" s="17" t="s">
        <v>347</v>
      </c>
      <c r="BP37" s="242"/>
      <c r="BQ37" s="240"/>
      <c r="BR37" s="17" t="s">
        <v>347</v>
      </c>
      <c r="BS37" s="242"/>
      <c r="BT37" s="236"/>
      <c r="BU37" s="17" t="s">
        <v>347</v>
      </c>
      <c r="BV37" s="238"/>
      <c r="BW37" s="236"/>
      <c r="BX37" s="17" t="s">
        <v>163</v>
      </c>
      <c r="BY37" s="238"/>
      <c r="BZ37" s="220"/>
      <c r="CA37" s="24" t="s">
        <v>164</v>
      </c>
      <c r="CB37" s="222"/>
      <c r="CC37" s="235"/>
      <c r="CD37" s="24" t="s">
        <v>335</v>
      </c>
      <c r="CE37" s="351"/>
      <c r="CF37" s="236"/>
      <c r="CG37" s="17"/>
      <c r="CH37" s="238"/>
      <c r="CI37" s="236"/>
      <c r="CJ37" s="17"/>
      <c r="CK37" s="238"/>
      <c r="CL37" s="236"/>
      <c r="CM37" s="17"/>
      <c r="CN37" s="238"/>
      <c r="CO37" s="236"/>
      <c r="CP37" s="17"/>
      <c r="CQ37" s="238"/>
      <c r="CR37" s="236"/>
      <c r="CS37" s="17" t="s">
        <v>164</v>
      </c>
      <c r="CT37" s="238"/>
      <c r="CU37" s="236"/>
      <c r="CV37" s="17" t="s">
        <v>164</v>
      </c>
      <c r="CW37" s="238"/>
      <c r="CX37" s="236"/>
      <c r="CY37" s="17" t="s">
        <v>164</v>
      </c>
      <c r="CZ37" s="238"/>
      <c r="DA37" s="236"/>
      <c r="DB37" s="17"/>
      <c r="DC37" s="238"/>
      <c r="DD37" s="236"/>
      <c r="DE37" s="17"/>
      <c r="DF37" s="238"/>
      <c r="DG37" s="236"/>
      <c r="DH37" s="17"/>
      <c r="DI37" s="238"/>
      <c r="DJ37" s="236"/>
      <c r="DK37" s="17"/>
      <c r="DL37" s="238"/>
      <c r="DM37" s="236"/>
      <c r="DN37" s="17"/>
      <c r="DO37" s="238"/>
      <c r="DP37" s="236"/>
      <c r="DQ37" s="17"/>
      <c r="DR37" s="238"/>
      <c r="DS37" s="236"/>
      <c r="DT37" s="17"/>
      <c r="DU37" s="238"/>
      <c r="DV37" s="236"/>
      <c r="DW37" s="17"/>
      <c r="DX37" s="238"/>
      <c r="DY37" s="350"/>
      <c r="DZ37" s="17"/>
      <c r="EA37" s="352"/>
      <c r="EB37" s="240"/>
      <c r="EC37" s="16" t="s">
        <v>163</v>
      </c>
      <c r="ED37" s="242"/>
      <c r="EE37" s="240"/>
      <c r="EF37" s="16" t="s">
        <v>163</v>
      </c>
      <c r="EG37" s="242"/>
      <c r="EH37" s="236"/>
      <c r="EI37" s="17" t="s">
        <v>163</v>
      </c>
      <c r="EJ37" s="238"/>
      <c r="EK37" s="236"/>
      <c r="EL37" s="17" t="s">
        <v>163</v>
      </c>
      <c r="EM37" s="238"/>
      <c r="EN37" s="236"/>
      <c r="EO37" s="17" t="s">
        <v>164</v>
      </c>
      <c r="EP37" s="238"/>
      <c r="EQ37" s="236"/>
      <c r="ER37" s="17" t="s">
        <v>164</v>
      </c>
      <c r="ES37" s="238"/>
      <c r="ET37" s="236"/>
      <c r="EU37" s="17" t="s">
        <v>164</v>
      </c>
      <c r="EV37" s="238"/>
      <c r="EW37" s="208"/>
      <c r="EX37" s="31"/>
      <c r="EY37" s="216"/>
    </row>
    <row r="38" spans="2:155" ht="14.25" customHeight="1">
      <c r="B38" s="316"/>
      <c r="C38" s="318" t="s">
        <v>167</v>
      </c>
      <c r="D38" s="319"/>
      <c r="E38" s="320" t="s">
        <v>331</v>
      </c>
      <c r="F38" s="231"/>
      <c r="G38" s="23"/>
      <c r="H38" s="233"/>
      <c r="I38" s="231"/>
      <c r="J38" s="23"/>
      <c r="K38" s="233"/>
      <c r="L38" s="220"/>
      <c r="M38" s="24"/>
      <c r="N38" s="222"/>
      <c r="O38" s="220"/>
      <c r="P38" s="24"/>
      <c r="Q38" s="222"/>
      <c r="R38" s="220"/>
      <c r="S38" s="24"/>
      <c r="T38" s="222"/>
      <c r="U38" s="220"/>
      <c r="V38" s="24"/>
      <c r="W38" s="222"/>
      <c r="X38" s="220"/>
      <c r="Y38" s="24"/>
      <c r="Z38" s="222"/>
      <c r="AA38" s="356"/>
      <c r="AB38" s="24"/>
      <c r="AC38" s="355"/>
      <c r="AD38" s="235" t="s">
        <v>168</v>
      </c>
      <c r="AE38" s="76" t="s">
        <v>168</v>
      </c>
      <c r="AF38" s="237">
        <v>2</v>
      </c>
      <c r="AG38" s="235" t="s">
        <v>168</v>
      </c>
      <c r="AH38" s="76" t="s">
        <v>168</v>
      </c>
      <c r="AI38" s="237">
        <v>2</v>
      </c>
      <c r="AJ38" s="375" t="s">
        <v>169</v>
      </c>
      <c r="AK38" s="25" t="s">
        <v>159</v>
      </c>
      <c r="AL38" s="376" t="s">
        <v>169</v>
      </c>
      <c r="AM38" s="375" t="s">
        <v>169</v>
      </c>
      <c r="AN38" s="25" t="s">
        <v>159</v>
      </c>
      <c r="AO38" s="376" t="s">
        <v>169</v>
      </c>
      <c r="AP38" s="375" t="s">
        <v>169</v>
      </c>
      <c r="AQ38" s="25" t="s">
        <v>159</v>
      </c>
      <c r="AR38" s="376" t="s">
        <v>169</v>
      </c>
      <c r="AS38" s="375" t="s">
        <v>169</v>
      </c>
      <c r="AT38" s="25" t="s">
        <v>159</v>
      </c>
      <c r="AU38" s="376" t="s">
        <v>169</v>
      </c>
      <c r="AV38" s="375" t="s">
        <v>169</v>
      </c>
      <c r="AW38" s="25" t="s">
        <v>159</v>
      </c>
      <c r="AX38" s="376" t="s">
        <v>169</v>
      </c>
      <c r="AY38" s="220"/>
      <c r="AZ38" s="24"/>
      <c r="BA38" s="222"/>
      <c r="BB38" s="220"/>
      <c r="BC38" s="24"/>
      <c r="BD38" s="222"/>
      <c r="BE38" s="420" t="s">
        <v>65</v>
      </c>
      <c r="BF38" s="138" t="s">
        <v>63</v>
      </c>
      <c r="BG38" s="409">
        <v>4</v>
      </c>
      <c r="BH38" s="420" t="s">
        <v>63</v>
      </c>
      <c r="BI38" s="138" t="s">
        <v>63</v>
      </c>
      <c r="BJ38" s="409">
        <v>0</v>
      </c>
      <c r="BK38" s="420" t="s">
        <v>63</v>
      </c>
      <c r="BL38" s="138" t="s">
        <v>63</v>
      </c>
      <c r="BM38" s="409">
        <v>0</v>
      </c>
      <c r="BN38" s="231"/>
      <c r="BO38" s="24"/>
      <c r="BP38" s="233"/>
      <c r="BQ38" s="231"/>
      <c r="BR38" s="24"/>
      <c r="BS38" s="233"/>
      <c r="BT38" s="220"/>
      <c r="BU38" s="24"/>
      <c r="BV38" s="222"/>
      <c r="BW38" s="235"/>
      <c r="BX38" s="24"/>
      <c r="BY38" s="222"/>
      <c r="BZ38" s="235"/>
      <c r="CA38" s="76"/>
      <c r="CB38" s="237"/>
      <c r="CC38" s="235"/>
      <c r="CD38" s="76"/>
      <c r="CE38" s="355"/>
      <c r="CF38" s="220"/>
      <c r="CG38" s="24"/>
      <c r="CH38" s="222"/>
      <c r="CI38" s="220"/>
      <c r="CJ38" s="24"/>
      <c r="CK38" s="222"/>
      <c r="CL38" s="220"/>
      <c r="CM38" s="24"/>
      <c r="CN38" s="222"/>
      <c r="CO38" s="220"/>
      <c r="CP38" s="24"/>
      <c r="CQ38" s="222"/>
      <c r="CR38" s="220" t="s">
        <v>164</v>
      </c>
      <c r="CS38" s="24" t="s">
        <v>164</v>
      </c>
      <c r="CT38" s="222">
        <v>2</v>
      </c>
      <c r="CU38" s="220" t="s">
        <v>164</v>
      </c>
      <c r="CV38" s="24" t="s">
        <v>164</v>
      </c>
      <c r="CW38" s="222">
        <v>2</v>
      </c>
      <c r="CX38" s="220" t="s">
        <v>164</v>
      </c>
      <c r="CY38" s="24" t="s">
        <v>164</v>
      </c>
      <c r="CZ38" s="222">
        <v>2</v>
      </c>
      <c r="DA38" s="220"/>
      <c r="DB38" s="24"/>
      <c r="DC38" s="222"/>
      <c r="DD38" s="220"/>
      <c r="DE38" s="24"/>
      <c r="DF38" s="222"/>
      <c r="DG38" s="220"/>
      <c r="DH38" s="24"/>
      <c r="DI38" s="222"/>
      <c r="DJ38" s="220"/>
      <c r="DK38" s="24"/>
      <c r="DL38" s="222"/>
      <c r="DM38" s="220"/>
      <c r="DN38" s="24"/>
      <c r="DO38" s="222"/>
      <c r="DP38" s="220"/>
      <c r="DQ38" s="24"/>
      <c r="DR38" s="222"/>
      <c r="DS38" s="220"/>
      <c r="DT38" s="24"/>
      <c r="DU38" s="222"/>
      <c r="DV38" s="220"/>
      <c r="DW38" s="24"/>
      <c r="DX38" s="222"/>
      <c r="DY38" s="220"/>
      <c r="DZ38" s="24"/>
      <c r="EA38" s="222"/>
      <c r="EB38" s="231"/>
      <c r="EC38" s="23"/>
      <c r="ED38" s="233"/>
      <c r="EE38" s="231"/>
      <c r="EF38" s="23"/>
      <c r="EG38" s="233"/>
      <c r="EH38" s="220"/>
      <c r="EI38" s="24"/>
      <c r="EJ38" s="222"/>
      <c r="EK38" s="220" t="s">
        <v>163</v>
      </c>
      <c r="EL38" s="24" t="s">
        <v>163</v>
      </c>
      <c r="EM38" s="222">
        <v>2</v>
      </c>
      <c r="EN38" s="220" t="s">
        <v>164</v>
      </c>
      <c r="EO38" s="24" t="s">
        <v>164</v>
      </c>
      <c r="EP38" s="222">
        <v>2</v>
      </c>
      <c r="EQ38" s="220" t="s">
        <v>164</v>
      </c>
      <c r="ER38" s="24" t="s">
        <v>164</v>
      </c>
      <c r="ES38" s="222">
        <v>2</v>
      </c>
      <c r="ET38" s="220" t="s">
        <v>164</v>
      </c>
      <c r="EU38" s="24" t="s">
        <v>164</v>
      </c>
      <c r="EV38" s="222">
        <v>2</v>
      </c>
      <c r="EW38" s="209"/>
      <c r="EX38" s="29"/>
      <c r="EY38" s="211"/>
    </row>
    <row r="39" spans="2:155" ht="14.25" customHeight="1">
      <c r="B39" s="316"/>
      <c r="C39" s="318"/>
      <c r="D39" s="319"/>
      <c r="E39" s="320"/>
      <c r="F39" s="231"/>
      <c r="G39" s="87"/>
      <c r="H39" s="233"/>
      <c r="I39" s="231"/>
      <c r="J39" s="87"/>
      <c r="K39" s="233"/>
      <c r="L39" s="220"/>
      <c r="M39" s="69"/>
      <c r="N39" s="222"/>
      <c r="O39" s="220"/>
      <c r="P39" s="69"/>
      <c r="Q39" s="222"/>
      <c r="R39" s="220"/>
      <c r="S39" s="69"/>
      <c r="T39" s="222"/>
      <c r="U39" s="220"/>
      <c r="V39" s="69"/>
      <c r="W39" s="222"/>
      <c r="X39" s="220"/>
      <c r="Y39" s="69"/>
      <c r="Z39" s="222"/>
      <c r="AA39" s="350"/>
      <c r="AB39" s="69"/>
      <c r="AC39" s="352"/>
      <c r="AD39" s="236"/>
      <c r="AE39" s="17" t="s">
        <v>168</v>
      </c>
      <c r="AF39" s="238"/>
      <c r="AG39" s="236"/>
      <c r="AH39" s="17" t="s">
        <v>168</v>
      </c>
      <c r="AI39" s="238"/>
      <c r="AJ39" s="375"/>
      <c r="AK39" s="83" t="s">
        <v>159</v>
      </c>
      <c r="AL39" s="376"/>
      <c r="AM39" s="375"/>
      <c r="AN39" s="83" t="s">
        <v>159</v>
      </c>
      <c r="AO39" s="376"/>
      <c r="AP39" s="375"/>
      <c r="AQ39" s="83" t="s">
        <v>159</v>
      </c>
      <c r="AR39" s="376"/>
      <c r="AS39" s="375"/>
      <c r="AT39" s="83" t="s">
        <v>159</v>
      </c>
      <c r="AU39" s="376"/>
      <c r="AV39" s="375"/>
      <c r="AW39" s="83" t="s">
        <v>159</v>
      </c>
      <c r="AX39" s="376"/>
      <c r="AY39" s="220"/>
      <c r="AZ39" s="69"/>
      <c r="BA39" s="222"/>
      <c r="BB39" s="220"/>
      <c r="BC39" s="69"/>
      <c r="BD39" s="222"/>
      <c r="BE39" s="421"/>
      <c r="BF39" s="21">
        <v>0</v>
      </c>
      <c r="BG39" s="410"/>
      <c r="BH39" s="421"/>
      <c r="BI39" s="21" t="s">
        <v>63</v>
      </c>
      <c r="BJ39" s="410"/>
      <c r="BK39" s="421"/>
      <c r="BL39" s="21" t="s">
        <v>63</v>
      </c>
      <c r="BM39" s="410"/>
      <c r="BN39" s="231"/>
      <c r="BO39" s="69"/>
      <c r="BP39" s="233"/>
      <c r="BQ39" s="231"/>
      <c r="BR39" s="69"/>
      <c r="BS39" s="233"/>
      <c r="BT39" s="220"/>
      <c r="BU39" s="69"/>
      <c r="BV39" s="222"/>
      <c r="BW39" s="236"/>
      <c r="BX39" s="69"/>
      <c r="BY39" s="222"/>
      <c r="BZ39" s="236"/>
      <c r="CA39" s="17"/>
      <c r="CB39" s="238"/>
      <c r="CC39" s="236"/>
      <c r="CD39" s="17"/>
      <c r="CE39" s="352"/>
      <c r="CF39" s="220"/>
      <c r="CG39" s="69"/>
      <c r="CH39" s="222"/>
      <c r="CI39" s="220"/>
      <c r="CJ39" s="69"/>
      <c r="CK39" s="222"/>
      <c r="CL39" s="220"/>
      <c r="CM39" s="69"/>
      <c r="CN39" s="222"/>
      <c r="CO39" s="220"/>
      <c r="CP39" s="69"/>
      <c r="CQ39" s="222"/>
      <c r="CR39" s="220"/>
      <c r="CS39" s="69" t="s">
        <v>164</v>
      </c>
      <c r="CT39" s="222"/>
      <c r="CU39" s="220"/>
      <c r="CV39" s="69" t="s">
        <v>164</v>
      </c>
      <c r="CW39" s="222"/>
      <c r="CX39" s="220"/>
      <c r="CY39" s="69" t="s">
        <v>164</v>
      </c>
      <c r="CZ39" s="222"/>
      <c r="DA39" s="220"/>
      <c r="DB39" s="69"/>
      <c r="DC39" s="222"/>
      <c r="DD39" s="220"/>
      <c r="DE39" s="69"/>
      <c r="DF39" s="222"/>
      <c r="DG39" s="220"/>
      <c r="DH39" s="69"/>
      <c r="DI39" s="222"/>
      <c r="DJ39" s="220"/>
      <c r="DK39" s="69"/>
      <c r="DL39" s="222"/>
      <c r="DM39" s="220"/>
      <c r="DN39" s="69"/>
      <c r="DO39" s="222"/>
      <c r="DP39" s="220"/>
      <c r="DQ39" s="69"/>
      <c r="DR39" s="222"/>
      <c r="DS39" s="220"/>
      <c r="DT39" s="69"/>
      <c r="DU39" s="222"/>
      <c r="DV39" s="220"/>
      <c r="DW39" s="69"/>
      <c r="DX39" s="222"/>
      <c r="DY39" s="220"/>
      <c r="DZ39" s="69"/>
      <c r="EA39" s="222"/>
      <c r="EB39" s="231"/>
      <c r="EC39" s="87"/>
      <c r="ED39" s="233"/>
      <c r="EE39" s="231"/>
      <c r="EF39" s="87"/>
      <c r="EG39" s="233"/>
      <c r="EH39" s="220"/>
      <c r="EI39" s="69"/>
      <c r="EJ39" s="222"/>
      <c r="EK39" s="220"/>
      <c r="EL39" s="69" t="s">
        <v>163</v>
      </c>
      <c r="EM39" s="222"/>
      <c r="EN39" s="220"/>
      <c r="EO39" s="69" t="s">
        <v>164</v>
      </c>
      <c r="EP39" s="222"/>
      <c r="EQ39" s="220"/>
      <c r="ER39" s="69" t="s">
        <v>164</v>
      </c>
      <c r="ES39" s="222"/>
      <c r="ET39" s="220"/>
      <c r="EU39" s="69" t="s">
        <v>164</v>
      </c>
      <c r="EV39" s="222"/>
      <c r="EW39" s="209"/>
      <c r="EX39" s="88"/>
      <c r="EY39" s="211"/>
    </row>
    <row r="40" spans="2:155" ht="14.25" customHeight="1">
      <c r="B40" s="316"/>
      <c r="C40" s="321" t="s">
        <v>16</v>
      </c>
      <c r="D40" s="322"/>
      <c r="E40" s="325" t="s">
        <v>331</v>
      </c>
      <c r="F40" s="239"/>
      <c r="G40" s="74"/>
      <c r="H40" s="241"/>
      <c r="I40" s="239" t="s">
        <v>170</v>
      </c>
      <c r="J40" s="74" t="s">
        <v>170</v>
      </c>
      <c r="K40" s="241">
        <v>1</v>
      </c>
      <c r="L40" s="235"/>
      <c r="M40" s="76"/>
      <c r="N40" s="237"/>
      <c r="O40" s="235" t="s">
        <v>171</v>
      </c>
      <c r="P40" s="76" t="s">
        <v>171</v>
      </c>
      <c r="Q40" s="237">
        <v>1</v>
      </c>
      <c r="R40" s="235"/>
      <c r="S40" s="76"/>
      <c r="T40" s="237"/>
      <c r="U40" s="235"/>
      <c r="V40" s="76"/>
      <c r="W40" s="237"/>
      <c r="X40" s="235" t="s">
        <v>171</v>
      </c>
      <c r="Y40" s="76" t="s">
        <v>171</v>
      </c>
      <c r="Z40" s="237">
        <v>2</v>
      </c>
      <c r="AA40" s="356" t="s">
        <v>171</v>
      </c>
      <c r="AB40" s="76" t="s">
        <v>171</v>
      </c>
      <c r="AC40" s="355">
        <v>1</v>
      </c>
      <c r="AD40" s="235" t="s">
        <v>172</v>
      </c>
      <c r="AE40" s="76" t="s">
        <v>172</v>
      </c>
      <c r="AF40" s="237">
        <v>2</v>
      </c>
      <c r="AG40" s="235" t="s">
        <v>172</v>
      </c>
      <c r="AH40" s="76" t="s">
        <v>172</v>
      </c>
      <c r="AI40" s="237">
        <v>2</v>
      </c>
      <c r="AJ40" s="384" t="s">
        <v>173</v>
      </c>
      <c r="AK40" s="78" t="s">
        <v>174</v>
      </c>
      <c r="AL40" s="379">
        <v>1</v>
      </c>
      <c r="AM40" s="384" t="s">
        <v>173</v>
      </c>
      <c r="AN40" s="78" t="s">
        <v>174</v>
      </c>
      <c r="AO40" s="379">
        <v>1</v>
      </c>
      <c r="AP40" s="384" t="s">
        <v>173</v>
      </c>
      <c r="AQ40" s="78" t="s">
        <v>174</v>
      </c>
      <c r="AR40" s="379">
        <v>1</v>
      </c>
      <c r="AS40" s="384" t="s">
        <v>173</v>
      </c>
      <c r="AT40" s="78" t="s">
        <v>174</v>
      </c>
      <c r="AU40" s="379">
        <v>1</v>
      </c>
      <c r="AV40" s="384" t="s">
        <v>173</v>
      </c>
      <c r="AW40" s="78" t="s">
        <v>174</v>
      </c>
      <c r="AX40" s="379">
        <v>1</v>
      </c>
      <c r="AY40" s="235" t="s">
        <v>175</v>
      </c>
      <c r="AZ40" s="76"/>
      <c r="BA40" s="237">
        <v>1</v>
      </c>
      <c r="BB40" s="235" t="s">
        <v>175</v>
      </c>
      <c r="BC40" s="76"/>
      <c r="BD40" s="237">
        <v>1</v>
      </c>
      <c r="BE40" s="422" t="s">
        <v>63</v>
      </c>
      <c r="BF40" s="139" t="s">
        <v>63</v>
      </c>
      <c r="BG40" s="409">
        <v>0</v>
      </c>
      <c r="BH40" s="422" t="s">
        <v>63</v>
      </c>
      <c r="BI40" s="139" t="s">
        <v>63</v>
      </c>
      <c r="BJ40" s="409">
        <v>0</v>
      </c>
      <c r="BK40" s="422" t="s">
        <v>63</v>
      </c>
      <c r="BL40" s="139" t="s">
        <v>63</v>
      </c>
      <c r="BM40" s="409">
        <v>0</v>
      </c>
      <c r="BN40" s="239"/>
      <c r="BO40" s="76"/>
      <c r="BP40" s="241">
        <v>1</v>
      </c>
      <c r="BQ40" s="239"/>
      <c r="BR40" s="76"/>
      <c r="BS40" s="241">
        <v>1</v>
      </c>
      <c r="BT40" s="235"/>
      <c r="BU40" s="76"/>
      <c r="BV40" s="237">
        <v>1</v>
      </c>
      <c r="BW40" s="235"/>
      <c r="BX40" s="76"/>
      <c r="BY40" s="237">
        <v>1</v>
      </c>
      <c r="BZ40" s="235" t="s">
        <v>335</v>
      </c>
      <c r="CA40" s="76"/>
      <c r="CB40" s="237">
        <v>1</v>
      </c>
      <c r="CC40" s="235" t="s">
        <v>335</v>
      </c>
      <c r="CD40" s="76"/>
      <c r="CE40" s="237">
        <v>1</v>
      </c>
      <c r="CF40" s="235"/>
      <c r="CG40" s="76"/>
      <c r="CH40" s="237"/>
      <c r="CI40" s="235"/>
      <c r="CJ40" s="76"/>
      <c r="CK40" s="237"/>
      <c r="CL40" s="235"/>
      <c r="CM40" s="76"/>
      <c r="CN40" s="237"/>
      <c r="CO40" s="235"/>
      <c r="CP40" s="76"/>
      <c r="CQ40" s="237"/>
      <c r="CR40" s="235" t="s">
        <v>175</v>
      </c>
      <c r="CS40" s="76" t="s">
        <v>175</v>
      </c>
      <c r="CT40" s="237">
        <v>2</v>
      </c>
      <c r="CU40" s="235" t="s">
        <v>175</v>
      </c>
      <c r="CV40" s="76" t="s">
        <v>175</v>
      </c>
      <c r="CW40" s="237">
        <v>2</v>
      </c>
      <c r="CX40" s="235" t="s">
        <v>175</v>
      </c>
      <c r="CY40" s="76" t="s">
        <v>175</v>
      </c>
      <c r="CZ40" s="237">
        <v>2</v>
      </c>
      <c r="DA40" s="235" t="s">
        <v>89</v>
      </c>
      <c r="DB40" s="76"/>
      <c r="DC40" s="237">
        <v>1</v>
      </c>
      <c r="DD40" s="235" t="s">
        <v>89</v>
      </c>
      <c r="DE40" s="76"/>
      <c r="DF40" s="237">
        <v>1</v>
      </c>
      <c r="DG40" s="235" t="s">
        <v>89</v>
      </c>
      <c r="DH40" s="76"/>
      <c r="DI40" s="237">
        <v>1</v>
      </c>
      <c r="DJ40" s="235" t="s">
        <v>89</v>
      </c>
      <c r="DK40" s="76"/>
      <c r="DL40" s="237">
        <v>1</v>
      </c>
      <c r="DM40" s="235" t="s">
        <v>89</v>
      </c>
      <c r="DN40" s="76"/>
      <c r="DO40" s="237">
        <v>1</v>
      </c>
      <c r="DP40" s="235" t="s">
        <v>89</v>
      </c>
      <c r="DQ40" s="76"/>
      <c r="DR40" s="237">
        <v>1</v>
      </c>
      <c r="DS40" s="235" t="s">
        <v>89</v>
      </c>
      <c r="DT40" s="76"/>
      <c r="DU40" s="237">
        <v>1</v>
      </c>
      <c r="DV40" s="235" t="s">
        <v>89</v>
      </c>
      <c r="DW40" s="76"/>
      <c r="DX40" s="237">
        <v>1</v>
      </c>
      <c r="DY40" s="235"/>
      <c r="DZ40" s="76"/>
      <c r="EA40" s="237"/>
      <c r="EB40" s="239"/>
      <c r="EC40" s="74"/>
      <c r="ED40" s="241"/>
      <c r="EE40" s="239" t="s">
        <v>138</v>
      </c>
      <c r="EF40" s="74" t="s">
        <v>138</v>
      </c>
      <c r="EG40" s="241">
        <v>1</v>
      </c>
      <c r="EH40" s="235"/>
      <c r="EI40" s="76"/>
      <c r="EJ40" s="237"/>
      <c r="EK40" s="235" t="s">
        <v>176</v>
      </c>
      <c r="EL40" s="76" t="s">
        <v>176</v>
      </c>
      <c r="EM40" s="237">
        <v>2</v>
      </c>
      <c r="EN40" s="235" t="s">
        <v>177</v>
      </c>
      <c r="EO40" s="76" t="s">
        <v>177</v>
      </c>
      <c r="EP40" s="237">
        <v>2</v>
      </c>
      <c r="EQ40" s="235" t="s">
        <v>177</v>
      </c>
      <c r="ER40" s="76" t="s">
        <v>177</v>
      </c>
      <c r="ES40" s="237">
        <v>2</v>
      </c>
      <c r="ET40" s="235" t="s">
        <v>177</v>
      </c>
      <c r="EU40" s="76" t="s">
        <v>177</v>
      </c>
      <c r="EV40" s="237">
        <v>2</v>
      </c>
      <c r="EW40" s="213"/>
      <c r="EX40" s="91"/>
      <c r="EY40" s="215"/>
    </row>
    <row r="41" spans="2:155" ht="14.25" customHeight="1">
      <c r="B41" s="316"/>
      <c r="C41" s="323"/>
      <c r="D41" s="324"/>
      <c r="E41" s="326"/>
      <c r="F41" s="240"/>
      <c r="G41" s="16"/>
      <c r="H41" s="242"/>
      <c r="I41" s="240"/>
      <c r="J41" s="16" t="s">
        <v>138</v>
      </c>
      <c r="K41" s="242"/>
      <c r="L41" s="236"/>
      <c r="M41" s="17"/>
      <c r="N41" s="238"/>
      <c r="O41" s="236"/>
      <c r="P41" s="17" t="s">
        <v>139</v>
      </c>
      <c r="Q41" s="238"/>
      <c r="R41" s="236"/>
      <c r="S41" s="17"/>
      <c r="T41" s="238"/>
      <c r="U41" s="236"/>
      <c r="V41" s="17"/>
      <c r="W41" s="238"/>
      <c r="X41" s="236"/>
      <c r="Y41" s="17" t="s">
        <v>139</v>
      </c>
      <c r="Z41" s="238"/>
      <c r="AA41" s="350"/>
      <c r="AB41" s="17" t="s">
        <v>139</v>
      </c>
      <c r="AC41" s="352"/>
      <c r="AD41" s="236"/>
      <c r="AE41" s="17" t="s">
        <v>140</v>
      </c>
      <c r="AF41" s="238"/>
      <c r="AG41" s="236"/>
      <c r="AH41" s="17" t="s">
        <v>140</v>
      </c>
      <c r="AI41" s="238"/>
      <c r="AJ41" s="385"/>
      <c r="AK41" s="18" t="s">
        <v>135</v>
      </c>
      <c r="AL41" s="380"/>
      <c r="AM41" s="385"/>
      <c r="AN41" s="18" t="s">
        <v>135</v>
      </c>
      <c r="AO41" s="380"/>
      <c r="AP41" s="385"/>
      <c r="AQ41" s="18" t="s">
        <v>135</v>
      </c>
      <c r="AR41" s="380"/>
      <c r="AS41" s="385"/>
      <c r="AT41" s="18" t="s">
        <v>135</v>
      </c>
      <c r="AU41" s="380"/>
      <c r="AV41" s="385"/>
      <c r="AW41" s="18" t="s">
        <v>135</v>
      </c>
      <c r="AX41" s="380"/>
      <c r="AY41" s="236"/>
      <c r="AZ41" s="17"/>
      <c r="BA41" s="238"/>
      <c r="BB41" s="236"/>
      <c r="BC41" s="17"/>
      <c r="BD41" s="238"/>
      <c r="BE41" s="423"/>
      <c r="BF41" s="140" t="s">
        <v>63</v>
      </c>
      <c r="BG41" s="410"/>
      <c r="BH41" s="423"/>
      <c r="BI41" s="140" t="s">
        <v>63</v>
      </c>
      <c r="BJ41" s="410"/>
      <c r="BK41" s="423"/>
      <c r="BL41" s="140" t="s">
        <v>63</v>
      </c>
      <c r="BM41" s="410"/>
      <c r="BN41" s="240"/>
      <c r="BO41" s="17" t="s">
        <v>345</v>
      </c>
      <c r="BP41" s="242"/>
      <c r="BQ41" s="240"/>
      <c r="BR41" s="17" t="s">
        <v>345</v>
      </c>
      <c r="BS41" s="242"/>
      <c r="BT41" s="236"/>
      <c r="BU41" s="17" t="s">
        <v>345</v>
      </c>
      <c r="BV41" s="238"/>
      <c r="BW41" s="236"/>
      <c r="BX41" s="17" t="s">
        <v>139</v>
      </c>
      <c r="BY41" s="238"/>
      <c r="BZ41" s="236"/>
      <c r="CA41" s="17"/>
      <c r="CB41" s="238"/>
      <c r="CC41" s="236"/>
      <c r="CD41" s="17"/>
      <c r="CE41" s="238"/>
      <c r="CF41" s="236"/>
      <c r="CG41" s="17"/>
      <c r="CH41" s="238"/>
      <c r="CI41" s="236"/>
      <c r="CJ41" s="17"/>
      <c r="CK41" s="238"/>
      <c r="CL41" s="236"/>
      <c r="CM41" s="17"/>
      <c r="CN41" s="238"/>
      <c r="CO41" s="236"/>
      <c r="CP41" s="17"/>
      <c r="CQ41" s="238"/>
      <c r="CR41" s="236"/>
      <c r="CS41" s="17" t="s">
        <v>177</v>
      </c>
      <c r="CT41" s="238"/>
      <c r="CU41" s="236"/>
      <c r="CV41" s="17" t="s">
        <v>177</v>
      </c>
      <c r="CW41" s="238"/>
      <c r="CX41" s="236"/>
      <c r="CY41" s="17" t="s">
        <v>177</v>
      </c>
      <c r="CZ41" s="238"/>
      <c r="DA41" s="236"/>
      <c r="DB41" s="17"/>
      <c r="DC41" s="238"/>
      <c r="DD41" s="236"/>
      <c r="DE41" s="17"/>
      <c r="DF41" s="238"/>
      <c r="DG41" s="236"/>
      <c r="DH41" s="17"/>
      <c r="DI41" s="238"/>
      <c r="DJ41" s="236"/>
      <c r="DK41" s="17"/>
      <c r="DL41" s="238"/>
      <c r="DM41" s="236"/>
      <c r="DN41" s="17"/>
      <c r="DO41" s="238"/>
      <c r="DP41" s="236"/>
      <c r="DQ41" s="17"/>
      <c r="DR41" s="238"/>
      <c r="DS41" s="236"/>
      <c r="DT41" s="17"/>
      <c r="DU41" s="238"/>
      <c r="DV41" s="236"/>
      <c r="DW41" s="17"/>
      <c r="DX41" s="238"/>
      <c r="DY41" s="236"/>
      <c r="DZ41" s="17"/>
      <c r="EA41" s="238"/>
      <c r="EB41" s="240"/>
      <c r="EC41" s="16"/>
      <c r="ED41" s="242"/>
      <c r="EE41" s="240"/>
      <c r="EF41" s="16" t="s">
        <v>138</v>
      </c>
      <c r="EG41" s="242"/>
      <c r="EH41" s="236"/>
      <c r="EI41" s="17"/>
      <c r="EJ41" s="238"/>
      <c r="EK41" s="236"/>
      <c r="EL41" s="17" t="s">
        <v>176</v>
      </c>
      <c r="EM41" s="238"/>
      <c r="EN41" s="236"/>
      <c r="EO41" s="17" t="s">
        <v>177</v>
      </c>
      <c r="EP41" s="238"/>
      <c r="EQ41" s="236"/>
      <c r="ER41" s="17" t="s">
        <v>177</v>
      </c>
      <c r="ES41" s="238"/>
      <c r="ET41" s="236"/>
      <c r="EU41" s="17" t="s">
        <v>177</v>
      </c>
      <c r="EV41" s="238"/>
      <c r="EW41" s="214"/>
      <c r="EX41" s="31"/>
      <c r="EY41" s="216"/>
    </row>
    <row r="42" spans="2:155" ht="14.25" customHeight="1">
      <c r="B42" s="316"/>
      <c r="C42" s="321" t="s">
        <v>311</v>
      </c>
      <c r="D42" s="322"/>
      <c r="E42" s="320" t="s">
        <v>331</v>
      </c>
      <c r="F42" s="231" t="s">
        <v>178</v>
      </c>
      <c r="G42" s="74" t="str">
        <f>F42</f>
        <v>&lt;0.002</v>
      </c>
      <c r="H42" s="233">
        <v>2</v>
      </c>
      <c r="I42" s="231" t="s">
        <v>178</v>
      </c>
      <c r="J42" s="74" t="str">
        <f>I42</f>
        <v>&lt;0.002</v>
      </c>
      <c r="K42" s="233">
        <v>2</v>
      </c>
      <c r="L42" s="220"/>
      <c r="M42" s="76"/>
      <c r="N42" s="222"/>
      <c r="O42" s="220" t="s">
        <v>178</v>
      </c>
      <c r="P42" s="76" t="s">
        <v>178</v>
      </c>
      <c r="Q42" s="222">
        <v>2</v>
      </c>
      <c r="R42" s="220"/>
      <c r="S42" s="76"/>
      <c r="T42" s="222"/>
      <c r="U42" s="220"/>
      <c r="V42" s="76"/>
      <c r="W42" s="222"/>
      <c r="X42" s="220" t="s">
        <v>178</v>
      </c>
      <c r="Y42" s="76" t="s">
        <v>178</v>
      </c>
      <c r="Z42" s="222">
        <v>2</v>
      </c>
      <c r="AA42" s="356" t="s">
        <v>178</v>
      </c>
      <c r="AB42" s="76" t="s">
        <v>178</v>
      </c>
      <c r="AC42" s="355">
        <v>2</v>
      </c>
      <c r="AD42" s="220" t="s">
        <v>178</v>
      </c>
      <c r="AE42" s="76" t="s">
        <v>179</v>
      </c>
      <c r="AF42" s="222">
        <v>2</v>
      </c>
      <c r="AG42" s="220" t="s">
        <v>178</v>
      </c>
      <c r="AH42" s="76" t="s">
        <v>179</v>
      </c>
      <c r="AI42" s="222">
        <v>2</v>
      </c>
      <c r="AJ42" s="375" t="s">
        <v>134</v>
      </c>
      <c r="AK42" s="78" t="s">
        <v>135</v>
      </c>
      <c r="AL42" s="376">
        <v>1</v>
      </c>
      <c r="AM42" s="375" t="s">
        <v>134</v>
      </c>
      <c r="AN42" s="78" t="s">
        <v>135</v>
      </c>
      <c r="AO42" s="376">
        <v>1</v>
      </c>
      <c r="AP42" s="375" t="s">
        <v>134</v>
      </c>
      <c r="AQ42" s="78" t="s">
        <v>135</v>
      </c>
      <c r="AR42" s="376">
        <v>1</v>
      </c>
      <c r="AS42" s="375" t="s">
        <v>134</v>
      </c>
      <c r="AT42" s="78" t="s">
        <v>135</v>
      </c>
      <c r="AU42" s="376">
        <v>1</v>
      </c>
      <c r="AV42" s="375" t="s">
        <v>134</v>
      </c>
      <c r="AW42" s="78" t="s">
        <v>135</v>
      </c>
      <c r="AX42" s="376">
        <v>1</v>
      </c>
      <c r="AY42" s="220"/>
      <c r="AZ42" s="76"/>
      <c r="BA42" s="222"/>
      <c r="BB42" s="220"/>
      <c r="BC42" s="76"/>
      <c r="BD42" s="222"/>
      <c r="BE42" s="412" t="s">
        <v>65</v>
      </c>
      <c r="BF42" s="139" t="s">
        <v>63</v>
      </c>
      <c r="BG42" s="408">
        <v>4</v>
      </c>
      <c r="BH42" s="412" t="s">
        <v>63</v>
      </c>
      <c r="BI42" s="139" t="s">
        <v>63</v>
      </c>
      <c r="BJ42" s="408">
        <v>0</v>
      </c>
      <c r="BK42" s="412" t="s">
        <v>63</v>
      </c>
      <c r="BL42" s="139" t="s">
        <v>63</v>
      </c>
      <c r="BM42" s="408">
        <v>0</v>
      </c>
      <c r="BN42" s="231"/>
      <c r="BO42" s="76"/>
      <c r="BP42" s="233"/>
      <c r="BQ42" s="231"/>
      <c r="BR42" s="76"/>
      <c r="BS42" s="233"/>
      <c r="BT42" s="220"/>
      <c r="BU42" s="76"/>
      <c r="BV42" s="222"/>
      <c r="BW42" s="235"/>
      <c r="BX42" s="76"/>
      <c r="BY42" s="222"/>
      <c r="BZ42" s="220" t="s">
        <v>179</v>
      </c>
      <c r="CA42" s="24"/>
      <c r="CB42" s="222">
        <v>1</v>
      </c>
      <c r="CC42" s="236" t="s">
        <v>336</v>
      </c>
      <c r="CD42" s="24"/>
      <c r="CE42" s="351">
        <v>1</v>
      </c>
      <c r="CF42" s="220" t="s">
        <v>136</v>
      </c>
      <c r="CG42" s="76"/>
      <c r="CH42" s="222">
        <v>4</v>
      </c>
      <c r="CI42" s="220"/>
      <c r="CJ42" s="76"/>
      <c r="CK42" s="222"/>
      <c r="CL42" s="220"/>
      <c r="CM42" s="76"/>
      <c r="CN42" s="222"/>
      <c r="CO42" s="220"/>
      <c r="CP42" s="76"/>
      <c r="CQ42" s="222"/>
      <c r="CR42" s="220" t="s">
        <v>179</v>
      </c>
      <c r="CS42" s="76" t="s">
        <v>179</v>
      </c>
      <c r="CT42" s="222">
        <v>2</v>
      </c>
      <c r="CU42" s="220" t="s">
        <v>179</v>
      </c>
      <c r="CV42" s="76" t="s">
        <v>179</v>
      </c>
      <c r="CW42" s="222">
        <v>2</v>
      </c>
      <c r="CX42" s="220" t="s">
        <v>179</v>
      </c>
      <c r="CY42" s="76" t="s">
        <v>179</v>
      </c>
      <c r="CZ42" s="222">
        <v>2</v>
      </c>
      <c r="DA42" s="220" t="s">
        <v>133</v>
      </c>
      <c r="DB42" s="76"/>
      <c r="DC42" s="222">
        <v>1</v>
      </c>
      <c r="DD42" s="220"/>
      <c r="DE42" s="76"/>
      <c r="DF42" s="222"/>
      <c r="DG42" s="220"/>
      <c r="DH42" s="76"/>
      <c r="DI42" s="222"/>
      <c r="DJ42" s="220"/>
      <c r="DK42" s="76"/>
      <c r="DL42" s="222"/>
      <c r="DM42" s="220"/>
      <c r="DN42" s="76"/>
      <c r="DO42" s="222"/>
      <c r="DP42" s="220"/>
      <c r="DQ42" s="76"/>
      <c r="DR42" s="222"/>
      <c r="DS42" s="220"/>
      <c r="DT42" s="76"/>
      <c r="DU42" s="222"/>
      <c r="DV42" s="220"/>
      <c r="DW42" s="76"/>
      <c r="DX42" s="222"/>
      <c r="DY42" s="220"/>
      <c r="DZ42" s="76"/>
      <c r="EA42" s="222"/>
      <c r="EB42" s="231" t="s">
        <v>178</v>
      </c>
      <c r="EC42" s="74" t="str">
        <f>EB42</f>
        <v>&lt;0.002</v>
      </c>
      <c r="ED42" s="233">
        <v>2</v>
      </c>
      <c r="EE42" s="231" t="s">
        <v>178</v>
      </c>
      <c r="EF42" s="74" t="str">
        <f>EE42</f>
        <v>&lt;0.002</v>
      </c>
      <c r="EG42" s="233">
        <v>2</v>
      </c>
      <c r="EH42" s="220" t="s">
        <v>178</v>
      </c>
      <c r="EI42" s="76" t="str">
        <f>EH42</f>
        <v>&lt;0.002</v>
      </c>
      <c r="EJ42" s="222">
        <v>2</v>
      </c>
      <c r="EK42" s="220" t="s">
        <v>178</v>
      </c>
      <c r="EL42" s="76" t="s">
        <v>178</v>
      </c>
      <c r="EM42" s="222">
        <v>2</v>
      </c>
      <c r="EN42" s="220" t="s">
        <v>179</v>
      </c>
      <c r="EO42" s="76" t="s">
        <v>179</v>
      </c>
      <c r="EP42" s="222">
        <v>2</v>
      </c>
      <c r="EQ42" s="220" t="s">
        <v>179</v>
      </c>
      <c r="ER42" s="76" t="s">
        <v>179</v>
      </c>
      <c r="ES42" s="222">
        <v>2</v>
      </c>
      <c r="ET42" s="220" t="s">
        <v>179</v>
      </c>
      <c r="EU42" s="76" t="s">
        <v>179</v>
      </c>
      <c r="EV42" s="222">
        <v>2</v>
      </c>
      <c r="EW42" s="209"/>
      <c r="EX42" s="91"/>
      <c r="EY42" s="211"/>
    </row>
    <row r="43" spans="2:155" ht="14.25" customHeight="1">
      <c r="B43" s="316"/>
      <c r="C43" s="323"/>
      <c r="D43" s="324"/>
      <c r="E43" s="326"/>
      <c r="F43" s="240"/>
      <c r="G43" s="16" t="str">
        <f>G42</f>
        <v>&lt;0.002</v>
      </c>
      <c r="H43" s="242"/>
      <c r="I43" s="240"/>
      <c r="J43" s="16" t="str">
        <f>J42</f>
        <v>&lt;0.002</v>
      </c>
      <c r="K43" s="242"/>
      <c r="L43" s="236"/>
      <c r="M43" s="17"/>
      <c r="N43" s="238"/>
      <c r="O43" s="236"/>
      <c r="P43" s="17" t="s">
        <v>178</v>
      </c>
      <c r="Q43" s="238"/>
      <c r="R43" s="236"/>
      <c r="S43" s="17"/>
      <c r="T43" s="238"/>
      <c r="U43" s="236"/>
      <c r="V43" s="17"/>
      <c r="W43" s="238"/>
      <c r="X43" s="236"/>
      <c r="Y43" s="17" t="s">
        <v>178</v>
      </c>
      <c r="Z43" s="238"/>
      <c r="AA43" s="350"/>
      <c r="AB43" s="17" t="s">
        <v>178</v>
      </c>
      <c r="AC43" s="352"/>
      <c r="AD43" s="236"/>
      <c r="AE43" s="17" t="s">
        <v>179</v>
      </c>
      <c r="AF43" s="238"/>
      <c r="AG43" s="236"/>
      <c r="AH43" s="17" t="s">
        <v>179</v>
      </c>
      <c r="AI43" s="238"/>
      <c r="AJ43" s="385"/>
      <c r="AK43" s="18" t="s">
        <v>135</v>
      </c>
      <c r="AL43" s="380"/>
      <c r="AM43" s="385"/>
      <c r="AN43" s="18" t="s">
        <v>135</v>
      </c>
      <c r="AO43" s="380"/>
      <c r="AP43" s="385"/>
      <c r="AQ43" s="18" t="s">
        <v>135</v>
      </c>
      <c r="AR43" s="380"/>
      <c r="AS43" s="385"/>
      <c r="AT43" s="18" t="s">
        <v>135</v>
      </c>
      <c r="AU43" s="380"/>
      <c r="AV43" s="385"/>
      <c r="AW43" s="18" t="s">
        <v>135</v>
      </c>
      <c r="AX43" s="380"/>
      <c r="AY43" s="236"/>
      <c r="AZ43" s="17"/>
      <c r="BA43" s="238"/>
      <c r="BB43" s="236"/>
      <c r="BC43" s="17"/>
      <c r="BD43" s="238"/>
      <c r="BE43" s="423"/>
      <c r="BF43" s="30">
        <v>0</v>
      </c>
      <c r="BG43" s="410"/>
      <c r="BH43" s="423"/>
      <c r="BI43" s="30" t="s">
        <v>63</v>
      </c>
      <c r="BJ43" s="410"/>
      <c r="BK43" s="423"/>
      <c r="BL43" s="30" t="s">
        <v>63</v>
      </c>
      <c r="BM43" s="410"/>
      <c r="BN43" s="240"/>
      <c r="BO43" s="17"/>
      <c r="BP43" s="242"/>
      <c r="BQ43" s="240"/>
      <c r="BR43" s="17"/>
      <c r="BS43" s="242"/>
      <c r="BT43" s="236"/>
      <c r="BU43" s="17"/>
      <c r="BV43" s="238"/>
      <c r="BW43" s="236"/>
      <c r="BX43" s="17"/>
      <c r="BY43" s="238"/>
      <c r="BZ43" s="220"/>
      <c r="CA43" s="24"/>
      <c r="CB43" s="222"/>
      <c r="CC43" s="235"/>
      <c r="CD43" s="24"/>
      <c r="CE43" s="351"/>
      <c r="CF43" s="236"/>
      <c r="CG43" s="17"/>
      <c r="CH43" s="238"/>
      <c r="CI43" s="236"/>
      <c r="CJ43" s="17"/>
      <c r="CK43" s="238"/>
      <c r="CL43" s="236"/>
      <c r="CM43" s="17"/>
      <c r="CN43" s="238"/>
      <c r="CO43" s="236"/>
      <c r="CP43" s="17"/>
      <c r="CQ43" s="238"/>
      <c r="CR43" s="236"/>
      <c r="CS43" s="17" t="s">
        <v>179</v>
      </c>
      <c r="CT43" s="238"/>
      <c r="CU43" s="236"/>
      <c r="CV43" s="17" t="s">
        <v>179</v>
      </c>
      <c r="CW43" s="238"/>
      <c r="CX43" s="236"/>
      <c r="CY43" s="17" t="s">
        <v>179</v>
      </c>
      <c r="CZ43" s="238"/>
      <c r="DA43" s="236"/>
      <c r="DB43" s="17"/>
      <c r="DC43" s="238"/>
      <c r="DD43" s="236"/>
      <c r="DE43" s="17"/>
      <c r="DF43" s="238"/>
      <c r="DG43" s="236"/>
      <c r="DH43" s="17"/>
      <c r="DI43" s="238"/>
      <c r="DJ43" s="236"/>
      <c r="DK43" s="17"/>
      <c r="DL43" s="238"/>
      <c r="DM43" s="236"/>
      <c r="DN43" s="17"/>
      <c r="DO43" s="238"/>
      <c r="DP43" s="236"/>
      <c r="DQ43" s="17"/>
      <c r="DR43" s="238"/>
      <c r="DS43" s="236"/>
      <c r="DT43" s="17"/>
      <c r="DU43" s="238"/>
      <c r="DV43" s="236"/>
      <c r="DW43" s="17"/>
      <c r="DX43" s="238"/>
      <c r="DY43" s="236"/>
      <c r="DZ43" s="17"/>
      <c r="EA43" s="238"/>
      <c r="EB43" s="240"/>
      <c r="EC43" s="16" t="str">
        <f>EC42</f>
        <v>&lt;0.002</v>
      </c>
      <c r="ED43" s="242"/>
      <c r="EE43" s="240"/>
      <c r="EF43" s="16" t="str">
        <f>EF42</f>
        <v>&lt;0.002</v>
      </c>
      <c r="EG43" s="242"/>
      <c r="EH43" s="236"/>
      <c r="EI43" s="17" t="str">
        <f>EI42</f>
        <v>&lt;0.002</v>
      </c>
      <c r="EJ43" s="238"/>
      <c r="EK43" s="236"/>
      <c r="EL43" s="17" t="s">
        <v>178</v>
      </c>
      <c r="EM43" s="238"/>
      <c r="EN43" s="236"/>
      <c r="EO43" s="17" t="s">
        <v>179</v>
      </c>
      <c r="EP43" s="238"/>
      <c r="EQ43" s="236"/>
      <c r="ER43" s="17" t="s">
        <v>179</v>
      </c>
      <c r="ES43" s="238"/>
      <c r="ET43" s="236"/>
      <c r="EU43" s="17" t="s">
        <v>179</v>
      </c>
      <c r="EV43" s="238"/>
      <c r="EW43" s="214"/>
      <c r="EX43" s="31"/>
      <c r="EY43" s="216"/>
    </row>
    <row r="44" spans="2:155" ht="14.25" customHeight="1">
      <c r="B44" s="316"/>
      <c r="C44" s="318" t="s">
        <v>312</v>
      </c>
      <c r="D44" s="319"/>
      <c r="E44" s="320" t="s">
        <v>331</v>
      </c>
      <c r="F44" s="231"/>
      <c r="G44" s="23"/>
      <c r="H44" s="233"/>
      <c r="I44" s="231"/>
      <c r="J44" s="23"/>
      <c r="K44" s="233"/>
      <c r="L44" s="220"/>
      <c r="M44" s="24"/>
      <c r="N44" s="222"/>
      <c r="O44" s="220" t="s">
        <v>181</v>
      </c>
      <c r="P44" s="24" t="s">
        <v>181</v>
      </c>
      <c r="Q44" s="222">
        <v>2</v>
      </c>
      <c r="R44" s="220"/>
      <c r="S44" s="24"/>
      <c r="T44" s="222"/>
      <c r="U44" s="220"/>
      <c r="V44" s="24"/>
      <c r="W44" s="222"/>
      <c r="X44" s="220" t="s">
        <v>181</v>
      </c>
      <c r="Y44" s="24" t="s">
        <v>181</v>
      </c>
      <c r="Z44" s="222">
        <v>2</v>
      </c>
      <c r="AA44" s="356" t="s">
        <v>181</v>
      </c>
      <c r="AB44" s="24" t="s">
        <v>181</v>
      </c>
      <c r="AC44" s="355">
        <v>2</v>
      </c>
      <c r="AD44" s="220" t="s">
        <v>181</v>
      </c>
      <c r="AE44" s="24" t="s">
        <v>182</v>
      </c>
      <c r="AF44" s="222">
        <v>2</v>
      </c>
      <c r="AG44" s="220" t="s">
        <v>181</v>
      </c>
      <c r="AH44" s="24" t="s">
        <v>182</v>
      </c>
      <c r="AI44" s="222">
        <v>2</v>
      </c>
      <c r="AJ44" s="375" t="s">
        <v>183</v>
      </c>
      <c r="AK44" s="25" t="s">
        <v>135</v>
      </c>
      <c r="AL44" s="376">
        <v>1</v>
      </c>
      <c r="AM44" s="375" t="s">
        <v>183</v>
      </c>
      <c r="AN44" s="25" t="s">
        <v>135</v>
      </c>
      <c r="AO44" s="376">
        <v>1</v>
      </c>
      <c r="AP44" s="375" t="s">
        <v>183</v>
      </c>
      <c r="AQ44" s="25" t="s">
        <v>135</v>
      </c>
      <c r="AR44" s="376">
        <v>1</v>
      </c>
      <c r="AS44" s="375" t="s">
        <v>183</v>
      </c>
      <c r="AT44" s="25" t="s">
        <v>135</v>
      </c>
      <c r="AU44" s="376">
        <v>1</v>
      </c>
      <c r="AV44" s="375" t="s">
        <v>183</v>
      </c>
      <c r="AW44" s="25" t="s">
        <v>135</v>
      </c>
      <c r="AX44" s="376">
        <v>1</v>
      </c>
      <c r="AY44" s="220"/>
      <c r="AZ44" s="24"/>
      <c r="BA44" s="222"/>
      <c r="BB44" s="220"/>
      <c r="BC44" s="24"/>
      <c r="BD44" s="222"/>
      <c r="BE44" s="412" t="s">
        <v>65</v>
      </c>
      <c r="BF44" s="141" t="s">
        <v>63</v>
      </c>
      <c r="BG44" s="408">
        <v>4</v>
      </c>
      <c r="BH44" s="412" t="s">
        <v>63</v>
      </c>
      <c r="BI44" s="141" t="s">
        <v>63</v>
      </c>
      <c r="BJ44" s="408">
        <v>0</v>
      </c>
      <c r="BK44" s="412" t="s">
        <v>63</v>
      </c>
      <c r="BL44" s="141" t="s">
        <v>63</v>
      </c>
      <c r="BM44" s="408">
        <v>0</v>
      </c>
      <c r="BN44" s="231"/>
      <c r="BO44" s="24"/>
      <c r="BP44" s="233"/>
      <c r="BQ44" s="231"/>
      <c r="BR44" s="24"/>
      <c r="BS44" s="233"/>
      <c r="BT44" s="220"/>
      <c r="BU44" s="24"/>
      <c r="BV44" s="222"/>
      <c r="BW44" s="235"/>
      <c r="BX44" s="24"/>
      <c r="BY44" s="222"/>
      <c r="BZ44" s="235" t="s">
        <v>337</v>
      </c>
      <c r="CA44" s="76"/>
      <c r="CB44" s="237">
        <v>1</v>
      </c>
      <c r="CC44" s="235" t="s">
        <v>337</v>
      </c>
      <c r="CD44" s="76"/>
      <c r="CE44" s="355">
        <v>1</v>
      </c>
      <c r="CF44" s="220" t="s">
        <v>182</v>
      </c>
      <c r="CG44" s="24"/>
      <c r="CH44" s="222">
        <v>4</v>
      </c>
      <c r="CI44" s="220"/>
      <c r="CJ44" s="24"/>
      <c r="CK44" s="222"/>
      <c r="CL44" s="220"/>
      <c r="CM44" s="24"/>
      <c r="CN44" s="222"/>
      <c r="CO44" s="220"/>
      <c r="CP44" s="24"/>
      <c r="CQ44" s="222"/>
      <c r="CR44" s="220" t="s">
        <v>182</v>
      </c>
      <c r="CS44" s="24" t="s">
        <v>182</v>
      </c>
      <c r="CT44" s="222">
        <v>2</v>
      </c>
      <c r="CU44" s="220" t="s">
        <v>182</v>
      </c>
      <c r="CV44" s="24" t="s">
        <v>182</v>
      </c>
      <c r="CW44" s="222">
        <v>2</v>
      </c>
      <c r="CX44" s="220" t="s">
        <v>182</v>
      </c>
      <c r="CY44" s="24" t="s">
        <v>182</v>
      </c>
      <c r="CZ44" s="222">
        <v>2</v>
      </c>
      <c r="DA44" s="220" t="s">
        <v>133</v>
      </c>
      <c r="DB44" s="24"/>
      <c r="DC44" s="222">
        <v>1</v>
      </c>
      <c r="DD44" s="220"/>
      <c r="DE44" s="24"/>
      <c r="DF44" s="222"/>
      <c r="DG44" s="220"/>
      <c r="DH44" s="24"/>
      <c r="DI44" s="222"/>
      <c r="DJ44" s="220"/>
      <c r="DK44" s="24"/>
      <c r="DL44" s="222"/>
      <c r="DM44" s="220"/>
      <c r="DN44" s="24"/>
      <c r="DO44" s="222"/>
      <c r="DP44" s="220"/>
      <c r="DQ44" s="24"/>
      <c r="DR44" s="222"/>
      <c r="DS44" s="220"/>
      <c r="DT44" s="24"/>
      <c r="DU44" s="222"/>
      <c r="DV44" s="220"/>
      <c r="DW44" s="24"/>
      <c r="DX44" s="222"/>
      <c r="DY44" s="220"/>
      <c r="DZ44" s="24"/>
      <c r="EA44" s="222"/>
      <c r="EB44" s="231"/>
      <c r="EC44" s="23"/>
      <c r="ED44" s="233"/>
      <c r="EE44" s="231"/>
      <c r="EF44" s="23"/>
      <c r="EG44" s="233"/>
      <c r="EH44" s="220"/>
      <c r="EI44" s="24"/>
      <c r="EJ44" s="222"/>
      <c r="EK44" s="220" t="s">
        <v>181</v>
      </c>
      <c r="EL44" s="24" t="s">
        <v>181</v>
      </c>
      <c r="EM44" s="222">
        <v>2</v>
      </c>
      <c r="EN44" s="220" t="s">
        <v>182</v>
      </c>
      <c r="EO44" s="24" t="s">
        <v>182</v>
      </c>
      <c r="EP44" s="222">
        <v>2</v>
      </c>
      <c r="EQ44" s="220" t="s">
        <v>182</v>
      </c>
      <c r="ER44" s="24" t="s">
        <v>182</v>
      </c>
      <c r="ES44" s="222">
        <v>2</v>
      </c>
      <c r="ET44" s="220" t="s">
        <v>182</v>
      </c>
      <c r="EU44" s="24" t="s">
        <v>182</v>
      </c>
      <c r="EV44" s="222">
        <v>2</v>
      </c>
      <c r="EW44" s="209"/>
      <c r="EX44" s="29"/>
      <c r="EY44" s="211"/>
    </row>
    <row r="45" spans="2:155" ht="14.25" customHeight="1">
      <c r="B45" s="316"/>
      <c r="C45" s="318"/>
      <c r="D45" s="319"/>
      <c r="E45" s="320"/>
      <c r="F45" s="231"/>
      <c r="G45" s="16"/>
      <c r="H45" s="233"/>
      <c r="I45" s="231"/>
      <c r="J45" s="16"/>
      <c r="K45" s="233"/>
      <c r="L45" s="220"/>
      <c r="M45" s="24"/>
      <c r="N45" s="222"/>
      <c r="O45" s="220"/>
      <c r="P45" s="24" t="s">
        <v>181</v>
      </c>
      <c r="Q45" s="222"/>
      <c r="R45" s="220"/>
      <c r="S45" s="24"/>
      <c r="T45" s="222"/>
      <c r="U45" s="220"/>
      <c r="V45" s="24"/>
      <c r="W45" s="222"/>
      <c r="X45" s="220"/>
      <c r="Y45" s="24" t="s">
        <v>181</v>
      </c>
      <c r="Z45" s="222"/>
      <c r="AA45" s="350"/>
      <c r="AB45" s="24" t="s">
        <v>181</v>
      </c>
      <c r="AC45" s="352"/>
      <c r="AD45" s="220"/>
      <c r="AE45" s="24" t="s">
        <v>182</v>
      </c>
      <c r="AF45" s="222"/>
      <c r="AG45" s="220"/>
      <c r="AH45" s="24" t="s">
        <v>182</v>
      </c>
      <c r="AI45" s="222"/>
      <c r="AJ45" s="375"/>
      <c r="AK45" s="25" t="s">
        <v>135</v>
      </c>
      <c r="AL45" s="376"/>
      <c r="AM45" s="375"/>
      <c r="AN45" s="25" t="s">
        <v>135</v>
      </c>
      <c r="AO45" s="376"/>
      <c r="AP45" s="375"/>
      <c r="AQ45" s="25" t="s">
        <v>135</v>
      </c>
      <c r="AR45" s="376"/>
      <c r="AS45" s="375"/>
      <c r="AT45" s="25" t="s">
        <v>135</v>
      </c>
      <c r="AU45" s="376"/>
      <c r="AV45" s="375"/>
      <c r="AW45" s="25" t="s">
        <v>135</v>
      </c>
      <c r="AX45" s="376"/>
      <c r="AY45" s="220"/>
      <c r="AZ45" s="24"/>
      <c r="BA45" s="222"/>
      <c r="BB45" s="220"/>
      <c r="BC45" s="24"/>
      <c r="BD45" s="222"/>
      <c r="BE45" s="412"/>
      <c r="BF45" s="27">
        <v>0</v>
      </c>
      <c r="BG45" s="408"/>
      <c r="BH45" s="412"/>
      <c r="BI45" s="27" t="s">
        <v>63</v>
      </c>
      <c r="BJ45" s="408"/>
      <c r="BK45" s="412"/>
      <c r="BL45" s="27" t="s">
        <v>63</v>
      </c>
      <c r="BM45" s="408"/>
      <c r="BN45" s="231"/>
      <c r="BO45" s="24"/>
      <c r="BP45" s="233"/>
      <c r="BQ45" s="231"/>
      <c r="BR45" s="24"/>
      <c r="BS45" s="233"/>
      <c r="BT45" s="220"/>
      <c r="BU45" s="24"/>
      <c r="BV45" s="222"/>
      <c r="BW45" s="236"/>
      <c r="BX45" s="24"/>
      <c r="BY45" s="222"/>
      <c r="BZ45" s="236"/>
      <c r="CA45" s="17"/>
      <c r="CB45" s="238"/>
      <c r="CC45" s="236"/>
      <c r="CD45" s="17"/>
      <c r="CE45" s="352"/>
      <c r="CF45" s="220"/>
      <c r="CG45" s="24"/>
      <c r="CH45" s="222"/>
      <c r="CI45" s="220"/>
      <c r="CJ45" s="24"/>
      <c r="CK45" s="222"/>
      <c r="CL45" s="220"/>
      <c r="CM45" s="24"/>
      <c r="CN45" s="222"/>
      <c r="CO45" s="220"/>
      <c r="CP45" s="24"/>
      <c r="CQ45" s="222"/>
      <c r="CR45" s="220"/>
      <c r="CS45" s="24" t="s">
        <v>182</v>
      </c>
      <c r="CT45" s="222"/>
      <c r="CU45" s="220"/>
      <c r="CV45" s="24" t="s">
        <v>182</v>
      </c>
      <c r="CW45" s="222"/>
      <c r="CX45" s="220"/>
      <c r="CY45" s="24" t="s">
        <v>182</v>
      </c>
      <c r="CZ45" s="222"/>
      <c r="DA45" s="220"/>
      <c r="DB45" s="24"/>
      <c r="DC45" s="222"/>
      <c r="DD45" s="220"/>
      <c r="DE45" s="24"/>
      <c r="DF45" s="222"/>
      <c r="DG45" s="220"/>
      <c r="DH45" s="24"/>
      <c r="DI45" s="222"/>
      <c r="DJ45" s="220"/>
      <c r="DK45" s="24"/>
      <c r="DL45" s="222"/>
      <c r="DM45" s="220"/>
      <c r="DN45" s="24"/>
      <c r="DO45" s="222"/>
      <c r="DP45" s="220"/>
      <c r="DQ45" s="24"/>
      <c r="DR45" s="222"/>
      <c r="DS45" s="220"/>
      <c r="DT45" s="24"/>
      <c r="DU45" s="222"/>
      <c r="DV45" s="220"/>
      <c r="DW45" s="24"/>
      <c r="DX45" s="222"/>
      <c r="DY45" s="220"/>
      <c r="DZ45" s="24"/>
      <c r="EA45" s="222"/>
      <c r="EB45" s="231"/>
      <c r="EC45" s="16"/>
      <c r="ED45" s="233"/>
      <c r="EE45" s="231"/>
      <c r="EF45" s="16"/>
      <c r="EG45" s="233"/>
      <c r="EH45" s="220"/>
      <c r="EI45" s="17"/>
      <c r="EJ45" s="222"/>
      <c r="EK45" s="220"/>
      <c r="EL45" s="24" t="s">
        <v>181</v>
      </c>
      <c r="EM45" s="222"/>
      <c r="EN45" s="220"/>
      <c r="EO45" s="24" t="s">
        <v>182</v>
      </c>
      <c r="EP45" s="222"/>
      <c r="EQ45" s="220"/>
      <c r="ER45" s="24" t="s">
        <v>182</v>
      </c>
      <c r="ES45" s="222"/>
      <c r="ET45" s="220"/>
      <c r="EU45" s="24" t="s">
        <v>182</v>
      </c>
      <c r="EV45" s="222"/>
      <c r="EW45" s="209"/>
      <c r="EX45" s="29"/>
      <c r="EY45" s="211"/>
    </row>
    <row r="46" spans="2:155" ht="14.25" customHeight="1">
      <c r="B46" s="316"/>
      <c r="C46" s="321" t="s">
        <v>313</v>
      </c>
      <c r="D46" s="322"/>
      <c r="E46" s="325" t="s">
        <v>331</v>
      </c>
      <c r="F46" s="239"/>
      <c r="G46" s="74"/>
      <c r="H46" s="241"/>
      <c r="I46" s="239"/>
      <c r="J46" s="74"/>
      <c r="K46" s="241"/>
      <c r="L46" s="235"/>
      <c r="M46" s="76"/>
      <c r="N46" s="237"/>
      <c r="O46" s="235" t="s">
        <v>184</v>
      </c>
      <c r="P46" s="76" t="s">
        <v>184</v>
      </c>
      <c r="Q46" s="237">
        <v>2</v>
      </c>
      <c r="R46" s="235"/>
      <c r="S46" s="76"/>
      <c r="T46" s="237"/>
      <c r="U46" s="235"/>
      <c r="V46" s="76"/>
      <c r="W46" s="237"/>
      <c r="X46" s="235" t="s">
        <v>184</v>
      </c>
      <c r="Y46" s="76" t="s">
        <v>184</v>
      </c>
      <c r="Z46" s="237">
        <v>2</v>
      </c>
      <c r="AA46" s="356" t="s">
        <v>184</v>
      </c>
      <c r="AB46" s="76" t="s">
        <v>184</v>
      </c>
      <c r="AC46" s="355">
        <v>2</v>
      </c>
      <c r="AD46" s="235" t="s">
        <v>184</v>
      </c>
      <c r="AE46" s="76" t="s">
        <v>185</v>
      </c>
      <c r="AF46" s="237">
        <v>2</v>
      </c>
      <c r="AG46" s="235" t="s">
        <v>184</v>
      </c>
      <c r="AH46" s="76" t="s">
        <v>185</v>
      </c>
      <c r="AI46" s="237">
        <v>2</v>
      </c>
      <c r="AJ46" s="384" t="s">
        <v>183</v>
      </c>
      <c r="AK46" s="78" t="s">
        <v>135</v>
      </c>
      <c r="AL46" s="379">
        <v>1</v>
      </c>
      <c r="AM46" s="384" t="s">
        <v>183</v>
      </c>
      <c r="AN46" s="78" t="s">
        <v>135</v>
      </c>
      <c r="AO46" s="379">
        <v>1</v>
      </c>
      <c r="AP46" s="384" t="s">
        <v>183</v>
      </c>
      <c r="AQ46" s="78" t="s">
        <v>135</v>
      </c>
      <c r="AR46" s="379">
        <v>1</v>
      </c>
      <c r="AS46" s="384" t="s">
        <v>183</v>
      </c>
      <c r="AT46" s="78" t="s">
        <v>135</v>
      </c>
      <c r="AU46" s="379">
        <v>1</v>
      </c>
      <c r="AV46" s="384" t="s">
        <v>183</v>
      </c>
      <c r="AW46" s="78" t="s">
        <v>135</v>
      </c>
      <c r="AX46" s="379">
        <v>1</v>
      </c>
      <c r="AY46" s="235"/>
      <c r="AZ46" s="76"/>
      <c r="BA46" s="237"/>
      <c r="BB46" s="235"/>
      <c r="BC46" s="76"/>
      <c r="BD46" s="237"/>
      <c r="BE46" s="422" t="s">
        <v>65</v>
      </c>
      <c r="BF46" s="139" t="s">
        <v>63</v>
      </c>
      <c r="BG46" s="409">
        <v>4</v>
      </c>
      <c r="BH46" s="422" t="s">
        <v>63</v>
      </c>
      <c r="BI46" s="139" t="s">
        <v>63</v>
      </c>
      <c r="BJ46" s="409">
        <v>0</v>
      </c>
      <c r="BK46" s="422" t="s">
        <v>63</v>
      </c>
      <c r="BL46" s="139" t="s">
        <v>63</v>
      </c>
      <c r="BM46" s="409">
        <v>0</v>
      </c>
      <c r="BN46" s="239"/>
      <c r="BO46" s="76"/>
      <c r="BP46" s="241"/>
      <c r="BQ46" s="239"/>
      <c r="BR46" s="76"/>
      <c r="BS46" s="241"/>
      <c r="BT46" s="235"/>
      <c r="BU46" s="76"/>
      <c r="BV46" s="237"/>
      <c r="BW46" s="235"/>
      <c r="BX46" s="76"/>
      <c r="BY46" s="237"/>
      <c r="BZ46" s="235" t="s">
        <v>338</v>
      </c>
      <c r="CA46" s="76"/>
      <c r="CB46" s="237">
        <v>1</v>
      </c>
      <c r="CC46" s="235" t="s">
        <v>338</v>
      </c>
      <c r="CD46" s="76"/>
      <c r="CE46" s="237">
        <v>1</v>
      </c>
      <c r="CF46" s="235"/>
      <c r="CG46" s="76"/>
      <c r="CH46" s="237"/>
      <c r="CI46" s="235"/>
      <c r="CJ46" s="76"/>
      <c r="CK46" s="237"/>
      <c r="CL46" s="235"/>
      <c r="CM46" s="76"/>
      <c r="CN46" s="237"/>
      <c r="CO46" s="235"/>
      <c r="CP46" s="76"/>
      <c r="CQ46" s="237"/>
      <c r="CR46" s="235" t="s">
        <v>185</v>
      </c>
      <c r="CS46" s="76" t="s">
        <v>185</v>
      </c>
      <c r="CT46" s="237">
        <v>2</v>
      </c>
      <c r="CU46" s="235" t="s">
        <v>185</v>
      </c>
      <c r="CV46" s="76" t="s">
        <v>185</v>
      </c>
      <c r="CW46" s="237">
        <v>2</v>
      </c>
      <c r="CX46" s="235" t="s">
        <v>185</v>
      </c>
      <c r="CY46" s="76" t="s">
        <v>185</v>
      </c>
      <c r="CZ46" s="237">
        <v>2</v>
      </c>
      <c r="DA46" s="235" t="s">
        <v>133</v>
      </c>
      <c r="DB46" s="76"/>
      <c r="DC46" s="237">
        <v>1</v>
      </c>
      <c r="DD46" s="235"/>
      <c r="DE46" s="76"/>
      <c r="DF46" s="237"/>
      <c r="DG46" s="235"/>
      <c r="DH46" s="76"/>
      <c r="DI46" s="237"/>
      <c r="DJ46" s="235"/>
      <c r="DK46" s="76"/>
      <c r="DL46" s="237"/>
      <c r="DM46" s="235"/>
      <c r="DN46" s="76"/>
      <c r="DO46" s="237"/>
      <c r="DP46" s="235"/>
      <c r="DQ46" s="76"/>
      <c r="DR46" s="237"/>
      <c r="DS46" s="235"/>
      <c r="DT46" s="76"/>
      <c r="DU46" s="237"/>
      <c r="DV46" s="235"/>
      <c r="DW46" s="76"/>
      <c r="DX46" s="237"/>
      <c r="DY46" s="235"/>
      <c r="DZ46" s="76"/>
      <c r="EA46" s="237"/>
      <c r="EB46" s="239"/>
      <c r="EC46" s="74"/>
      <c r="ED46" s="241"/>
      <c r="EE46" s="239"/>
      <c r="EF46" s="74"/>
      <c r="EG46" s="241"/>
      <c r="EH46" s="235"/>
      <c r="EI46" s="76"/>
      <c r="EJ46" s="237"/>
      <c r="EK46" s="235" t="s">
        <v>184</v>
      </c>
      <c r="EL46" s="76" t="s">
        <v>184</v>
      </c>
      <c r="EM46" s="237">
        <v>2</v>
      </c>
      <c r="EN46" s="235" t="s">
        <v>185</v>
      </c>
      <c r="EO46" s="76" t="s">
        <v>185</v>
      </c>
      <c r="EP46" s="237">
        <v>2</v>
      </c>
      <c r="EQ46" s="235" t="s">
        <v>185</v>
      </c>
      <c r="ER46" s="76" t="s">
        <v>185</v>
      </c>
      <c r="ES46" s="237">
        <v>2</v>
      </c>
      <c r="ET46" s="235" t="s">
        <v>185</v>
      </c>
      <c r="EU46" s="76" t="s">
        <v>185</v>
      </c>
      <c r="EV46" s="237">
        <v>2</v>
      </c>
      <c r="EW46" s="213"/>
      <c r="EX46" s="91"/>
      <c r="EY46" s="215"/>
    </row>
    <row r="47" spans="2:155" ht="14.25" customHeight="1">
      <c r="B47" s="316"/>
      <c r="C47" s="323"/>
      <c r="D47" s="324"/>
      <c r="E47" s="326"/>
      <c r="F47" s="240"/>
      <c r="G47" s="16"/>
      <c r="H47" s="242"/>
      <c r="I47" s="240"/>
      <c r="J47" s="16"/>
      <c r="K47" s="242"/>
      <c r="L47" s="236"/>
      <c r="M47" s="6"/>
      <c r="N47" s="238"/>
      <c r="O47" s="236"/>
      <c r="P47" s="6" t="s">
        <v>184</v>
      </c>
      <c r="Q47" s="238"/>
      <c r="R47" s="236"/>
      <c r="S47" s="6"/>
      <c r="T47" s="238"/>
      <c r="U47" s="236"/>
      <c r="V47" s="6"/>
      <c r="W47" s="238"/>
      <c r="X47" s="236"/>
      <c r="Y47" s="6" t="s">
        <v>184</v>
      </c>
      <c r="Z47" s="238"/>
      <c r="AA47" s="350"/>
      <c r="AB47" s="6" t="s">
        <v>184</v>
      </c>
      <c r="AC47" s="352"/>
      <c r="AD47" s="236"/>
      <c r="AE47" s="6" t="s">
        <v>185</v>
      </c>
      <c r="AF47" s="238"/>
      <c r="AG47" s="236"/>
      <c r="AH47" s="6" t="s">
        <v>185</v>
      </c>
      <c r="AI47" s="238"/>
      <c r="AJ47" s="385"/>
      <c r="AK47" s="7" t="s">
        <v>135</v>
      </c>
      <c r="AL47" s="380"/>
      <c r="AM47" s="385"/>
      <c r="AN47" s="7" t="s">
        <v>135</v>
      </c>
      <c r="AO47" s="380"/>
      <c r="AP47" s="385"/>
      <c r="AQ47" s="7" t="s">
        <v>135</v>
      </c>
      <c r="AR47" s="380"/>
      <c r="AS47" s="385"/>
      <c r="AT47" s="7" t="s">
        <v>135</v>
      </c>
      <c r="AU47" s="380"/>
      <c r="AV47" s="385"/>
      <c r="AW47" s="7" t="s">
        <v>135</v>
      </c>
      <c r="AX47" s="380"/>
      <c r="AY47" s="236"/>
      <c r="AZ47" s="6"/>
      <c r="BA47" s="238"/>
      <c r="BB47" s="236"/>
      <c r="BC47" s="6"/>
      <c r="BD47" s="238"/>
      <c r="BE47" s="423"/>
      <c r="BF47" s="30">
        <v>0</v>
      </c>
      <c r="BG47" s="410"/>
      <c r="BH47" s="423"/>
      <c r="BI47" s="30" t="s">
        <v>63</v>
      </c>
      <c r="BJ47" s="410"/>
      <c r="BK47" s="423"/>
      <c r="BL47" s="30" t="s">
        <v>63</v>
      </c>
      <c r="BM47" s="410"/>
      <c r="BN47" s="240"/>
      <c r="BO47" s="6"/>
      <c r="BP47" s="242"/>
      <c r="BQ47" s="240"/>
      <c r="BR47" s="6"/>
      <c r="BS47" s="242"/>
      <c r="BT47" s="236"/>
      <c r="BU47" s="6"/>
      <c r="BV47" s="238"/>
      <c r="BW47" s="236"/>
      <c r="BX47" s="6"/>
      <c r="BY47" s="238"/>
      <c r="BZ47" s="236"/>
      <c r="CA47" s="17"/>
      <c r="CB47" s="238"/>
      <c r="CC47" s="236"/>
      <c r="CD47" s="17"/>
      <c r="CE47" s="238"/>
      <c r="CF47" s="236"/>
      <c r="CG47" s="6"/>
      <c r="CH47" s="238"/>
      <c r="CI47" s="236"/>
      <c r="CJ47" s="6"/>
      <c r="CK47" s="238"/>
      <c r="CL47" s="236"/>
      <c r="CM47" s="6"/>
      <c r="CN47" s="238"/>
      <c r="CO47" s="236"/>
      <c r="CP47" s="6"/>
      <c r="CQ47" s="238"/>
      <c r="CR47" s="236"/>
      <c r="CS47" s="6" t="s">
        <v>185</v>
      </c>
      <c r="CT47" s="238"/>
      <c r="CU47" s="236"/>
      <c r="CV47" s="6" t="s">
        <v>185</v>
      </c>
      <c r="CW47" s="238"/>
      <c r="CX47" s="236"/>
      <c r="CY47" s="6" t="s">
        <v>185</v>
      </c>
      <c r="CZ47" s="238"/>
      <c r="DA47" s="236"/>
      <c r="DB47" s="6"/>
      <c r="DC47" s="238"/>
      <c r="DD47" s="236"/>
      <c r="DE47" s="6"/>
      <c r="DF47" s="238"/>
      <c r="DG47" s="236"/>
      <c r="DH47" s="6"/>
      <c r="DI47" s="238"/>
      <c r="DJ47" s="236"/>
      <c r="DK47" s="6"/>
      <c r="DL47" s="238"/>
      <c r="DM47" s="236"/>
      <c r="DN47" s="6"/>
      <c r="DO47" s="238"/>
      <c r="DP47" s="236"/>
      <c r="DQ47" s="6"/>
      <c r="DR47" s="238"/>
      <c r="DS47" s="236"/>
      <c r="DT47" s="6"/>
      <c r="DU47" s="238"/>
      <c r="DV47" s="236"/>
      <c r="DW47" s="6"/>
      <c r="DX47" s="238"/>
      <c r="DY47" s="236"/>
      <c r="DZ47" s="6"/>
      <c r="EA47" s="238"/>
      <c r="EB47" s="240"/>
      <c r="EC47" s="16"/>
      <c r="ED47" s="242"/>
      <c r="EE47" s="240"/>
      <c r="EF47" s="16"/>
      <c r="EG47" s="242"/>
      <c r="EH47" s="236"/>
      <c r="EI47" s="17"/>
      <c r="EJ47" s="238"/>
      <c r="EK47" s="236"/>
      <c r="EL47" s="6" t="s">
        <v>184</v>
      </c>
      <c r="EM47" s="238"/>
      <c r="EN47" s="236"/>
      <c r="EO47" s="6" t="s">
        <v>185</v>
      </c>
      <c r="EP47" s="238"/>
      <c r="EQ47" s="236"/>
      <c r="ER47" s="6" t="s">
        <v>185</v>
      </c>
      <c r="ES47" s="238"/>
      <c r="ET47" s="236"/>
      <c r="EU47" s="6" t="s">
        <v>185</v>
      </c>
      <c r="EV47" s="238"/>
      <c r="EW47" s="214"/>
      <c r="EX47" s="142"/>
      <c r="EY47" s="216"/>
    </row>
    <row r="48" spans="2:155" ht="14.25" customHeight="1">
      <c r="B48" s="316"/>
      <c r="C48" s="318" t="s">
        <v>314</v>
      </c>
      <c r="D48" s="319"/>
      <c r="E48" s="320" t="s">
        <v>331</v>
      </c>
      <c r="F48" s="231"/>
      <c r="G48" s="23"/>
      <c r="H48" s="233"/>
      <c r="I48" s="231"/>
      <c r="J48" s="23"/>
      <c r="K48" s="233"/>
      <c r="L48" s="220"/>
      <c r="M48" s="76"/>
      <c r="N48" s="222"/>
      <c r="O48" s="220" t="s">
        <v>178</v>
      </c>
      <c r="P48" s="76" t="s">
        <v>178</v>
      </c>
      <c r="Q48" s="222">
        <v>2</v>
      </c>
      <c r="R48" s="220"/>
      <c r="S48" s="76"/>
      <c r="T48" s="222"/>
      <c r="U48" s="220"/>
      <c r="V48" s="24"/>
      <c r="W48" s="222"/>
      <c r="X48" s="220" t="s">
        <v>178</v>
      </c>
      <c r="Y48" s="76" t="s">
        <v>178</v>
      </c>
      <c r="Z48" s="222">
        <v>2</v>
      </c>
      <c r="AA48" s="356" t="s">
        <v>178</v>
      </c>
      <c r="AB48" s="76" t="s">
        <v>178</v>
      </c>
      <c r="AC48" s="355">
        <v>2</v>
      </c>
      <c r="AD48" s="220" t="s">
        <v>178</v>
      </c>
      <c r="AE48" s="24" t="s">
        <v>179</v>
      </c>
      <c r="AF48" s="222">
        <v>2</v>
      </c>
      <c r="AG48" s="220" t="s">
        <v>178</v>
      </c>
      <c r="AH48" s="24" t="s">
        <v>179</v>
      </c>
      <c r="AI48" s="222">
        <v>2</v>
      </c>
      <c r="AJ48" s="375" t="s">
        <v>134</v>
      </c>
      <c r="AK48" s="25" t="s">
        <v>135</v>
      </c>
      <c r="AL48" s="376">
        <v>1</v>
      </c>
      <c r="AM48" s="375" t="s">
        <v>134</v>
      </c>
      <c r="AN48" s="25" t="s">
        <v>135</v>
      </c>
      <c r="AO48" s="376">
        <v>1</v>
      </c>
      <c r="AP48" s="375" t="s">
        <v>134</v>
      </c>
      <c r="AQ48" s="25" t="s">
        <v>135</v>
      </c>
      <c r="AR48" s="376">
        <v>1</v>
      </c>
      <c r="AS48" s="375" t="s">
        <v>134</v>
      </c>
      <c r="AT48" s="25" t="s">
        <v>135</v>
      </c>
      <c r="AU48" s="376">
        <v>1</v>
      </c>
      <c r="AV48" s="375" t="s">
        <v>134</v>
      </c>
      <c r="AW48" s="25" t="s">
        <v>135</v>
      </c>
      <c r="AX48" s="376">
        <v>1</v>
      </c>
      <c r="AY48" s="220"/>
      <c r="AZ48" s="24"/>
      <c r="BA48" s="222"/>
      <c r="BB48" s="220"/>
      <c r="BC48" s="24"/>
      <c r="BD48" s="222"/>
      <c r="BE48" s="412" t="s">
        <v>65</v>
      </c>
      <c r="BF48" s="141" t="s">
        <v>63</v>
      </c>
      <c r="BG48" s="408">
        <v>4</v>
      </c>
      <c r="BH48" s="412" t="s">
        <v>63</v>
      </c>
      <c r="BI48" s="141" t="s">
        <v>63</v>
      </c>
      <c r="BJ48" s="408">
        <v>0</v>
      </c>
      <c r="BK48" s="412" t="s">
        <v>63</v>
      </c>
      <c r="BL48" s="141" t="s">
        <v>63</v>
      </c>
      <c r="BM48" s="408">
        <v>0</v>
      </c>
      <c r="BN48" s="231"/>
      <c r="BO48" s="24"/>
      <c r="BP48" s="233"/>
      <c r="BQ48" s="231"/>
      <c r="BR48" s="24"/>
      <c r="BS48" s="233"/>
      <c r="BT48" s="220"/>
      <c r="BU48" s="24"/>
      <c r="BV48" s="222"/>
      <c r="BW48" s="235"/>
      <c r="BX48" s="24"/>
      <c r="BY48" s="222"/>
      <c r="BZ48" s="220" t="s">
        <v>179</v>
      </c>
      <c r="CA48" s="24"/>
      <c r="CB48" s="222">
        <v>1</v>
      </c>
      <c r="CC48" s="236" t="s">
        <v>336</v>
      </c>
      <c r="CD48" s="24"/>
      <c r="CE48" s="351">
        <v>1</v>
      </c>
      <c r="CF48" s="220" t="s">
        <v>136</v>
      </c>
      <c r="CG48" s="24"/>
      <c r="CH48" s="222">
        <v>4</v>
      </c>
      <c r="CI48" s="220"/>
      <c r="CJ48" s="24"/>
      <c r="CK48" s="222"/>
      <c r="CL48" s="220"/>
      <c r="CM48" s="24"/>
      <c r="CN48" s="222"/>
      <c r="CO48" s="220"/>
      <c r="CP48" s="24"/>
      <c r="CQ48" s="222"/>
      <c r="CR48" s="220" t="s">
        <v>179</v>
      </c>
      <c r="CS48" s="24" t="s">
        <v>179</v>
      </c>
      <c r="CT48" s="222">
        <v>2</v>
      </c>
      <c r="CU48" s="220" t="s">
        <v>179</v>
      </c>
      <c r="CV48" s="24" t="s">
        <v>179</v>
      </c>
      <c r="CW48" s="222">
        <v>2</v>
      </c>
      <c r="CX48" s="220" t="s">
        <v>179</v>
      </c>
      <c r="CY48" s="24" t="s">
        <v>179</v>
      </c>
      <c r="CZ48" s="222">
        <v>2</v>
      </c>
      <c r="DA48" s="235" t="s">
        <v>133</v>
      </c>
      <c r="DB48" s="76"/>
      <c r="DC48" s="222">
        <v>1</v>
      </c>
      <c r="DD48" s="220"/>
      <c r="DE48" s="24"/>
      <c r="DF48" s="222"/>
      <c r="DG48" s="220"/>
      <c r="DH48" s="24"/>
      <c r="DI48" s="222"/>
      <c r="DJ48" s="220"/>
      <c r="DK48" s="24"/>
      <c r="DL48" s="222"/>
      <c r="DM48" s="220"/>
      <c r="DN48" s="24"/>
      <c r="DO48" s="222"/>
      <c r="DP48" s="220"/>
      <c r="DQ48" s="24"/>
      <c r="DR48" s="222"/>
      <c r="DS48" s="220"/>
      <c r="DT48" s="24"/>
      <c r="DU48" s="222"/>
      <c r="DV48" s="220"/>
      <c r="DW48" s="24"/>
      <c r="DX48" s="222"/>
      <c r="DY48" s="220"/>
      <c r="DZ48" s="24"/>
      <c r="EA48" s="222"/>
      <c r="EB48" s="231"/>
      <c r="EC48" s="23"/>
      <c r="ED48" s="233"/>
      <c r="EE48" s="231"/>
      <c r="EF48" s="23"/>
      <c r="EG48" s="233"/>
      <c r="EH48" s="220"/>
      <c r="EI48" s="24"/>
      <c r="EJ48" s="222"/>
      <c r="EK48" s="220" t="s">
        <v>178</v>
      </c>
      <c r="EL48" s="24" t="s">
        <v>178</v>
      </c>
      <c r="EM48" s="222">
        <v>2</v>
      </c>
      <c r="EN48" s="220" t="s">
        <v>179</v>
      </c>
      <c r="EO48" s="24" t="s">
        <v>179</v>
      </c>
      <c r="EP48" s="222">
        <v>2</v>
      </c>
      <c r="EQ48" s="220" t="s">
        <v>179</v>
      </c>
      <c r="ER48" s="24" t="s">
        <v>179</v>
      </c>
      <c r="ES48" s="222">
        <v>2</v>
      </c>
      <c r="ET48" s="220" t="s">
        <v>179</v>
      </c>
      <c r="EU48" s="24" t="s">
        <v>179</v>
      </c>
      <c r="EV48" s="222">
        <v>2</v>
      </c>
      <c r="EW48" s="209"/>
      <c r="EX48" s="29"/>
      <c r="EY48" s="211"/>
    </row>
    <row r="49" spans="2:155" ht="14.25" customHeight="1">
      <c r="B49" s="316"/>
      <c r="C49" s="318"/>
      <c r="D49" s="319"/>
      <c r="E49" s="326"/>
      <c r="F49" s="240"/>
      <c r="G49" s="16"/>
      <c r="H49" s="242"/>
      <c r="I49" s="240"/>
      <c r="J49" s="16"/>
      <c r="K49" s="242"/>
      <c r="L49" s="236"/>
      <c r="M49" s="17"/>
      <c r="N49" s="238"/>
      <c r="O49" s="236"/>
      <c r="P49" s="17" t="s">
        <v>178</v>
      </c>
      <c r="Q49" s="238"/>
      <c r="R49" s="236"/>
      <c r="S49" s="17"/>
      <c r="T49" s="238"/>
      <c r="U49" s="236"/>
      <c r="V49" s="17"/>
      <c r="W49" s="238"/>
      <c r="X49" s="236"/>
      <c r="Y49" s="17" t="s">
        <v>178</v>
      </c>
      <c r="Z49" s="238"/>
      <c r="AA49" s="350"/>
      <c r="AB49" s="17" t="s">
        <v>178</v>
      </c>
      <c r="AC49" s="352"/>
      <c r="AD49" s="236"/>
      <c r="AE49" s="17" t="s">
        <v>179</v>
      </c>
      <c r="AF49" s="238"/>
      <c r="AG49" s="236"/>
      <c r="AH49" s="17" t="s">
        <v>179</v>
      </c>
      <c r="AI49" s="238"/>
      <c r="AJ49" s="385"/>
      <c r="AK49" s="18" t="s">
        <v>135</v>
      </c>
      <c r="AL49" s="380"/>
      <c r="AM49" s="385"/>
      <c r="AN49" s="18" t="s">
        <v>135</v>
      </c>
      <c r="AO49" s="380"/>
      <c r="AP49" s="385"/>
      <c r="AQ49" s="18" t="s">
        <v>135</v>
      </c>
      <c r="AR49" s="380"/>
      <c r="AS49" s="385"/>
      <c r="AT49" s="18" t="s">
        <v>135</v>
      </c>
      <c r="AU49" s="380"/>
      <c r="AV49" s="385"/>
      <c r="AW49" s="18" t="s">
        <v>135</v>
      </c>
      <c r="AX49" s="380"/>
      <c r="AY49" s="236"/>
      <c r="AZ49" s="17"/>
      <c r="BA49" s="238"/>
      <c r="BB49" s="236"/>
      <c r="BC49" s="17"/>
      <c r="BD49" s="238"/>
      <c r="BE49" s="423"/>
      <c r="BF49" s="30">
        <v>0</v>
      </c>
      <c r="BG49" s="410"/>
      <c r="BH49" s="423"/>
      <c r="BI49" s="30" t="s">
        <v>63</v>
      </c>
      <c r="BJ49" s="410"/>
      <c r="BK49" s="423"/>
      <c r="BL49" s="30" t="s">
        <v>63</v>
      </c>
      <c r="BM49" s="410"/>
      <c r="BN49" s="240"/>
      <c r="BO49" s="17"/>
      <c r="BP49" s="242"/>
      <c r="BQ49" s="240"/>
      <c r="BR49" s="17"/>
      <c r="BS49" s="242"/>
      <c r="BT49" s="236"/>
      <c r="BU49" s="17"/>
      <c r="BV49" s="238"/>
      <c r="BW49" s="236"/>
      <c r="BX49" s="17"/>
      <c r="BY49" s="238"/>
      <c r="BZ49" s="220"/>
      <c r="CA49" s="24"/>
      <c r="CB49" s="222"/>
      <c r="CC49" s="235"/>
      <c r="CD49" s="24"/>
      <c r="CE49" s="351"/>
      <c r="CF49" s="236"/>
      <c r="CG49" s="17"/>
      <c r="CH49" s="238"/>
      <c r="CI49" s="236"/>
      <c r="CJ49" s="17"/>
      <c r="CK49" s="238"/>
      <c r="CL49" s="236"/>
      <c r="CM49" s="17"/>
      <c r="CN49" s="238"/>
      <c r="CO49" s="236"/>
      <c r="CP49" s="17"/>
      <c r="CQ49" s="238"/>
      <c r="CR49" s="236"/>
      <c r="CS49" s="17" t="s">
        <v>179</v>
      </c>
      <c r="CT49" s="238"/>
      <c r="CU49" s="236"/>
      <c r="CV49" s="17" t="s">
        <v>179</v>
      </c>
      <c r="CW49" s="238"/>
      <c r="CX49" s="236"/>
      <c r="CY49" s="17" t="s">
        <v>179</v>
      </c>
      <c r="CZ49" s="238"/>
      <c r="DA49" s="236"/>
      <c r="DB49" s="6"/>
      <c r="DC49" s="238"/>
      <c r="DD49" s="236"/>
      <c r="DE49" s="17"/>
      <c r="DF49" s="238"/>
      <c r="DG49" s="236"/>
      <c r="DH49" s="17"/>
      <c r="DI49" s="238"/>
      <c r="DJ49" s="236"/>
      <c r="DK49" s="17"/>
      <c r="DL49" s="238"/>
      <c r="DM49" s="236"/>
      <c r="DN49" s="17"/>
      <c r="DO49" s="238"/>
      <c r="DP49" s="236"/>
      <c r="DQ49" s="17"/>
      <c r="DR49" s="238"/>
      <c r="DS49" s="236"/>
      <c r="DT49" s="17"/>
      <c r="DU49" s="238"/>
      <c r="DV49" s="236"/>
      <c r="DW49" s="17"/>
      <c r="DX49" s="238"/>
      <c r="DY49" s="236"/>
      <c r="DZ49" s="17"/>
      <c r="EA49" s="238"/>
      <c r="EB49" s="240"/>
      <c r="EC49" s="16"/>
      <c r="ED49" s="242"/>
      <c r="EE49" s="240"/>
      <c r="EF49" s="16"/>
      <c r="EG49" s="242"/>
      <c r="EH49" s="236"/>
      <c r="EI49" s="17"/>
      <c r="EJ49" s="238"/>
      <c r="EK49" s="236"/>
      <c r="EL49" s="17" t="s">
        <v>178</v>
      </c>
      <c r="EM49" s="238"/>
      <c r="EN49" s="236"/>
      <c r="EO49" s="17" t="s">
        <v>179</v>
      </c>
      <c r="EP49" s="238"/>
      <c r="EQ49" s="236"/>
      <c r="ER49" s="17" t="s">
        <v>179</v>
      </c>
      <c r="ES49" s="238"/>
      <c r="ET49" s="236"/>
      <c r="EU49" s="17" t="s">
        <v>179</v>
      </c>
      <c r="EV49" s="238"/>
      <c r="EW49" s="214"/>
      <c r="EX49" s="31"/>
      <c r="EY49" s="216"/>
    </row>
    <row r="50" spans="2:155" ht="14.25" customHeight="1">
      <c r="B50" s="316"/>
      <c r="C50" s="321" t="s">
        <v>315</v>
      </c>
      <c r="D50" s="322"/>
      <c r="E50" s="320" t="s">
        <v>331</v>
      </c>
      <c r="F50" s="231"/>
      <c r="G50" s="74"/>
      <c r="H50" s="233"/>
      <c r="I50" s="231"/>
      <c r="J50" s="74"/>
      <c r="K50" s="233"/>
      <c r="L50" s="220"/>
      <c r="M50" s="76"/>
      <c r="N50" s="222"/>
      <c r="O50" s="220" t="s">
        <v>186</v>
      </c>
      <c r="P50" s="76" t="s">
        <v>186</v>
      </c>
      <c r="Q50" s="222">
        <v>2</v>
      </c>
      <c r="R50" s="220"/>
      <c r="S50" s="76"/>
      <c r="T50" s="222"/>
      <c r="U50" s="220"/>
      <c r="V50" s="76"/>
      <c r="W50" s="222"/>
      <c r="X50" s="220" t="s">
        <v>186</v>
      </c>
      <c r="Y50" s="76" t="s">
        <v>186</v>
      </c>
      <c r="Z50" s="222">
        <v>2</v>
      </c>
      <c r="AA50" s="356" t="s">
        <v>186</v>
      </c>
      <c r="AB50" s="76" t="s">
        <v>186</v>
      </c>
      <c r="AC50" s="355">
        <v>2</v>
      </c>
      <c r="AD50" s="220" t="s">
        <v>186</v>
      </c>
      <c r="AE50" s="76" t="s">
        <v>187</v>
      </c>
      <c r="AF50" s="222">
        <v>2</v>
      </c>
      <c r="AG50" s="220" t="s">
        <v>186</v>
      </c>
      <c r="AH50" s="76" t="s">
        <v>187</v>
      </c>
      <c r="AI50" s="222">
        <v>2</v>
      </c>
      <c r="AJ50" s="375" t="s">
        <v>188</v>
      </c>
      <c r="AK50" s="78" t="s">
        <v>135</v>
      </c>
      <c r="AL50" s="376">
        <v>1</v>
      </c>
      <c r="AM50" s="375" t="s">
        <v>188</v>
      </c>
      <c r="AN50" s="78" t="s">
        <v>135</v>
      </c>
      <c r="AO50" s="376">
        <v>1</v>
      </c>
      <c r="AP50" s="375" t="s">
        <v>188</v>
      </c>
      <c r="AQ50" s="78" t="s">
        <v>135</v>
      </c>
      <c r="AR50" s="376">
        <v>1</v>
      </c>
      <c r="AS50" s="375" t="s">
        <v>188</v>
      </c>
      <c r="AT50" s="78" t="s">
        <v>135</v>
      </c>
      <c r="AU50" s="376">
        <v>1</v>
      </c>
      <c r="AV50" s="375" t="s">
        <v>188</v>
      </c>
      <c r="AW50" s="78" t="s">
        <v>135</v>
      </c>
      <c r="AX50" s="376">
        <v>1</v>
      </c>
      <c r="AY50" s="220"/>
      <c r="AZ50" s="76"/>
      <c r="BA50" s="222"/>
      <c r="BB50" s="220"/>
      <c r="BC50" s="76"/>
      <c r="BD50" s="222"/>
      <c r="BE50" s="412" t="s">
        <v>65</v>
      </c>
      <c r="BF50" s="139" t="s">
        <v>63</v>
      </c>
      <c r="BG50" s="408">
        <v>4</v>
      </c>
      <c r="BH50" s="412" t="s">
        <v>63</v>
      </c>
      <c r="BI50" s="139" t="s">
        <v>63</v>
      </c>
      <c r="BJ50" s="408">
        <v>0</v>
      </c>
      <c r="BK50" s="412" t="s">
        <v>63</v>
      </c>
      <c r="BL50" s="139" t="s">
        <v>63</v>
      </c>
      <c r="BM50" s="408">
        <v>0</v>
      </c>
      <c r="BN50" s="231"/>
      <c r="BO50" s="76"/>
      <c r="BP50" s="233"/>
      <c r="BQ50" s="231"/>
      <c r="BR50" s="76"/>
      <c r="BS50" s="233"/>
      <c r="BT50" s="220"/>
      <c r="BU50" s="76"/>
      <c r="BV50" s="222"/>
      <c r="BW50" s="235"/>
      <c r="BX50" s="76"/>
      <c r="BY50" s="222"/>
      <c r="BZ50" s="235" t="s">
        <v>339</v>
      </c>
      <c r="CA50" s="76"/>
      <c r="CB50" s="237">
        <v>1</v>
      </c>
      <c r="CC50" s="235" t="s">
        <v>339</v>
      </c>
      <c r="CD50" s="76"/>
      <c r="CE50" s="355">
        <v>1</v>
      </c>
      <c r="CF50" s="220" t="s">
        <v>136</v>
      </c>
      <c r="CG50" s="76"/>
      <c r="CH50" s="222">
        <v>4</v>
      </c>
      <c r="CI50" s="220"/>
      <c r="CJ50" s="76"/>
      <c r="CK50" s="222"/>
      <c r="CL50" s="220"/>
      <c r="CM50" s="76"/>
      <c r="CN50" s="222"/>
      <c r="CO50" s="220"/>
      <c r="CP50" s="76"/>
      <c r="CQ50" s="222"/>
      <c r="CR50" s="220" t="s">
        <v>187</v>
      </c>
      <c r="CS50" s="76" t="s">
        <v>187</v>
      </c>
      <c r="CT50" s="222">
        <v>2</v>
      </c>
      <c r="CU50" s="220" t="s">
        <v>187</v>
      </c>
      <c r="CV50" s="76" t="s">
        <v>187</v>
      </c>
      <c r="CW50" s="222">
        <v>2</v>
      </c>
      <c r="CX50" s="220" t="s">
        <v>187</v>
      </c>
      <c r="CY50" s="76" t="s">
        <v>187</v>
      </c>
      <c r="CZ50" s="222">
        <v>2</v>
      </c>
      <c r="DA50" s="235" t="s">
        <v>133</v>
      </c>
      <c r="DB50" s="76"/>
      <c r="DC50" s="222">
        <v>1</v>
      </c>
      <c r="DD50" s="220"/>
      <c r="DE50" s="76"/>
      <c r="DF50" s="222"/>
      <c r="DG50" s="220"/>
      <c r="DH50" s="76"/>
      <c r="DI50" s="222"/>
      <c r="DJ50" s="220"/>
      <c r="DK50" s="76"/>
      <c r="DL50" s="222"/>
      <c r="DM50" s="220"/>
      <c r="DN50" s="76"/>
      <c r="DO50" s="222"/>
      <c r="DP50" s="220"/>
      <c r="DQ50" s="76"/>
      <c r="DR50" s="222"/>
      <c r="DS50" s="220"/>
      <c r="DT50" s="76"/>
      <c r="DU50" s="222"/>
      <c r="DV50" s="220"/>
      <c r="DW50" s="76"/>
      <c r="DX50" s="222"/>
      <c r="DY50" s="220"/>
      <c r="DZ50" s="76"/>
      <c r="EA50" s="222"/>
      <c r="EB50" s="231"/>
      <c r="EC50" s="74"/>
      <c r="ED50" s="233"/>
      <c r="EE50" s="231"/>
      <c r="EF50" s="74"/>
      <c r="EG50" s="233"/>
      <c r="EH50" s="220"/>
      <c r="EI50" s="76"/>
      <c r="EJ50" s="222"/>
      <c r="EK50" s="220" t="s">
        <v>186</v>
      </c>
      <c r="EL50" s="76" t="s">
        <v>186</v>
      </c>
      <c r="EM50" s="222">
        <v>2</v>
      </c>
      <c r="EN50" s="220" t="s">
        <v>187</v>
      </c>
      <c r="EO50" s="76" t="s">
        <v>187</v>
      </c>
      <c r="EP50" s="222">
        <v>2</v>
      </c>
      <c r="EQ50" s="220" t="s">
        <v>187</v>
      </c>
      <c r="ER50" s="76" t="s">
        <v>187</v>
      </c>
      <c r="ES50" s="222">
        <v>2</v>
      </c>
      <c r="ET50" s="220" t="s">
        <v>187</v>
      </c>
      <c r="EU50" s="76" t="s">
        <v>187</v>
      </c>
      <c r="EV50" s="222">
        <v>2</v>
      </c>
      <c r="EW50" s="209"/>
      <c r="EX50" s="91"/>
      <c r="EY50" s="211"/>
    </row>
    <row r="51" spans="2:155" ht="14.25" customHeight="1">
      <c r="B51" s="316"/>
      <c r="C51" s="318"/>
      <c r="D51" s="319"/>
      <c r="E51" s="320"/>
      <c r="F51" s="231"/>
      <c r="G51" s="16"/>
      <c r="H51" s="233"/>
      <c r="I51" s="231"/>
      <c r="J51" s="16"/>
      <c r="K51" s="233"/>
      <c r="L51" s="220"/>
      <c r="M51" s="24"/>
      <c r="N51" s="222"/>
      <c r="O51" s="220"/>
      <c r="P51" s="24" t="s">
        <v>186</v>
      </c>
      <c r="Q51" s="222"/>
      <c r="R51" s="220"/>
      <c r="S51" s="24"/>
      <c r="T51" s="222"/>
      <c r="U51" s="220"/>
      <c r="V51" s="24"/>
      <c r="W51" s="222"/>
      <c r="X51" s="220"/>
      <c r="Y51" s="24" t="s">
        <v>186</v>
      </c>
      <c r="Z51" s="222"/>
      <c r="AA51" s="350"/>
      <c r="AB51" s="24" t="s">
        <v>186</v>
      </c>
      <c r="AC51" s="352"/>
      <c r="AD51" s="220"/>
      <c r="AE51" s="24" t="s">
        <v>187</v>
      </c>
      <c r="AF51" s="222"/>
      <c r="AG51" s="220"/>
      <c r="AH51" s="24" t="s">
        <v>187</v>
      </c>
      <c r="AI51" s="222"/>
      <c r="AJ51" s="375"/>
      <c r="AK51" s="25" t="s">
        <v>135</v>
      </c>
      <c r="AL51" s="376"/>
      <c r="AM51" s="375"/>
      <c r="AN51" s="25" t="s">
        <v>135</v>
      </c>
      <c r="AO51" s="376"/>
      <c r="AP51" s="375"/>
      <c r="AQ51" s="25" t="s">
        <v>135</v>
      </c>
      <c r="AR51" s="376"/>
      <c r="AS51" s="375"/>
      <c r="AT51" s="25" t="s">
        <v>135</v>
      </c>
      <c r="AU51" s="376"/>
      <c r="AV51" s="375"/>
      <c r="AW51" s="25" t="s">
        <v>135</v>
      </c>
      <c r="AX51" s="376"/>
      <c r="AY51" s="220"/>
      <c r="AZ51" s="24"/>
      <c r="BA51" s="222"/>
      <c r="BB51" s="220"/>
      <c r="BC51" s="24"/>
      <c r="BD51" s="222"/>
      <c r="BE51" s="412"/>
      <c r="BF51" s="27">
        <v>0</v>
      </c>
      <c r="BG51" s="408"/>
      <c r="BH51" s="412"/>
      <c r="BI51" s="27" t="s">
        <v>63</v>
      </c>
      <c r="BJ51" s="408"/>
      <c r="BK51" s="412"/>
      <c r="BL51" s="27" t="s">
        <v>63</v>
      </c>
      <c r="BM51" s="408"/>
      <c r="BN51" s="231"/>
      <c r="BO51" s="24"/>
      <c r="BP51" s="233"/>
      <c r="BQ51" s="231"/>
      <c r="BR51" s="24"/>
      <c r="BS51" s="233"/>
      <c r="BT51" s="220"/>
      <c r="BU51" s="24"/>
      <c r="BV51" s="222"/>
      <c r="BW51" s="236"/>
      <c r="BX51" s="24"/>
      <c r="BY51" s="222"/>
      <c r="BZ51" s="236"/>
      <c r="CA51" s="17"/>
      <c r="CB51" s="238"/>
      <c r="CC51" s="236"/>
      <c r="CD51" s="17"/>
      <c r="CE51" s="352"/>
      <c r="CF51" s="220"/>
      <c r="CG51" s="24"/>
      <c r="CH51" s="222"/>
      <c r="CI51" s="220"/>
      <c r="CJ51" s="24"/>
      <c r="CK51" s="222"/>
      <c r="CL51" s="220"/>
      <c r="CM51" s="24"/>
      <c r="CN51" s="222"/>
      <c r="CO51" s="220"/>
      <c r="CP51" s="24"/>
      <c r="CQ51" s="222"/>
      <c r="CR51" s="220"/>
      <c r="CS51" s="24" t="s">
        <v>187</v>
      </c>
      <c r="CT51" s="222"/>
      <c r="CU51" s="220"/>
      <c r="CV51" s="24" t="s">
        <v>187</v>
      </c>
      <c r="CW51" s="222"/>
      <c r="CX51" s="220"/>
      <c r="CY51" s="24" t="s">
        <v>187</v>
      </c>
      <c r="CZ51" s="222"/>
      <c r="DA51" s="236"/>
      <c r="DB51" s="6"/>
      <c r="DC51" s="222"/>
      <c r="DD51" s="220"/>
      <c r="DE51" s="24"/>
      <c r="DF51" s="222"/>
      <c r="DG51" s="220"/>
      <c r="DH51" s="24"/>
      <c r="DI51" s="222"/>
      <c r="DJ51" s="220"/>
      <c r="DK51" s="24"/>
      <c r="DL51" s="222"/>
      <c r="DM51" s="220"/>
      <c r="DN51" s="24"/>
      <c r="DO51" s="222"/>
      <c r="DP51" s="220"/>
      <c r="DQ51" s="24"/>
      <c r="DR51" s="222"/>
      <c r="DS51" s="220"/>
      <c r="DT51" s="24"/>
      <c r="DU51" s="222"/>
      <c r="DV51" s="220"/>
      <c r="DW51" s="24"/>
      <c r="DX51" s="222"/>
      <c r="DY51" s="220"/>
      <c r="DZ51" s="24"/>
      <c r="EA51" s="222"/>
      <c r="EB51" s="231"/>
      <c r="EC51" s="16"/>
      <c r="ED51" s="233"/>
      <c r="EE51" s="231"/>
      <c r="EF51" s="16"/>
      <c r="EG51" s="233"/>
      <c r="EH51" s="220"/>
      <c r="EI51" s="17"/>
      <c r="EJ51" s="222"/>
      <c r="EK51" s="220"/>
      <c r="EL51" s="24" t="s">
        <v>186</v>
      </c>
      <c r="EM51" s="222"/>
      <c r="EN51" s="220"/>
      <c r="EO51" s="24" t="s">
        <v>187</v>
      </c>
      <c r="EP51" s="222"/>
      <c r="EQ51" s="220"/>
      <c r="ER51" s="24" t="s">
        <v>187</v>
      </c>
      <c r="ES51" s="222"/>
      <c r="ET51" s="220"/>
      <c r="EU51" s="24" t="s">
        <v>187</v>
      </c>
      <c r="EV51" s="222"/>
      <c r="EW51" s="209"/>
      <c r="EX51" s="29"/>
      <c r="EY51" s="211"/>
    </row>
    <row r="52" spans="2:155" ht="14.25" customHeight="1">
      <c r="B52" s="316"/>
      <c r="C52" s="321" t="s">
        <v>316</v>
      </c>
      <c r="D52" s="322"/>
      <c r="E52" s="325" t="s">
        <v>331</v>
      </c>
      <c r="F52" s="239" t="s">
        <v>176</v>
      </c>
      <c r="G52" s="74" t="str">
        <f>F52</f>
        <v>&lt;0.0005</v>
      </c>
      <c r="H52" s="241">
        <v>2</v>
      </c>
      <c r="I52" s="239" t="s">
        <v>176</v>
      </c>
      <c r="J52" s="74" t="str">
        <f>I52</f>
        <v>&lt;0.0005</v>
      </c>
      <c r="K52" s="241">
        <v>2</v>
      </c>
      <c r="L52" s="235"/>
      <c r="M52" s="76"/>
      <c r="N52" s="237"/>
      <c r="O52" s="235" t="s">
        <v>176</v>
      </c>
      <c r="P52" s="76" t="s">
        <v>176</v>
      </c>
      <c r="Q52" s="237">
        <v>2</v>
      </c>
      <c r="R52" s="235"/>
      <c r="S52" s="76"/>
      <c r="T52" s="237"/>
      <c r="U52" s="235"/>
      <c r="V52" s="76"/>
      <c r="W52" s="237"/>
      <c r="X52" s="235" t="s">
        <v>176</v>
      </c>
      <c r="Y52" s="76" t="s">
        <v>176</v>
      </c>
      <c r="Z52" s="237">
        <v>2</v>
      </c>
      <c r="AA52" s="356" t="s">
        <v>176</v>
      </c>
      <c r="AB52" s="76" t="s">
        <v>176</v>
      </c>
      <c r="AC52" s="355">
        <v>2</v>
      </c>
      <c r="AD52" s="235" t="s">
        <v>133</v>
      </c>
      <c r="AE52" s="76" t="s">
        <v>133</v>
      </c>
      <c r="AF52" s="237">
        <v>2</v>
      </c>
      <c r="AG52" s="235" t="s">
        <v>133</v>
      </c>
      <c r="AH52" s="76" t="s">
        <v>133</v>
      </c>
      <c r="AI52" s="237">
        <v>2</v>
      </c>
      <c r="AJ52" s="384" t="s">
        <v>183</v>
      </c>
      <c r="AK52" s="78" t="s">
        <v>135</v>
      </c>
      <c r="AL52" s="379">
        <v>1</v>
      </c>
      <c r="AM52" s="384" t="s">
        <v>183</v>
      </c>
      <c r="AN52" s="78" t="s">
        <v>135</v>
      </c>
      <c r="AO52" s="379">
        <v>1</v>
      </c>
      <c r="AP52" s="384" t="s">
        <v>183</v>
      </c>
      <c r="AQ52" s="78" t="s">
        <v>135</v>
      </c>
      <c r="AR52" s="379">
        <v>1</v>
      </c>
      <c r="AS52" s="384" t="s">
        <v>183</v>
      </c>
      <c r="AT52" s="78" t="s">
        <v>135</v>
      </c>
      <c r="AU52" s="379">
        <v>1</v>
      </c>
      <c r="AV52" s="384" t="s">
        <v>183</v>
      </c>
      <c r="AW52" s="78" t="s">
        <v>135</v>
      </c>
      <c r="AX52" s="379">
        <v>1</v>
      </c>
      <c r="AY52" s="235" t="s">
        <v>177</v>
      </c>
      <c r="AZ52" s="76"/>
      <c r="BA52" s="237">
        <v>1</v>
      </c>
      <c r="BB52" s="235" t="s">
        <v>177</v>
      </c>
      <c r="BC52" s="76"/>
      <c r="BD52" s="237">
        <v>1</v>
      </c>
      <c r="BE52" s="422" t="s">
        <v>65</v>
      </c>
      <c r="BF52" s="139" t="s">
        <v>63</v>
      </c>
      <c r="BG52" s="409">
        <v>4</v>
      </c>
      <c r="BH52" s="422" t="s">
        <v>63</v>
      </c>
      <c r="BI52" s="139" t="s">
        <v>63</v>
      </c>
      <c r="BJ52" s="409">
        <v>0</v>
      </c>
      <c r="BK52" s="422" t="s">
        <v>63</v>
      </c>
      <c r="BL52" s="139" t="s">
        <v>63</v>
      </c>
      <c r="BM52" s="409">
        <v>0</v>
      </c>
      <c r="BN52" s="239"/>
      <c r="BO52" s="76"/>
      <c r="BP52" s="241">
        <v>1</v>
      </c>
      <c r="BQ52" s="239"/>
      <c r="BR52" s="76"/>
      <c r="BS52" s="241">
        <v>1</v>
      </c>
      <c r="BT52" s="235"/>
      <c r="BU52" s="76"/>
      <c r="BV52" s="237">
        <v>1</v>
      </c>
      <c r="BW52" s="235"/>
      <c r="BX52" s="76"/>
      <c r="BY52" s="237">
        <v>1</v>
      </c>
      <c r="BZ52" s="235" t="s">
        <v>335</v>
      </c>
      <c r="CA52" s="76"/>
      <c r="CB52" s="237">
        <v>1</v>
      </c>
      <c r="CC52" s="235" t="s">
        <v>335</v>
      </c>
      <c r="CD52" s="76"/>
      <c r="CE52" s="237">
        <v>1</v>
      </c>
      <c r="CF52" s="235"/>
      <c r="CG52" s="76"/>
      <c r="CH52" s="237"/>
      <c r="CI52" s="235"/>
      <c r="CJ52" s="76"/>
      <c r="CK52" s="237"/>
      <c r="CL52" s="235"/>
      <c r="CM52" s="76"/>
      <c r="CN52" s="237"/>
      <c r="CO52" s="235"/>
      <c r="CP52" s="76"/>
      <c r="CQ52" s="237"/>
      <c r="CR52" s="235" t="s">
        <v>177</v>
      </c>
      <c r="CS52" s="76" t="s">
        <v>177</v>
      </c>
      <c r="CT52" s="237">
        <v>2</v>
      </c>
      <c r="CU52" s="235" t="s">
        <v>177</v>
      </c>
      <c r="CV52" s="76" t="s">
        <v>177</v>
      </c>
      <c r="CW52" s="237">
        <v>2</v>
      </c>
      <c r="CX52" s="235" t="s">
        <v>177</v>
      </c>
      <c r="CY52" s="76" t="s">
        <v>177</v>
      </c>
      <c r="CZ52" s="237">
        <v>2</v>
      </c>
      <c r="DA52" s="235" t="s">
        <v>133</v>
      </c>
      <c r="DB52" s="76"/>
      <c r="DC52" s="237">
        <v>1</v>
      </c>
      <c r="DD52" s="235"/>
      <c r="DE52" s="76"/>
      <c r="DF52" s="237"/>
      <c r="DG52" s="235"/>
      <c r="DH52" s="76"/>
      <c r="DI52" s="237"/>
      <c r="DJ52" s="235"/>
      <c r="DK52" s="76"/>
      <c r="DL52" s="237"/>
      <c r="DM52" s="235"/>
      <c r="DN52" s="76"/>
      <c r="DO52" s="237"/>
      <c r="DP52" s="235"/>
      <c r="DQ52" s="76"/>
      <c r="DR52" s="237"/>
      <c r="DS52" s="235"/>
      <c r="DT52" s="76"/>
      <c r="DU52" s="237"/>
      <c r="DV52" s="235"/>
      <c r="DW52" s="76"/>
      <c r="DX52" s="237"/>
      <c r="DY52" s="235"/>
      <c r="DZ52" s="76"/>
      <c r="EA52" s="237"/>
      <c r="EB52" s="239" t="s">
        <v>176</v>
      </c>
      <c r="EC52" s="74" t="str">
        <f>EB52</f>
        <v>&lt;0.0005</v>
      </c>
      <c r="ED52" s="241">
        <v>2</v>
      </c>
      <c r="EE52" s="239" t="s">
        <v>176</v>
      </c>
      <c r="EF52" s="74" t="str">
        <f>EE52</f>
        <v>&lt;0.0005</v>
      </c>
      <c r="EG52" s="241">
        <v>2</v>
      </c>
      <c r="EH52" s="235" t="s">
        <v>176</v>
      </c>
      <c r="EI52" s="76" t="str">
        <f>EH52</f>
        <v>&lt;0.0005</v>
      </c>
      <c r="EJ52" s="237">
        <v>2</v>
      </c>
      <c r="EK52" s="235" t="s">
        <v>176</v>
      </c>
      <c r="EL52" s="76" t="s">
        <v>176</v>
      </c>
      <c r="EM52" s="237">
        <v>2</v>
      </c>
      <c r="EN52" s="235" t="s">
        <v>177</v>
      </c>
      <c r="EO52" s="76" t="s">
        <v>177</v>
      </c>
      <c r="EP52" s="237">
        <v>2</v>
      </c>
      <c r="EQ52" s="235" t="s">
        <v>177</v>
      </c>
      <c r="ER52" s="76" t="s">
        <v>177</v>
      </c>
      <c r="ES52" s="237">
        <v>2</v>
      </c>
      <c r="ET52" s="235" t="s">
        <v>177</v>
      </c>
      <c r="EU52" s="76" t="s">
        <v>177</v>
      </c>
      <c r="EV52" s="237">
        <v>2</v>
      </c>
      <c r="EW52" s="213"/>
      <c r="EX52" s="91"/>
      <c r="EY52" s="215"/>
    </row>
    <row r="53" spans="2:155" ht="14.25" customHeight="1">
      <c r="B53" s="316"/>
      <c r="C53" s="323"/>
      <c r="D53" s="324"/>
      <c r="E53" s="326"/>
      <c r="F53" s="240"/>
      <c r="G53" s="16" t="str">
        <f>G52</f>
        <v>&lt;0.0005</v>
      </c>
      <c r="H53" s="242"/>
      <c r="I53" s="240"/>
      <c r="J53" s="16" t="str">
        <f>J52</f>
        <v>&lt;0.0005</v>
      </c>
      <c r="K53" s="242"/>
      <c r="L53" s="236"/>
      <c r="M53" s="17"/>
      <c r="N53" s="238"/>
      <c r="O53" s="236"/>
      <c r="P53" s="17" t="s">
        <v>176</v>
      </c>
      <c r="Q53" s="238"/>
      <c r="R53" s="236"/>
      <c r="S53" s="17"/>
      <c r="T53" s="238"/>
      <c r="U53" s="236"/>
      <c r="V53" s="17"/>
      <c r="W53" s="238"/>
      <c r="X53" s="236"/>
      <c r="Y53" s="17" t="s">
        <v>176</v>
      </c>
      <c r="Z53" s="238"/>
      <c r="AA53" s="350"/>
      <c r="AB53" s="17" t="s">
        <v>176</v>
      </c>
      <c r="AC53" s="352"/>
      <c r="AD53" s="236"/>
      <c r="AE53" s="17" t="s">
        <v>133</v>
      </c>
      <c r="AF53" s="238"/>
      <c r="AG53" s="236"/>
      <c r="AH53" s="17" t="s">
        <v>133</v>
      </c>
      <c r="AI53" s="238"/>
      <c r="AJ53" s="385"/>
      <c r="AK53" s="18" t="s">
        <v>135</v>
      </c>
      <c r="AL53" s="380"/>
      <c r="AM53" s="385"/>
      <c r="AN53" s="18" t="s">
        <v>135</v>
      </c>
      <c r="AO53" s="380"/>
      <c r="AP53" s="385"/>
      <c r="AQ53" s="18" t="s">
        <v>135</v>
      </c>
      <c r="AR53" s="380"/>
      <c r="AS53" s="385"/>
      <c r="AT53" s="18" t="s">
        <v>135</v>
      </c>
      <c r="AU53" s="380"/>
      <c r="AV53" s="385"/>
      <c r="AW53" s="18" t="s">
        <v>135</v>
      </c>
      <c r="AX53" s="380"/>
      <c r="AY53" s="236"/>
      <c r="AZ53" s="17"/>
      <c r="BA53" s="238"/>
      <c r="BB53" s="236"/>
      <c r="BC53" s="17"/>
      <c r="BD53" s="238"/>
      <c r="BE53" s="423"/>
      <c r="BF53" s="30">
        <v>0</v>
      </c>
      <c r="BG53" s="410"/>
      <c r="BH53" s="423"/>
      <c r="BI53" s="30" t="s">
        <v>63</v>
      </c>
      <c r="BJ53" s="410"/>
      <c r="BK53" s="423"/>
      <c r="BL53" s="30" t="s">
        <v>63</v>
      </c>
      <c r="BM53" s="410"/>
      <c r="BN53" s="240"/>
      <c r="BO53" s="17" t="s">
        <v>348</v>
      </c>
      <c r="BP53" s="242"/>
      <c r="BQ53" s="240"/>
      <c r="BR53" s="17" t="s">
        <v>348</v>
      </c>
      <c r="BS53" s="242"/>
      <c r="BT53" s="236"/>
      <c r="BU53" s="17" t="s">
        <v>348</v>
      </c>
      <c r="BV53" s="238"/>
      <c r="BW53" s="236"/>
      <c r="BX53" s="17" t="s">
        <v>133</v>
      </c>
      <c r="BY53" s="238"/>
      <c r="BZ53" s="236"/>
      <c r="CA53" s="17"/>
      <c r="CB53" s="238"/>
      <c r="CC53" s="236"/>
      <c r="CD53" s="17"/>
      <c r="CE53" s="238"/>
      <c r="CF53" s="236"/>
      <c r="CG53" s="17"/>
      <c r="CH53" s="238"/>
      <c r="CI53" s="236"/>
      <c r="CJ53" s="17"/>
      <c r="CK53" s="238"/>
      <c r="CL53" s="236"/>
      <c r="CM53" s="17"/>
      <c r="CN53" s="238"/>
      <c r="CO53" s="236"/>
      <c r="CP53" s="17"/>
      <c r="CQ53" s="238"/>
      <c r="CR53" s="236"/>
      <c r="CS53" s="17" t="s">
        <v>177</v>
      </c>
      <c r="CT53" s="238"/>
      <c r="CU53" s="236"/>
      <c r="CV53" s="17" t="s">
        <v>177</v>
      </c>
      <c r="CW53" s="238"/>
      <c r="CX53" s="236"/>
      <c r="CY53" s="17" t="s">
        <v>177</v>
      </c>
      <c r="CZ53" s="238"/>
      <c r="DA53" s="236"/>
      <c r="DB53" s="6"/>
      <c r="DC53" s="238"/>
      <c r="DD53" s="236"/>
      <c r="DE53" s="17"/>
      <c r="DF53" s="238"/>
      <c r="DG53" s="236"/>
      <c r="DH53" s="17"/>
      <c r="DI53" s="238"/>
      <c r="DJ53" s="236"/>
      <c r="DK53" s="17"/>
      <c r="DL53" s="238"/>
      <c r="DM53" s="236"/>
      <c r="DN53" s="17"/>
      <c r="DO53" s="238"/>
      <c r="DP53" s="236"/>
      <c r="DQ53" s="17"/>
      <c r="DR53" s="238"/>
      <c r="DS53" s="236"/>
      <c r="DT53" s="17"/>
      <c r="DU53" s="238"/>
      <c r="DV53" s="236"/>
      <c r="DW53" s="17"/>
      <c r="DX53" s="238"/>
      <c r="DY53" s="236"/>
      <c r="DZ53" s="17"/>
      <c r="EA53" s="238"/>
      <c r="EB53" s="240"/>
      <c r="EC53" s="16" t="str">
        <f>EC52</f>
        <v>&lt;0.0005</v>
      </c>
      <c r="ED53" s="242"/>
      <c r="EE53" s="240"/>
      <c r="EF53" s="16" t="str">
        <f>EF52</f>
        <v>&lt;0.0005</v>
      </c>
      <c r="EG53" s="242"/>
      <c r="EH53" s="236"/>
      <c r="EI53" s="17" t="str">
        <f>EI52</f>
        <v>&lt;0.0005</v>
      </c>
      <c r="EJ53" s="238"/>
      <c r="EK53" s="236"/>
      <c r="EL53" s="17" t="s">
        <v>176</v>
      </c>
      <c r="EM53" s="238"/>
      <c r="EN53" s="236"/>
      <c r="EO53" s="17" t="s">
        <v>177</v>
      </c>
      <c r="EP53" s="238"/>
      <c r="EQ53" s="236"/>
      <c r="ER53" s="17" t="s">
        <v>177</v>
      </c>
      <c r="ES53" s="238"/>
      <c r="ET53" s="236"/>
      <c r="EU53" s="17" t="s">
        <v>177</v>
      </c>
      <c r="EV53" s="238"/>
      <c r="EW53" s="214"/>
      <c r="EX53" s="31"/>
      <c r="EY53" s="216"/>
    </row>
    <row r="54" spans="2:155" ht="14.25" customHeight="1">
      <c r="B54" s="316"/>
      <c r="C54" s="318" t="s">
        <v>317</v>
      </c>
      <c r="D54" s="319"/>
      <c r="E54" s="320" t="s">
        <v>331</v>
      </c>
      <c r="F54" s="231"/>
      <c r="G54" s="23"/>
      <c r="H54" s="233"/>
      <c r="I54" s="231"/>
      <c r="J54" s="23"/>
      <c r="K54" s="233"/>
      <c r="L54" s="220"/>
      <c r="M54" s="76"/>
      <c r="N54" s="222"/>
      <c r="O54" s="220" t="s">
        <v>189</v>
      </c>
      <c r="P54" s="76" t="s">
        <v>189</v>
      </c>
      <c r="Q54" s="222">
        <v>2</v>
      </c>
      <c r="R54" s="220"/>
      <c r="S54" s="76"/>
      <c r="T54" s="222"/>
      <c r="U54" s="220"/>
      <c r="V54" s="24"/>
      <c r="W54" s="222"/>
      <c r="X54" s="220" t="s">
        <v>189</v>
      </c>
      <c r="Y54" s="76" t="s">
        <v>189</v>
      </c>
      <c r="Z54" s="222">
        <v>2</v>
      </c>
      <c r="AA54" s="356" t="s">
        <v>189</v>
      </c>
      <c r="AB54" s="76" t="s">
        <v>189</v>
      </c>
      <c r="AC54" s="355">
        <v>2</v>
      </c>
      <c r="AD54" s="220" t="s">
        <v>189</v>
      </c>
      <c r="AE54" s="24" t="s">
        <v>189</v>
      </c>
      <c r="AF54" s="222">
        <v>2</v>
      </c>
      <c r="AG54" s="220" t="s">
        <v>189</v>
      </c>
      <c r="AH54" s="24" t="s">
        <v>189</v>
      </c>
      <c r="AI54" s="222">
        <v>2</v>
      </c>
      <c r="AJ54" s="375" t="s">
        <v>190</v>
      </c>
      <c r="AK54" s="25" t="s">
        <v>135</v>
      </c>
      <c r="AL54" s="376">
        <v>1</v>
      </c>
      <c r="AM54" s="375" t="s">
        <v>190</v>
      </c>
      <c r="AN54" s="25" t="s">
        <v>135</v>
      </c>
      <c r="AO54" s="376">
        <v>1</v>
      </c>
      <c r="AP54" s="375" t="s">
        <v>190</v>
      </c>
      <c r="AQ54" s="25" t="s">
        <v>135</v>
      </c>
      <c r="AR54" s="376">
        <v>1</v>
      </c>
      <c r="AS54" s="375" t="s">
        <v>190</v>
      </c>
      <c r="AT54" s="25" t="s">
        <v>135</v>
      </c>
      <c r="AU54" s="376">
        <v>1</v>
      </c>
      <c r="AV54" s="375" t="s">
        <v>190</v>
      </c>
      <c r="AW54" s="25" t="s">
        <v>135</v>
      </c>
      <c r="AX54" s="376">
        <v>1</v>
      </c>
      <c r="AY54" s="220"/>
      <c r="AZ54" s="24"/>
      <c r="BA54" s="222"/>
      <c r="BB54" s="220"/>
      <c r="BC54" s="24"/>
      <c r="BD54" s="222"/>
      <c r="BE54" s="412" t="s">
        <v>65</v>
      </c>
      <c r="BF54" s="141" t="s">
        <v>63</v>
      </c>
      <c r="BG54" s="408">
        <v>4</v>
      </c>
      <c r="BH54" s="412" t="s">
        <v>63</v>
      </c>
      <c r="BI54" s="141" t="s">
        <v>63</v>
      </c>
      <c r="BJ54" s="408">
        <v>0</v>
      </c>
      <c r="BK54" s="412" t="s">
        <v>63</v>
      </c>
      <c r="BL54" s="141" t="s">
        <v>63</v>
      </c>
      <c r="BM54" s="408">
        <v>0</v>
      </c>
      <c r="BN54" s="231"/>
      <c r="BO54" s="24"/>
      <c r="BP54" s="233"/>
      <c r="BQ54" s="231"/>
      <c r="BR54" s="24"/>
      <c r="BS54" s="233"/>
      <c r="BT54" s="220"/>
      <c r="BU54" s="24"/>
      <c r="BV54" s="222"/>
      <c r="BW54" s="235"/>
      <c r="BX54" s="24"/>
      <c r="BY54" s="222"/>
      <c r="BZ54" s="220" t="s">
        <v>191</v>
      </c>
      <c r="CA54" s="24"/>
      <c r="CB54" s="222">
        <v>1</v>
      </c>
      <c r="CC54" s="236" t="s">
        <v>340</v>
      </c>
      <c r="CD54" s="24"/>
      <c r="CE54" s="351">
        <v>1</v>
      </c>
      <c r="CF54" s="220"/>
      <c r="CG54" s="24"/>
      <c r="CH54" s="222"/>
      <c r="CI54" s="220"/>
      <c r="CJ54" s="24"/>
      <c r="CK54" s="222"/>
      <c r="CL54" s="220"/>
      <c r="CM54" s="24"/>
      <c r="CN54" s="222"/>
      <c r="CO54" s="220"/>
      <c r="CP54" s="24"/>
      <c r="CQ54" s="222"/>
      <c r="CR54" s="220" t="s">
        <v>191</v>
      </c>
      <c r="CS54" s="24" t="s">
        <v>191</v>
      </c>
      <c r="CT54" s="222">
        <v>2</v>
      </c>
      <c r="CU54" s="220" t="s">
        <v>191</v>
      </c>
      <c r="CV54" s="24" t="s">
        <v>191</v>
      </c>
      <c r="CW54" s="222">
        <v>2</v>
      </c>
      <c r="CX54" s="220" t="s">
        <v>191</v>
      </c>
      <c r="CY54" s="24" t="s">
        <v>191</v>
      </c>
      <c r="CZ54" s="222">
        <v>2</v>
      </c>
      <c r="DA54" s="220">
        <v>0.001</v>
      </c>
      <c r="DB54" s="24"/>
      <c r="DC54" s="222">
        <v>1</v>
      </c>
      <c r="DD54" s="220"/>
      <c r="DE54" s="24"/>
      <c r="DF54" s="222"/>
      <c r="DG54" s="220"/>
      <c r="DH54" s="24"/>
      <c r="DI54" s="222"/>
      <c r="DJ54" s="220"/>
      <c r="DK54" s="24"/>
      <c r="DL54" s="222"/>
      <c r="DM54" s="220"/>
      <c r="DN54" s="24"/>
      <c r="DO54" s="222"/>
      <c r="DP54" s="220"/>
      <c r="DQ54" s="24"/>
      <c r="DR54" s="222"/>
      <c r="DS54" s="220"/>
      <c r="DT54" s="24"/>
      <c r="DU54" s="222"/>
      <c r="DV54" s="220"/>
      <c r="DW54" s="24"/>
      <c r="DX54" s="222"/>
      <c r="DY54" s="220"/>
      <c r="DZ54" s="24"/>
      <c r="EA54" s="222"/>
      <c r="EB54" s="231"/>
      <c r="EC54" s="23"/>
      <c r="ED54" s="233"/>
      <c r="EE54" s="231"/>
      <c r="EF54" s="23"/>
      <c r="EG54" s="233"/>
      <c r="EH54" s="220"/>
      <c r="EI54" s="24"/>
      <c r="EJ54" s="222"/>
      <c r="EK54" s="220" t="s">
        <v>189</v>
      </c>
      <c r="EL54" s="24" t="s">
        <v>189</v>
      </c>
      <c r="EM54" s="222">
        <v>2</v>
      </c>
      <c r="EN54" s="220" t="s">
        <v>191</v>
      </c>
      <c r="EO54" s="24" t="s">
        <v>191</v>
      </c>
      <c r="EP54" s="222">
        <v>2</v>
      </c>
      <c r="EQ54" s="220" t="s">
        <v>191</v>
      </c>
      <c r="ER54" s="24" t="s">
        <v>191</v>
      </c>
      <c r="ES54" s="222">
        <v>2</v>
      </c>
      <c r="ET54" s="220" t="s">
        <v>191</v>
      </c>
      <c r="EU54" s="24" t="s">
        <v>191</v>
      </c>
      <c r="EV54" s="222">
        <v>2</v>
      </c>
      <c r="EW54" s="209"/>
      <c r="EX54" s="29"/>
      <c r="EY54" s="211"/>
    </row>
    <row r="55" spans="2:155" ht="14.25" customHeight="1">
      <c r="B55" s="316"/>
      <c r="C55" s="318"/>
      <c r="D55" s="319"/>
      <c r="E55" s="320"/>
      <c r="F55" s="231"/>
      <c r="G55" s="16"/>
      <c r="H55" s="233"/>
      <c r="I55" s="231"/>
      <c r="J55" s="16"/>
      <c r="K55" s="233"/>
      <c r="L55" s="220"/>
      <c r="M55" s="17"/>
      <c r="N55" s="222"/>
      <c r="O55" s="220"/>
      <c r="P55" s="17" t="s">
        <v>189</v>
      </c>
      <c r="Q55" s="222"/>
      <c r="R55" s="220"/>
      <c r="S55" s="17"/>
      <c r="T55" s="222"/>
      <c r="U55" s="220"/>
      <c r="V55" s="69"/>
      <c r="W55" s="222"/>
      <c r="X55" s="220"/>
      <c r="Y55" s="17" t="s">
        <v>189</v>
      </c>
      <c r="Z55" s="222"/>
      <c r="AA55" s="350"/>
      <c r="AB55" s="17" t="s">
        <v>189</v>
      </c>
      <c r="AC55" s="352"/>
      <c r="AD55" s="220"/>
      <c r="AE55" s="69" t="s">
        <v>189</v>
      </c>
      <c r="AF55" s="222"/>
      <c r="AG55" s="220"/>
      <c r="AH55" s="69" t="s">
        <v>189</v>
      </c>
      <c r="AI55" s="222"/>
      <c r="AJ55" s="375"/>
      <c r="AK55" s="83" t="s">
        <v>135</v>
      </c>
      <c r="AL55" s="376"/>
      <c r="AM55" s="375"/>
      <c r="AN55" s="83" t="s">
        <v>135</v>
      </c>
      <c r="AO55" s="376"/>
      <c r="AP55" s="375"/>
      <c r="AQ55" s="83" t="s">
        <v>135</v>
      </c>
      <c r="AR55" s="376"/>
      <c r="AS55" s="375"/>
      <c r="AT55" s="83" t="s">
        <v>135</v>
      </c>
      <c r="AU55" s="376"/>
      <c r="AV55" s="375"/>
      <c r="AW55" s="83" t="s">
        <v>135</v>
      </c>
      <c r="AX55" s="376"/>
      <c r="AY55" s="220"/>
      <c r="AZ55" s="69"/>
      <c r="BA55" s="222"/>
      <c r="BB55" s="220"/>
      <c r="BC55" s="69"/>
      <c r="BD55" s="222"/>
      <c r="BE55" s="412"/>
      <c r="BF55" s="27">
        <v>0</v>
      </c>
      <c r="BG55" s="408"/>
      <c r="BH55" s="412"/>
      <c r="BI55" s="27" t="s">
        <v>63</v>
      </c>
      <c r="BJ55" s="408"/>
      <c r="BK55" s="412"/>
      <c r="BL55" s="27" t="s">
        <v>63</v>
      </c>
      <c r="BM55" s="408"/>
      <c r="BN55" s="231"/>
      <c r="BO55" s="69"/>
      <c r="BP55" s="233"/>
      <c r="BQ55" s="231"/>
      <c r="BR55" s="69"/>
      <c r="BS55" s="233"/>
      <c r="BT55" s="220"/>
      <c r="BU55" s="69"/>
      <c r="BV55" s="222"/>
      <c r="BW55" s="236"/>
      <c r="BX55" s="69"/>
      <c r="BY55" s="222"/>
      <c r="BZ55" s="220"/>
      <c r="CA55" s="24"/>
      <c r="CB55" s="222"/>
      <c r="CC55" s="235"/>
      <c r="CD55" s="24"/>
      <c r="CE55" s="351"/>
      <c r="CF55" s="220"/>
      <c r="CG55" s="69"/>
      <c r="CH55" s="222"/>
      <c r="CI55" s="220"/>
      <c r="CJ55" s="69"/>
      <c r="CK55" s="222"/>
      <c r="CL55" s="220"/>
      <c r="CM55" s="69"/>
      <c r="CN55" s="222"/>
      <c r="CO55" s="220"/>
      <c r="CP55" s="69"/>
      <c r="CQ55" s="222"/>
      <c r="CR55" s="220"/>
      <c r="CS55" s="69" t="s">
        <v>191</v>
      </c>
      <c r="CT55" s="222"/>
      <c r="CU55" s="220"/>
      <c r="CV55" s="69" t="s">
        <v>191</v>
      </c>
      <c r="CW55" s="222"/>
      <c r="CX55" s="220"/>
      <c r="CY55" s="69" t="s">
        <v>191</v>
      </c>
      <c r="CZ55" s="222"/>
      <c r="DA55" s="220"/>
      <c r="DB55" s="40"/>
      <c r="DC55" s="222"/>
      <c r="DD55" s="220"/>
      <c r="DE55" s="69"/>
      <c r="DF55" s="222"/>
      <c r="DG55" s="220"/>
      <c r="DH55" s="69"/>
      <c r="DI55" s="222"/>
      <c r="DJ55" s="220"/>
      <c r="DK55" s="69"/>
      <c r="DL55" s="222"/>
      <c r="DM55" s="220"/>
      <c r="DN55" s="69"/>
      <c r="DO55" s="222"/>
      <c r="DP55" s="220"/>
      <c r="DQ55" s="69"/>
      <c r="DR55" s="222"/>
      <c r="DS55" s="220"/>
      <c r="DT55" s="69"/>
      <c r="DU55" s="222"/>
      <c r="DV55" s="220"/>
      <c r="DW55" s="69"/>
      <c r="DX55" s="222"/>
      <c r="DY55" s="220"/>
      <c r="DZ55" s="69"/>
      <c r="EA55" s="222"/>
      <c r="EB55" s="231"/>
      <c r="EC55" s="16"/>
      <c r="ED55" s="233"/>
      <c r="EE55" s="231"/>
      <c r="EF55" s="16"/>
      <c r="EG55" s="233"/>
      <c r="EH55" s="220"/>
      <c r="EI55" s="17"/>
      <c r="EJ55" s="222"/>
      <c r="EK55" s="220"/>
      <c r="EL55" s="69" t="s">
        <v>189</v>
      </c>
      <c r="EM55" s="222"/>
      <c r="EN55" s="220"/>
      <c r="EO55" s="69" t="s">
        <v>191</v>
      </c>
      <c r="EP55" s="222"/>
      <c r="EQ55" s="220"/>
      <c r="ER55" s="69" t="s">
        <v>191</v>
      </c>
      <c r="ES55" s="222"/>
      <c r="ET55" s="220"/>
      <c r="EU55" s="69" t="s">
        <v>191</v>
      </c>
      <c r="EV55" s="222"/>
      <c r="EW55" s="209"/>
      <c r="EX55" s="88"/>
      <c r="EY55" s="211"/>
    </row>
    <row r="56" spans="2:155" ht="14.25" customHeight="1">
      <c r="B56" s="316"/>
      <c r="C56" s="321" t="s">
        <v>318</v>
      </c>
      <c r="D56" s="322"/>
      <c r="E56" s="325" t="s">
        <v>331</v>
      </c>
      <c r="F56" s="239" t="s">
        <v>178</v>
      </c>
      <c r="G56" s="74" t="str">
        <f>F56</f>
        <v>&lt;0.002</v>
      </c>
      <c r="H56" s="241">
        <v>2</v>
      </c>
      <c r="I56" s="239" t="s">
        <v>178</v>
      </c>
      <c r="J56" s="74" t="str">
        <f>I56</f>
        <v>&lt;0.002</v>
      </c>
      <c r="K56" s="241">
        <v>2</v>
      </c>
      <c r="L56" s="235"/>
      <c r="M56" s="76"/>
      <c r="N56" s="237"/>
      <c r="O56" s="235" t="s">
        <v>178</v>
      </c>
      <c r="P56" s="76" t="s">
        <v>178</v>
      </c>
      <c r="Q56" s="237">
        <v>2</v>
      </c>
      <c r="R56" s="235"/>
      <c r="S56" s="76"/>
      <c r="T56" s="237"/>
      <c r="U56" s="235"/>
      <c r="V56" s="76"/>
      <c r="W56" s="237"/>
      <c r="X56" s="235" t="s">
        <v>178</v>
      </c>
      <c r="Y56" s="76" t="s">
        <v>178</v>
      </c>
      <c r="Z56" s="237">
        <v>2</v>
      </c>
      <c r="AA56" s="356" t="s">
        <v>178</v>
      </c>
      <c r="AB56" s="76" t="s">
        <v>178</v>
      </c>
      <c r="AC56" s="355">
        <v>2</v>
      </c>
      <c r="AD56" s="235" t="s">
        <v>178</v>
      </c>
      <c r="AE56" s="76" t="s">
        <v>179</v>
      </c>
      <c r="AF56" s="237">
        <v>2</v>
      </c>
      <c r="AG56" s="235" t="s">
        <v>178</v>
      </c>
      <c r="AH56" s="76" t="s">
        <v>179</v>
      </c>
      <c r="AI56" s="237">
        <v>2</v>
      </c>
      <c r="AJ56" s="384" t="s">
        <v>190</v>
      </c>
      <c r="AK56" s="78" t="s">
        <v>135</v>
      </c>
      <c r="AL56" s="379">
        <v>1</v>
      </c>
      <c r="AM56" s="384" t="s">
        <v>190</v>
      </c>
      <c r="AN56" s="78" t="s">
        <v>135</v>
      </c>
      <c r="AO56" s="379">
        <v>1</v>
      </c>
      <c r="AP56" s="384" t="s">
        <v>190</v>
      </c>
      <c r="AQ56" s="78" t="s">
        <v>135</v>
      </c>
      <c r="AR56" s="379">
        <v>1</v>
      </c>
      <c r="AS56" s="384" t="s">
        <v>190</v>
      </c>
      <c r="AT56" s="78" t="s">
        <v>135</v>
      </c>
      <c r="AU56" s="379">
        <v>1</v>
      </c>
      <c r="AV56" s="384" t="s">
        <v>190</v>
      </c>
      <c r="AW56" s="78" t="s">
        <v>135</v>
      </c>
      <c r="AX56" s="379">
        <v>1</v>
      </c>
      <c r="AY56" s="235" t="s">
        <v>179</v>
      </c>
      <c r="AZ56" s="76"/>
      <c r="BA56" s="237">
        <v>1</v>
      </c>
      <c r="BB56" s="235" t="s">
        <v>179</v>
      </c>
      <c r="BC56" s="76"/>
      <c r="BD56" s="237">
        <v>1</v>
      </c>
      <c r="BE56" s="422" t="s">
        <v>65</v>
      </c>
      <c r="BF56" s="139" t="s">
        <v>63</v>
      </c>
      <c r="BG56" s="409">
        <v>4</v>
      </c>
      <c r="BH56" s="422" t="s">
        <v>63</v>
      </c>
      <c r="BI56" s="139" t="s">
        <v>63</v>
      </c>
      <c r="BJ56" s="409">
        <v>0</v>
      </c>
      <c r="BK56" s="422" t="s">
        <v>63</v>
      </c>
      <c r="BL56" s="139" t="s">
        <v>63</v>
      </c>
      <c r="BM56" s="409">
        <v>0</v>
      </c>
      <c r="BN56" s="239"/>
      <c r="BO56" s="76"/>
      <c r="BP56" s="241">
        <v>1</v>
      </c>
      <c r="BQ56" s="239"/>
      <c r="BR56" s="76"/>
      <c r="BS56" s="241">
        <v>1</v>
      </c>
      <c r="BT56" s="235"/>
      <c r="BU56" s="76"/>
      <c r="BV56" s="237">
        <v>1</v>
      </c>
      <c r="BW56" s="235"/>
      <c r="BX56" s="76"/>
      <c r="BY56" s="237">
        <v>1</v>
      </c>
      <c r="BZ56" s="235" t="s">
        <v>336</v>
      </c>
      <c r="CA56" s="76"/>
      <c r="CB56" s="237">
        <v>1</v>
      </c>
      <c r="CC56" s="235" t="s">
        <v>336</v>
      </c>
      <c r="CD56" s="76"/>
      <c r="CE56" s="355">
        <v>1</v>
      </c>
      <c r="CF56" s="235" t="s">
        <v>136</v>
      </c>
      <c r="CG56" s="76"/>
      <c r="CH56" s="237">
        <v>4</v>
      </c>
      <c r="CI56" s="235"/>
      <c r="CJ56" s="76"/>
      <c r="CK56" s="237"/>
      <c r="CL56" s="235"/>
      <c r="CM56" s="76"/>
      <c r="CN56" s="237"/>
      <c r="CO56" s="235"/>
      <c r="CP56" s="76"/>
      <c r="CQ56" s="237"/>
      <c r="CR56" s="235" t="s">
        <v>179</v>
      </c>
      <c r="CS56" s="76" t="s">
        <v>179</v>
      </c>
      <c r="CT56" s="237">
        <v>2</v>
      </c>
      <c r="CU56" s="235" t="s">
        <v>179</v>
      </c>
      <c r="CV56" s="76" t="s">
        <v>179</v>
      </c>
      <c r="CW56" s="237">
        <v>2</v>
      </c>
      <c r="CX56" s="235" t="s">
        <v>179</v>
      </c>
      <c r="CY56" s="76" t="s">
        <v>179</v>
      </c>
      <c r="CZ56" s="237">
        <v>2</v>
      </c>
      <c r="DA56" s="235" t="s">
        <v>133</v>
      </c>
      <c r="DB56" s="76"/>
      <c r="DC56" s="237">
        <v>1</v>
      </c>
      <c r="DD56" s="235"/>
      <c r="DE56" s="76"/>
      <c r="DF56" s="237"/>
      <c r="DG56" s="235"/>
      <c r="DH56" s="76"/>
      <c r="DI56" s="237"/>
      <c r="DJ56" s="235"/>
      <c r="DK56" s="76"/>
      <c r="DL56" s="237"/>
      <c r="DM56" s="235"/>
      <c r="DN56" s="76"/>
      <c r="DO56" s="237"/>
      <c r="DP56" s="235"/>
      <c r="DQ56" s="76"/>
      <c r="DR56" s="237"/>
      <c r="DS56" s="235"/>
      <c r="DT56" s="76"/>
      <c r="DU56" s="237"/>
      <c r="DV56" s="235"/>
      <c r="DW56" s="76"/>
      <c r="DX56" s="237"/>
      <c r="DY56" s="235"/>
      <c r="DZ56" s="76"/>
      <c r="EA56" s="237"/>
      <c r="EB56" s="239" t="s">
        <v>178</v>
      </c>
      <c r="EC56" s="74" t="str">
        <f>EB56</f>
        <v>&lt;0.002</v>
      </c>
      <c r="ED56" s="241">
        <v>2</v>
      </c>
      <c r="EE56" s="239" t="s">
        <v>178</v>
      </c>
      <c r="EF56" s="74" t="str">
        <f>EE56</f>
        <v>&lt;0.002</v>
      </c>
      <c r="EG56" s="241">
        <v>2</v>
      </c>
      <c r="EH56" s="235" t="s">
        <v>178</v>
      </c>
      <c r="EI56" s="76" t="str">
        <f>EH56</f>
        <v>&lt;0.002</v>
      </c>
      <c r="EJ56" s="237">
        <v>2</v>
      </c>
      <c r="EK56" s="235" t="s">
        <v>178</v>
      </c>
      <c r="EL56" s="76" t="s">
        <v>178</v>
      </c>
      <c r="EM56" s="237">
        <v>2</v>
      </c>
      <c r="EN56" s="235" t="s">
        <v>179</v>
      </c>
      <c r="EO56" s="76" t="s">
        <v>179</v>
      </c>
      <c r="EP56" s="237">
        <v>2</v>
      </c>
      <c r="EQ56" s="235" t="s">
        <v>179</v>
      </c>
      <c r="ER56" s="76" t="s">
        <v>179</v>
      </c>
      <c r="ES56" s="237">
        <v>2</v>
      </c>
      <c r="ET56" s="235" t="s">
        <v>179</v>
      </c>
      <c r="EU56" s="76" t="s">
        <v>179</v>
      </c>
      <c r="EV56" s="237">
        <v>2</v>
      </c>
      <c r="EW56" s="213"/>
      <c r="EX56" s="91"/>
      <c r="EY56" s="215"/>
    </row>
    <row r="57" spans="2:155" ht="14.25" customHeight="1">
      <c r="B57" s="316"/>
      <c r="C57" s="323"/>
      <c r="D57" s="324"/>
      <c r="E57" s="326"/>
      <c r="F57" s="240"/>
      <c r="G57" s="16" t="str">
        <f>G56</f>
        <v>&lt;0.002</v>
      </c>
      <c r="H57" s="242"/>
      <c r="I57" s="240"/>
      <c r="J57" s="16" t="str">
        <f>J56</f>
        <v>&lt;0.002</v>
      </c>
      <c r="K57" s="242"/>
      <c r="L57" s="236"/>
      <c r="M57" s="17"/>
      <c r="N57" s="238"/>
      <c r="O57" s="236"/>
      <c r="P57" s="17" t="s">
        <v>178</v>
      </c>
      <c r="Q57" s="238"/>
      <c r="R57" s="236"/>
      <c r="S57" s="17"/>
      <c r="T57" s="238"/>
      <c r="U57" s="236"/>
      <c r="V57" s="17"/>
      <c r="W57" s="238"/>
      <c r="X57" s="236"/>
      <c r="Y57" s="17" t="s">
        <v>178</v>
      </c>
      <c r="Z57" s="238"/>
      <c r="AA57" s="350"/>
      <c r="AB57" s="17" t="s">
        <v>178</v>
      </c>
      <c r="AC57" s="352"/>
      <c r="AD57" s="236"/>
      <c r="AE57" s="17" t="s">
        <v>179</v>
      </c>
      <c r="AF57" s="238"/>
      <c r="AG57" s="236"/>
      <c r="AH57" s="17" t="s">
        <v>179</v>
      </c>
      <c r="AI57" s="238"/>
      <c r="AJ57" s="385"/>
      <c r="AK57" s="18" t="s">
        <v>135</v>
      </c>
      <c r="AL57" s="380"/>
      <c r="AM57" s="385"/>
      <c r="AN57" s="18" t="s">
        <v>135</v>
      </c>
      <c r="AO57" s="380"/>
      <c r="AP57" s="385"/>
      <c r="AQ57" s="18" t="s">
        <v>135</v>
      </c>
      <c r="AR57" s="380"/>
      <c r="AS57" s="385"/>
      <c r="AT57" s="18" t="s">
        <v>135</v>
      </c>
      <c r="AU57" s="380"/>
      <c r="AV57" s="385"/>
      <c r="AW57" s="18" t="s">
        <v>135</v>
      </c>
      <c r="AX57" s="380"/>
      <c r="AY57" s="236"/>
      <c r="AZ57" s="17"/>
      <c r="BA57" s="238"/>
      <c r="BB57" s="236"/>
      <c r="BC57" s="17"/>
      <c r="BD57" s="238"/>
      <c r="BE57" s="423"/>
      <c r="BF57" s="30">
        <v>0</v>
      </c>
      <c r="BG57" s="410"/>
      <c r="BH57" s="423"/>
      <c r="BI57" s="30" t="s">
        <v>63</v>
      </c>
      <c r="BJ57" s="410"/>
      <c r="BK57" s="423"/>
      <c r="BL57" s="30" t="s">
        <v>63</v>
      </c>
      <c r="BM57" s="410"/>
      <c r="BN57" s="240"/>
      <c r="BO57" s="17" t="s">
        <v>349</v>
      </c>
      <c r="BP57" s="242"/>
      <c r="BQ57" s="240"/>
      <c r="BR57" s="17" t="s">
        <v>349</v>
      </c>
      <c r="BS57" s="242"/>
      <c r="BT57" s="236"/>
      <c r="BU57" s="17" t="s">
        <v>349</v>
      </c>
      <c r="BV57" s="238"/>
      <c r="BW57" s="236"/>
      <c r="BX57" s="17" t="s">
        <v>178</v>
      </c>
      <c r="BY57" s="238"/>
      <c r="BZ57" s="236"/>
      <c r="CA57" s="17"/>
      <c r="CB57" s="238"/>
      <c r="CC57" s="236"/>
      <c r="CD57" s="17"/>
      <c r="CE57" s="352"/>
      <c r="CF57" s="236"/>
      <c r="CG57" s="17"/>
      <c r="CH57" s="238"/>
      <c r="CI57" s="236"/>
      <c r="CJ57" s="17"/>
      <c r="CK57" s="238"/>
      <c r="CL57" s="236"/>
      <c r="CM57" s="17"/>
      <c r="CN57" s="238"/>
      <c r="CO57" s="236"/>
      <c r="CP57" s="17"/>
      <c r="CQ57" s="238"/>
      <c r="CR57" s="236"/>
      <c r="CS57" s="17" t="s">
        <v>179</v>
      </c>
      <c r="CT57" s="238"/>
      <c r="CU57" s="236"/>
      <c r="CV57" s="17" t="s">
        <v>179</v>
      </c>
      <c r="CW57" s="238"/>
      <c r="CX57" s="236"/>
      <c r="CY57" s="17" t="s">
        <v>179</v>
      </c>
      <c r="CZ57" s="238"/>
      <c r="DA57" s="236"/>
      <c r="DB57" s="6"/>
      <c r="DC57" s="238"/>
      <c r="DD57" s="236"/>
      <c r="DE57" s="17"/>
      <c r="DF57" s="238"/>
      <c r="DG57" s="236"/>
      <c r="DH57" s="17"/>
      <c r="DI57" s="238"/>
      <c r="DJ57" s="236"/>
      <c r="DK57" s="17"/>
      <c r="DL57" s="238"/>
      <c r="DM57" s="236"/>
      <c r="DN57" s="17"/>
      <c r="DO57" s="238"/>
      <c r="DP57" s="236"/>
      <c r="DQ57" s="17"/>
      <c r="DR57" s="238"/>
      <c r="DS57" s="236"/>
      <c r="DT57" s="17"/>
      <c r="DU57" s="238"/>
      <c r="DV57" s="236"/>
      <c r="DW57" s="17"/>
      <c r="DX57" s="238"/>
      <c r="DY57" s="236"/>
      <c r="DZ57" s="17"/>
      <c r="EA57" s="238"/>
      <c r="EB57" s="240"/>
      <c r="EC57" s="16" t="str">
        <f>EC56</f>
        <v>&lt;0.002</v>
      </c>
      <c r="ED57" s="242"/>
      <c r="EE57" s="240"/>
      <c r="EF57" s="16" t="str">
        <f>EF56</f>
        <v>&lt;0.002</v>
      </c>
      <c r="EG57" s="242"/>
      <c r="EH57" s="236"/>
      <c r="EI57" s="17" t="str">
        <f>EI56</f>
        <v>&lt;0.002</v>
      </c>
      <c r="EJ57" s="238"/>
      <c r="EK57" s="236"/>
      <c r="EL57" s="17" t="s">
        <v>178</v>
      </c>
      <c r="EM57" s="238"/>
      <c r="EN57" s="236"/>
      <c r="EO57" s="17" t="s">
        <v>179</v>
      </c>
      <c r="EP57" s="238"/>
      <c r="EQ57" s="236"/>
      <c r="ER57" s="17" t="s">
        <v>179</v>
      </c>
      <c r="ES57" s="238"/>
      <c r="ET57" s="236"/>
      <c r="EU57" s="17" t="s">
        <v>179</v>
      </c>
      <c r="EV57" s="238"/>
      <c r="EW57" s="214"/>
      <c r="EX57" s="31"/>
      <c r="EY57" s="216"/>
    </row>
    <row r="58" spans="2:155" ht="14.25" customHeight="1">
      <c r="B58" s="316"/>
      <c r="C58" s="321" t="s">
        <v>319</v>
      </c>
      <c r="D58" s="322"/>
      <c r="E58" s="320" t="s">
        <v>331</v>
      </c>
      <c r="F58" s="239" t="s">
        <v>176</v>
      </c>
      <c r="G58" s="74" t="str">
        <f>F58</f>
        <v>&lt;0.0005</v>
      </c>
      <c r="H58" s="233">
        <v>2</v>
      </c>
      <c r="I58" s="239" t="s">
        <v>176</v>
      </c>
      <c r="J58" s="74" t="str">
        <f>I58</f>
        <v>&lt;0.0005</v>
      </c>
      <c r="K58" s="233">
        <v>2</v>
      </c>
      <c r="L58" s="220"/>
      <c r="M58" s="76"/>
      <c r="N58" s="222"/>
      <c r="O58" s="220" t="s">
        <v>176</v>
      </c>
      <c r="P58" s="76" t="s">
        <v>176</v>
      </c>
      <c r="Q58" s="222">
        <v>2</v>
      </c>
      <c r="R58" s="220"/>
      <c r="S58" s="76"/>
      <c r="T58" s="222"/>
      <c r="U58" s="220"/>
      <c r="V58" s="76"/>
      <c r="W58" s="222"/>
      <c r="X58" s="220" t="s">
        <v>176</v>
      </c>
      <c r="Y58" s="76" t="s">
        <v>176</v>
      </c>
      <c r="Z58" s="222">
        <v>2</v>
      </c>
      <c r="AA58" s="356" t="s">
        <v>176</v>
      </c>
      <c r="AB58" s="76" t="s">
        <v>176</v>
      </c>
      <c r="AC58" s="355">
        <v>2</v>
      </c>
      <c r="AD58" s="220" t="s">
        <v>176</v>
      </c>
      <c r="AE58" s="76" t="s">
        <v>177</v>
      </c>
      <c r="AF58" s="222">
        <v>2</v>
      </c>
      <c r="AG58" s="220" t="s">
        <v>176</v>
      </c>
      <c r="AH58" s="76" t="s">
        <v>177</v>
      </c>
      <c r="AI58" s="222">
        <v>2</v>
      </c>
      <c r="AJ58" s="375" t="s">
        <v>192</v>
      </c>
      <c r="AK58" s="78" t="s">
        <v>135</v>
      </c>
      <c r="AL58" s="376">
        <v>1</v>
      </c>
      <c r="AM58" s="375" t="s">
        <v>192</v>
      </c>
      <c r="AN58" s="78" t="s">
        <v>135</v>
      </c>
      <c r="AO58" s="376">
        <v>1</v>
      </c>
      <c r="AP58" s="375" t="s">
        <v>192</v>
      </c>
      <c r="AQ58" s="78" t="s">
        <v>135</v>
      </c>
      <c r="AR58" s="376">
        <v>1</v>
      </c>
      <c r="AS58" s="375" t="s">
        <v>192</v>
      </c>
      <c r="AT58" s="78" t="s">
        <v>135</v>
      </c>
      <c r="AU58" s="376">
        <v>1</v>
      </c>
      <c r="AV58" s="375" t="s">
        <v>192</v>
      </c>
      <c r="AW58" s="78" t="s">
        <v>135</v>
      </c>
      <c r="AX58" s="376">
        <v>1</v>
      </c>
      <c r="AY58" s="220" t="s">
        <v>177</v>
      </c>
      <c r="AZ58" s="76"/>
      <c r="BA58" s="222">
        <v>1</v>
      </c>
      <c r="BB58" s="220" t="s">
        <v>177</v>
      </c>
      <c r="BC58" s="76"/>
      <c r="BD58" s="222">
        <v>1</v>
      </c>
      <c r="BE58" s="412" t="s">
        <v>65</v>
      </c>
      <c r="BF58" s="139" t="s">
        <v>63</v>
      </c>
      <c r="BG58" s="408">
        <v>4</v>
      </c>
      <c r="BH58" s="412" t="s">
        <v>63</v>
      </c>
      <c r="BI58" s="139" t="s">
        <v>63</v>
      </c>
      <c r="BJ58" s="408">
        <v>0</v>
      </c>
      <c r="BK58" s="412" t="s">
        <v>63</v>
      </c>
      <c r="BL58" s="139" t="s">
        <v>63</v>
      </c>
      <c r="BM58" s="408">
        <v>0</v>
      </c>
      <c r="BN58" s="231"/>
      <c r="BO58" s="76"/>
      <c r="BP58" s="233">
        <v>1</v>
      </c>
      <c r="BQ58" s="231"/>
      <c r="BR58" s="76"/>
      <c r="BS58" s="233">
        <v>1</v>
      </c>
      <c r="BT58" s="220"/>
      <c r="BU58" s="76"/>
      <c r="BV58" s="222">
        <v>1</v>
      </c>
      <c r="BW58" s="235"/>
      <c r="BX58" s="76"/>
      <c r="BY58" s="222">
        <v>1</v>
      </c>
      <c r="BZ58" s="235" t="s">
        <v>335</v>
      </c>
      <c r="CA58" s="76"/>
      <c r="CB58" s="237">
        <v>1</v>
      </c>
      <c r="CC58" s="235" t="s">
        <v>335</v>
      </c>
      <c r="CD58" s="76"/>
      <c r="CE58" s="237">
        <v>1</v>
      </c>
      <c r="CF58" s="220" t="s">
        <v>136</v>
      </c>
      <c r="CG58" s="76"/>
      <c r="CH58" s="222">
        <v>4</v>
      </c>
      <c r="CI58" s="220"/>
      <c r="CJ58" s="76"/>
      <c r="CK58" s="222"/>
      <c r="CL58" s="220"/>
      <c r="CM58" s="76"/>
      <c r="CN58" s="222"/>
      <c r="CO58" s="220"/>
      <c r="CP58" s="76"/>
      <c r="CQ58" s="222"/>
      <c r="CR58" s="220" t="s">
        <v>177</v>
      </c>
      <c r="CS58" s="76" t="s">
        <v>177</v>
      </c>
      <c r="CT58" s="222">
        <v>2</v>
      </c>
      <c r="CU58" s="220" t="s">
        <v>177</v>
      </c>
      <c r="CV58" s="76" t="s">
        <v>177</v>
      </c>
      <c r="CW58" s="222">
        <v>2</v>
      </c>
      <c r="CX58" s="220" t="s">
        <v>177</v>
      </c>
      <c r="CY58" s="76" t="s">
        <v>177</v>
      </c>
      <c r="CZ58" s="222">
        <v>2</v>
      </c>
      <c r="DA58" s="235" t="s">
        <v>133</v>
      </c>
      <c r="DB58" s="76"/>
      <c r="DC58" s="222">
        <v>1</v>
      </c>
      <c r="DD58" s="220"/>
      <c r="DE58" s="76"/>
      <c r="DF58" s="222"/>
      <c r="DG58" s="220"/>
      <c r="DH58" s="76"/>
      <c r="DI58" s="222"/>
      <c r="DJ58" s="220"/>
      <c r="DK58" s="76"/>
      <c r="DL58" s="222"/>
      <c r="DM58" s="220"/>
      <c r="DN58" s="76"/>
      <c r="DO58" s="222"/>
      <c r="DP58" s="220"/>
      <c r="DQ58" s="76"/>
      <c r="DR58" s="222"/>
      <c r="DS58" s="220"/>
      <c r="DT58" s="76"/>
      <c r="DU58" s="222"/>
      <c r="DV58" s="220"/>
      <c r="DW58" s="76"/>
      <c r="DX58" s="222"/>
      <c r="DY58" s="220"/>
      <c r="DZ58" s="76"/>
      <c r="EA58" s="222"/>
      <c r="EB58" s="470" t="s">
        <v>176</v>
      </c>
      <c r="EC58" s="74" t="s">
        <v>176</v>
      </c>
      <c r="ED58" s="233">
        <v>2</v>
      </c>
      <c r="EE58" s="239" t="s">
        <v>176</v>
      </c>
      <c r="EF58" s="74" t="str">
        <f>EE58</f>
        <v>&lt;0.0005</v>
      </c>
      <c r="EG58" s="233">
        <v>2</v>
      </c>
      <c r="EH58" s="235" t="s">
        <v>176</v>
      </c>
      <c r="EI58" s="76" t="str">
        <f>EH58</f>
        <v>&lt;0.0005</v>
      </c>
      <c r="EJ58" s="222">
        <v>2</v>
      </c>
      <c r="EK58" s="220" t="s">
        <v>176</v>
      </c>
      <c r="EL58" s="76" t="s">
        <v>176</v>
      </c>
      <c r="EM58" s="222">
        <v>2</v>
      </c>
      <c r="EN58" s="220" t="s">
        <v>177</v>
      </c>
      <c r="EO58" s="76" t="s">
        <v>177</v>
      </c>
      <c r="EP58" s="222">
        <v>2</v>
      </c>
      <c r="EQ58" s="220" t="s">
        <v>177</v>
      </c>
      <c r="ER58" s="76" t="s">
        <v>177</v>
      </c>
      <c r="ES58" s="222">
        <v>2</v>
      </c>
      <c r="ET58" s="220" t="s">
        <v>177</v>
      </c>
      <c r="EU58" s="76" t="s">
        <v>177</v>
      </c>
      <c r="EV58" s="222">
        <v>2</v>
      </c>
      <c r="EW58" s="209"/>
      <c r="EX58" s="91"/>
      <c r="EY58" s="211"/>
    </row>
    <row r="59" spans="2:155" ht="14.25" customHeight="1">
      <c r="B59" s="316"/>
      <c r="C59" s="323"/>
      <c r="D59" s="324"/>
      <c r="E59" s="326"/>
      <c r="F59" s="240"/>
      <c r="G59" s="16" t="str">
        <f>G58</f>
        <v>&lt;0.0005</v>
      </c>
      <c r="H59" s="242"/>
      <c r="I59" s="240"/>
      <c r="J59" s="16" t="str">
        <f>J58</f>
        <v>&lt;0.0005</v>
      </c>
      <c r="K59" s="242"/>
      <c r="L59" s="236"/>
      <c r="M59" s="17"/>
      <c r="N59" s="238"/>
      <c r="O59" s="236"/>
      <c r="P59" s="17" t="s">
        <v>176</v>
      </c>
      <c r="Q59" s="238"/>
      <c r="R59" s="236"/>
      <c r="S59" s="17"/>
      <c r="T59" s="238"/>
      <c r="U59" s="236"/>
      <c r="V59" s="17"/>
      <c r="W59" s="238"/>
      <c r="X59" s="236"/>
      <c r="Y59" s="17" t="s">
        <v>176</v>
      </c>
      <c r="Z59" s="238"/>
      <c r="AA59" s="350"/>
      <c r="AB59" s="17" t="s">
        <v>176</v>
      </c>
      <c r="AC59" s="352"/>
      <c r="AD59" s="236"/>
      <c r="AE59" s="17" t="s">
        <v>177</v>
      </c>
      <c r="AF59" s="238"/>
      <c r="AG59" s="236"/>
      <c r="AH59" s="17" t="s">
        <v>177</v>
      </c>
      <c r="AI59" s="238"/>
      <c r="AJ59" s="385"/>
      <c r="AK59" s="18" t="s">
        <v>135</v>
      </c>
      <c r="AL59" s="380"/>
      <c r="AM59" s="385"/>
      <c r="AN59" s="18" t="s">
        <v>135</v>
      </c>
      <c r="AO59" s="380"/>
      <c r="AP59" s="385"/>
      <c r="AQ59" s="18" t="s">
        <v>135</v>
      </c>
      <c r="AR59" s="380"/>
      <c r="AS59" s="385"/>
      <c r="AT59" s="18" t="s">
        <v>135</v>
      </c>
      <c r="AU59" s="380"/>
      <c r="AV59" s="385"/>
      <c r="AW59" s="18" t="s">
        <v>135</v>
      </c>
      <c r="AX59" s="380"/>
      <c r="AY59" s="236"/>
      <c r="AZ59" s="17"/>
      <c r="BA59" s="238"/>
      <c r="BB59" s="236"/>
      <c r="BC59" s="17"/>
      <c r="BD59" s="238"/>
      <c r="BE59" s="423"/>
      <c r="BF59" s="30">
        <v>0</v>
      </c>
      <c r="BG59" s="410"/>
      <c r="BH59" s="423"/>
      <c r="BI59" s="30" t="s">
        <v>63</v>
      </c>
      <c r="BJ59" s="410"/>
      <c r="BK59" s="423"/>
      <c r="BL59" s="30" t="s">
        <v>63</v>
      </c>
      <c r="BM59" s="410"/>
      <c r="BN59" s="240"/>
      <c r="BO59" s="17" t="s">
        <v>347</v>
      </c>
      <c r="BP59" s="242"/>
      <c r="BQ59" s="240"/>
      <c r="BR59" s="17" t="s">
        <v>347</v>
      </c>
      <c r="BS59" s="242"/>
      <c r="BT59" s="236"/>
      <c r="BU59" s="17" t="s">
        <v>347</v>
      </c>
      <c r="BV59" s="238"/>
      <c r="BW59" s="236"/>
      <c r="BX59" s="17" t="s">
        <v>176</v>
      </c>
      <c r="BY59" s="238"/>
      <c r="BZ59" s="236"/>
      <c r="CA59" s="17"/>
      <c r="CB59" s="238"/>
      <c r="CC59" s="236"/>
      <c r="CD59" s="17"/>
      <c r="CE59" s="238"/>
      <c r="CF59" s="236"/>
      <c r="CG59" s="17"/>
      <c r="CH59" s="238"/>
      <c r="CI59" s="236"/>
      <c r="CJ59" s="17"/>
      <c r="CK59" s="238"/>
      <c r="CL59" s="236"/>
      <c r="CM59" s="17"/>
      <c r="CN59" s="238"/>
      <c r="CO59" s="236"/>
      <c r="CP59" s="17"/>
      <c r="CQ59" s="238"/>
      <c r="CR59" s="236"/>
      <c r="CS59" s="17" t="s">
        <v>177</v>
      </c>
      <c r="CT59" s="238"/>
      <c r="CU59" s="236"/>
      <c r="CV59" s="17" t="s">
        <v>177</v>
      </c>
      <c r="CW59" s="238"/>
      <c r="CX59" s="236"/>
      <c r="CY59" s="17" t="s">
        <v>177</v>
      </c>
      <c r="CZ59" s="238"/>
      <c r="DA59" s="236"/>
      <c r="DB59" s="6"/>
      <c r="DC59" s="238"/>
      <c r="DD59" s="236"/>
      <c r="DE59" s="17"/>
      <c r="DF59" s="238"/>
      <c r="DG59" s="236"/>
      <c r="DH59" s="17"/>
      <c r="DI59" s="238"/>
      <c r="DJ59" s="236"/>
      <c r="DK59" s="17"/>
      <c r="DL59" s="238"/>
      <c r="DM59" s="236"/>
      <c r="DN59" s="17"/>
      <c r="DO59" s="238"/>
      <c r="DP59" s="236"/>
      <c r="DQ59" s="17"/>
      <c r="DR59" s="238"/>
      <c r="DS59" s="236"/>
      <c r="DT59" s="17"/>
      <c r="DU59" s="238"/>
      <c r="DV59" s="236"/>
      <c r="DW59" s="17"/>
      <c r="DX59" s="238"/>
      <c r="DY59" s="236"/>
      <c r="DZ59" s="17"/>
      <c r="EA59" s="238"/>
      <c r="EB59" s="471"/>
      <c r="EC59" s="16" t="str">
        <f>EC58</f>
        <v>&lt;0.0005</v>
      </c>
      <c r="ED59" s="242"/>
      <c r="EE59" s="240"/>
      <c r="EF59" s="16" t="str">
        <f>EF58</f>
        <v>&lt;0.0005</v>
      </c>
      <c r="EG59" s="242"/>
      <c r="EH59" s="236"/>
      <c r="EI59" s="17" t="str">
        <f>EI58</f>
        <v>&lt;0.0005</v>
      </c>
      <c r="EJ59" s="238"/>
      <c r="EK59" s="236"/>
      <c r="EL59" s="17" t="s">
        <v>176</v>
      </c>
      <c r="EM59" s="238"/>
      <c r="EN59" s="236"/>
      <c r="EO59" s="17" t="s">
        <v>177</v>
      </c>
      <c r="EP59" s="238"/>
      <c r="EQ59" s="236"/>
      <c r="ER59" s="17" t="s">
        <v>177</v>
      </c>
      <c r="ES59" s="238"/>
      <c r="ET59" s="236"/>
      <c r="EU59" s="17" t="s">
        <v>177</v>
      </c>
      <c r="EV59" s="238"/>
      <c r="EW59" s="214"/>
      <c r="EX59" s="31"/>
      <c r="EY59" s="216"/>
    </row>
    <row r="60" spans="2:155" ht="14.25" customHeight="1">
      <c r="B60" s="316"/>
      <c r="C60" s="318" t="s">
        <v>320</v>
      </c>
      <c r="D60" s="319"/>
      <c r="E60" s="320" t="s">
        <v>331</v>
      </c>
      <c r="F60" s="239"/>
      <c r="G60" s="23"/>
      <c r="H60" s="233"/>
      <c r="I60" s="239"/>
      <c r="J60" s="23"/>
      <c r="K60" s="233"/>
      <c r="L60" s="220"/>
      <c r="M60" s="76"/>
      <c r="N60" s="222"/>
      <c r="O60" s="220" t="s">
        <v>181</v>
      </c>
      <c r="P60" s="76" t="s">
        <v>181</v>
      </c>
      <c r="Q60" s="222">
        <v>2</v>
      </c>
      <c r="R60" s="220"/>
      <c r="S60" s="76"/>
      <c r="T60" s="222"/>
      <c r="U60" s="220"/>
      <c r="V60" s="24"/>
      <c r="W60" s="222"/>
      <c r="X60" s="220" t="s">
        <v>181</v>
      </c>
      <c r="Y60" s="76" t="s">
        <v>181</v>
      </c>
      <c r="Z60" s="222">
        <v>2</v>
      </c>
      <c r="AA60" s="356" t="s">
        <v>181</v>
      </c>
      <c r="AB60" s="76" t="s">
        <v>181</v>
      </c>
      <c r="AC60" s="355">
        <v>2</v>
      </c>
      <c r="AD60" s="220" t="s">
        <v>181</v>
      </c>
      <c r="AE60" s="24" t="s">
        <v>182</v>
      </c>
      <c r="AF60" s="222">
        <v>2</v>
      </c>
      <c r="AG60" s="220" t="s">
        <v>181</v>
      </c>
      <c r="AH60" s="24" t="s">
        <v>182</v>
      </c>
      <c r="AI60" s="222">
        <v>2</v>
      </c>
      <c r="AJ60" s="375" t="s">
        <v>183</v>
      </c>
      <c r="AK60" s="25" t="s">
        <v>135</v>
      </c>
      <c r="AL60" s="376">
        <v>1</v>
      </c>
      <c r="AM60" s="375" t="s">
        <v>183</v>
      </c>
      <c r="AN60" s="25" t="s">
        <v>135</v>
      </c>
      <c r="AO60" s="376">
        <v>1</v>
      </c>
      <c r="AP60" s="375" t="s">
        <v>183</v>
      </c>
      <c r="AQ60" s="25" t="s">
        <v>135</v>
      </c>
      <c r="AR60" s="376">
        <v>1</v>
      </c>
      <c r="AS60" s="375" t="s">
        <v>183</v>
      </c>
      <c r="AT60" s="25" t="s">
        <v>135</v>
      </c>
      <c r="AU60" s="376">
        <v>1</v>
      </c>
      <c r="AV60" s="375" t="s">
        <v>183</v>
      </c>
      <c r="AW60" s="25" t="s">
        <v>135</v>
      </c>
      <c r="AX60" s="376">
        <v>1</v>
      </c>
      <c r="AY60" s="220"/>
      <c r="AZ60" s="24"/>
      <c r="BA60" s="222"/>
      <c r="BB60" s="220"/>
      <c r="BC60" s="24"/>
      <c r="BD60" s="222"/>
      <c r="BE60" s="412" t="s">
        <v>65</v>
      </c>
      <c r="BF60" s="139" t="s">
        <v>63</v>
      </c>
      <c r="BG60" s="408">
        <v>4</v>
      </c>
      <c r="BH60" s="412" t="s">
        <v>63</v>
      </c>
      <c r="BI60" s="139" t="s">
        <v>63</v>
      </c>
      <c r="BJ60" s="408">
        <v>0</v>
      </c>
      <c r="BK60" s="412" t="s">
        <v>63</v>
      </c>
      <c r="BL60" s="139" t="s">
        <v>63</v>
      </c>
      <c r="BM60" s="408">
        <v>0</v>
      </c>
      <c r="BN60" s="231"/>
      <c r="BO60" s="76"/>
      <c r="BP60" s="233"/>
      <c r="BQ60" s="231"/>
      <c r="BR60" s="76"/>
      <c r="BS60" s="233"/>
      <c r="BT60" s="220"/>
      <c r="BU60" s="76"/>
      <c r="BV60" s="222"/>
      <c r="BW60" s="235"/>
      <c r="BX60" s="76"/>
      <c r="BY60" s="222"/>
      <c r="BZ60" s="220" t="s">
        <v>182</v>
      </c>
      <c r="CA60" s="24"/>
      <c r="CB60" s="222">
        <v>1</v>
      </c>
      <c r="CC60" s="236" t="s">
        <v>337</v>
      </c>
      <c r="CD60" s="24"/>
      <c r="CE60" s="351">
        <v>1</v>
      </c>
      <c r="CF60" s="220"/>
      <c r="CG60" s="24"/>
      <c r="CH60" s="222"/>
      <c r="CI60" s="220"/>
      <c r="CJ60" s="24"/>
      <c r="CK60" s="222"/>
      <c r="CL60" s="220"/>
      <c r="CM60" s="24"/>
      <c r="CN60" s="222"/>
      <c r="CO60" s="220"/>
      <c r="CP60" s="24"/>
      <c r="CQ60" s="222"/>
      <c r="CR60" s="220" t="s">
        <v>182</v>
      </c>
      <c r="CS60" s="24" t="s">
        <v>182</v>
      </c>
      <c r="CT60" s="222">
        <v>2</v>
      </c>
      <c r="CU60" s="220" t="s">
        <v>182</v>
      </c>
      <c r="CV60" s="24" t="s">
        <v>182</v>
      </c>
      <c r="CW60" s="222">
        <v>2</v>
      </c>
      <c r="CX60" s="220" t="s">
        <v>182</v>
      </c>
      <c r="CY60" s="24" t="s">
        <v>182</v>
      </c>
      <c r="CZ60" s="222">
        <v>2</v>
      </c>
      <c r="DA60" s="235" t="s">
        <v>133</v>
      </c>
      <c r="DB60" s="76"/>
      <c r="DC60" s="222">
        <v>1</v>
      </c>
      <c r="DD60" s="220"/>
      <c r="DE60" s="24"/>
      <c r="DF60" s="222"/>
      <c r="DG60" s="220"/>
      <c r="DH60" s="24"/>
      <c r="DI60" s="222"/>
      <c r="DJ60" s="220"/>
      <c r="DK60" s="24"/>
      <c r="DL60" s="222"/>
      <c r="DM60" s="220"/>
      <c r="DN60" s="24"/>
      <c r="DO60" s="222"/>
      <c r="DP60" s="220"/>
      <c r="DQ60" s="24"/>
      <c r="DR60" s="222"/>
      <c r="DS60" s="220"/>
      <c r="DT60" s="24"/>
      <c r="DU60" s="222"/>
      <c r="DV60" s="220"/>
      <c r="DW60" s="24"/>
      <c r="DX60" s="222"/>
      <c r="DY60" s="220"/>
      <c r="DZ60" s="24"/>
      <c r="EA60" s="222"/>
      <c r="EB60" s="239"/>
      <c r="EC60" s="23"/>
      <c r="ED60" s="233"/>
      <c r="EE60" s="239"/>
      <c r="EF60" s="23"/>
      <c r="EG60" s="233"/>
      <c r="EH60" s="235"/>
      <c r="EI60" s="24"/>
      <c r="EJ60" s="222"/>
      <c r="EK60" s="220" t="s">
        <v>181</v>
      </c>
      <c r="EL60" s="24" t="s">
        <v>181</v>
      </c>
      <c r="EM60" s="222">
        <v>2</v>
      </c>
      <c r="EN60" s="220" t="s">
        <v>182</v>
      </c>
      <c r="EO60" s="24" t="s">
        <v>182</v>
      </c>
      <c r="EP60" s="222">
        <v>2</v>
      </c>
      <c r="EQ60" s="220" t="s">
        <v>182</v>
      </c>
      <c r="ER60" s="24" t="s">
        <v>182</v>
      </c>
      <c r="ES60" s="222">
        <v>2</v>
      </c>
      <c r="ET60" s="220" t="s">
        <v>182</v>
      </c>
      <c r="EU60" s="24" t="s">
        <v>182</v>
      </c>
      <c r="EV60" s="222">
        <v>2</v>
      </c>
      <c r="EW60" s="209"/>
      <c r="EX60" s="29"/>
      <c r="EY60" s="211"/>
    </row>
    <row r="61" spans="2:155" ht="14.25" customHeight="1">
      <c r="B61" s="316"/>
      <c r="C61" s="318"/>
      <c r="D61" s="319"/>
      <c r="E61" s="320"/>
      <c r="F61" s="240"/>
      <c r="G61" s="16"/>
      <c r="H61" s="233"/>
      <c r="I61" s="240"/>
      <c r="J61" s="16"/>
      <c r="K61" s="233"/>
      <c r="L61" s="220"/>
      <c r="M61" s="17"/>
      <c r="N61" s="222"/>
      <c r="O61" s="220"/>
      <c r="P61" s="17" t="s">
        <v>181</v>
      </c>
      <c r="Q61" s="222"/>
      <c r="R61" s="220"/>
      <c r="S61" s="17"/>
      <c r="T61" s="222"/>
      <c r="U61" s="220"/>
      <c r="V61" s="24"/>
      <c r="W61" s="222"/>
      <c r="X61" s="220"/>
      <c r="Y61" s="17" t="s">
        <v>181</v>
      </c>
      <c r="Z61" s="222"/>
      <c r="AA61" s="350"/>
      <c r="AB61" s="17" t="s">
        <v>181</v>
      </c>
      <c r="AC61" s="352"/>
      <c r="AD61" s="220"/>
      <c r="AE61" s="24" t="s">
        <v>182</v>
      </c>
      <c r="AF61" s="222"/>
      <c r="AG61" s="220"/>
      <c r="AH61" s="24" t="s">
        <v>182</v>
      </c>
      <c r="AI61" s="222"/>
      <c r="AJ61" s="375"/>
      <c r="AK61" s="25" t="s">
        <v>135</v>
      </c>
      <c r="AL61" s="376"/>
      <c r="AM61" s="375"/>
      <c r="AN61" s="25" t="s">
        <v>135</v>
      </c>
      <c r="AO61" s="376"/>
      <c r="AP61" s="375"/>
      <c r="AQ61" s="25" t="s">
        <v>135</v>
      </c>
      <c r="AR61" s="376"/>
      <c r="AS61" s="375"/>
      <c r="AT61" s="25" t="s">
        <v>135</v>
      </c>
      <c r="AU61" s="376"/>
      <c r="AV61" s="375"/>
      <c r="AW61" s="25" t="s">
        <v>135</v>
      </c>
      <c r="AX61" s="376"/>
      <c r="AY61" s="220"/>
      <c r="AZ61" s="24"/>
      <c r="BA61" s="222"/>
      <c r="BB61" s="220"/>
      <c r="BC61" s="24"/>
      <c r="BD61" s="222"/>
      <c r="BE61" s="423"/>
      <c r="BF61" s="30">
        <v>0</v>
      </c>
      <c r="BG61" s="410"/>
      <c r="BH61" s="423"/>
      <c r="BI61" s="30" t="s">
        <v>63</v>
      </c>
      <c r="BJ61" s="410"/>
      <c r="BK61" s="423"/>
      <c r="BL61" s="30" t="s">
        <v>63</v>
      </c>
      <c r="BM61" s="410"/>
      <c r="BN61" s="231"/>
      <c r="BO61" s="17"/>
      <c r="BP61" s="233"/>
      <c r="BQ61" s="231"/>
      <c r="BR61" s="17"/>
      <c r="BS61" s="233"/>
      <c r="BT61" s="220"/>
      <c r="BU61" s="17"/>
      <c r="BV61" s="222"/>
      <c r="BW61" s="236"/>
      <c r="BX61" s="17"/>
      <c r="BY61" s="222"/>
      <c r="BZ61" s="220"/>
      <c r="CA61" s="24"/>
      <c r="CB61" s="222"/>
      <c r="CC61" s="235"/>
      <c r="CD61" s="24"/>
      <c r="CE61" s="351"/>
      <c r="CF61" s="220"/>
      <c r="CG61" s="24"/>
      <c r="CH61" s="222"/>
      <c r="CI61" s="220"/>
      <c r="CJ61" s="24"/>
      <c r="CK61" s="222"/>
      <c r="CL61" s="220"/>
      <c r="CM61" s="24"/>
      <c r="CN61" s="222"/>
      <c r="CO61" s="220"/>
      <c r="CP61" s="24"/>
      <c r="CQ61" s="222"/>
      <c r="CR61" s="220"/>
      <c r="CS61" s="24" t="s">
        <v>182</v>
      </c>
      <c r="CT61" s="222"/>
      <c r="CU61" s="220"/>
      <c r="CV61" s="24" t="s">
        <v>182</v>
      </c>
      <c r="CW61" s="222"/>
      <c r="CX61" s="220"/>
      <c r="CY61" s="24" t="s">
        <v>182</v>
      </c>
      <c r="CZ61" s="222"/>
      <c r="DA61" s="236"/>
      <c r="DB61" s="6"/>
      <c r="DC61" s="222"/>
      <c r="DD61" s="220"/>
      <c r="DE61" s="24"/>
      <c r="DF61" s="222"/>
      <c r="DG61" s="220"/>
      <c r="DH61" s="24"/>
      <c r="DI61" s="222"/>
      <c r="DJ61" s="220"/>
      <c r="DK61" s="24"/>
      <c r="DL61" s="222"/>
      <c r="DM61" s="220"/>
      <c r="DN61" s="24"/>
      <c r="DO61" s="222"/>
      <c r="DP61" s="220"/>
      <c r="DQ61" s="24"/>
      <c r="DR61" s="222"/>
      <c r="DS61" s="220"/>
      <c r="DT61" s="24"/>
      <c r="DU61" s="222"/>
      <c r="DV61" s="220"/>
      <c r="DW61" s="24"/>
      <c r="DX61" s="222"/>
      <c r="DY61" s="220"/>
      <c r="DZ61" s="24"/>
      <c r="EA61" s="222"/>
      <c r="EB61" s="240"/>
      <c r="EC61" s="16"/>
      <c r="ED61" s="233"/>
      <c r="EE61" s="240"/>
      <c r="EF61" s="16"/>
      <c r="EG61" s="233"/>
      <c r="EH61" s="236"/>
      <c r="EI61" s="17"/>
      <c r="EJ61" s="222"/>
      <c r="EK61" s="220"/>
      <c r="EL61" s="24" t="s">
        <v>181</v>
      </c>
      <c r="EM61" s="222"/>
      <c r="EN61" s="220"/>
      <c r="EO61" s="24" t="s">
        <v>182</v>
      </c>
      <c r="EP61" s="222"/>
      <c r="EQ61" s="220"/>
      <c r="ER61" s="24" t="s">
        <v>182</v>
      </c>
      <c r="ES61" s="222"/>
      <c r="ET61" s="220"/>
      <c r="EU61" s="24" t="s">
        <v>182</v>
      </c>
      <c r="EV61" s="222"/>
      <c r="EW61" s="209"/>
      <c r="EX61" s="31"/>
      <c r="EY61" s="211"/>
    </row>
    <row r="62" spans="2:155" ht="14.25" customHeight="1">
      <c r="B62" s="316"/>
      <c r="C62" s="321" t="s">
        <v>321</v>
      </c>
      <c r="D62" s="322"/>
      <c r="E62" s="325" t="s">
        <v>331</v>
      </c>
      <c r="F62" s="239"/>
      <c r="G62" s="74"/>
      <c r="H62" s="241"/>
      <c r="I62" s="239"/>
      <c r="J62" s="74"/>
      <c r="K62" s="241"/>
      <c r="L62" s="235"/>
      <c r="M62" s="76"/>
      <c r="N62" s="237"/>
      <c r="O62" s="235" t="s">
        <v>189</v>
      </c>
      <c r="P62" s="76" t="s">
        <v>189</v>
      </c>
      <c r="Q62" s="237">
        <v>1</v>
      </c>
      <c r="R62" s="235"/>
      <c r="S62" s="76"/>
      <c r="T62" s="237"/>
      <c r="U62" s="235"/>
      <c r="V62" s="76"/>
      <c r="W62" s="237"/>
      <c r="X62" s="235" t="s">
        <v>189</v>
      </c>
      <c r="Y62" s="76" t="s">
        <v>189</v>
      </c>
      <c r="Z62" s="237">
        <v>1</v>
      </c>
      <c r="AA62" s="356" t="s">
        <v>189</v>
      </c>
      <c r="AB62" s="76" t="s">
        <v>189</v>
      </c>
      <c r="AC62" s="355">
        <v>1</v>
      </c>
      <c r="AD62" s="235" t="s">
        <v>189</v>
      </c>
      <c r="AE62" s="76" t="s">
        <v>189</v>
      </c>
      <c r="AF62" s="237">
        <v>2</v>
      </c>
      <c r="AG62" s="235" t="s">
        <v>189</v>
      </c>
      <c r="AH62" s="76" t="s">
        <v>189</v>
      </c>
      <c r="AI62" s="237">
        <v>2</v>
      </c>
      <c r="AJ62" s="384" t="s">
        <v>193</v>
      </c>
      <c r="AK62" s="78" t="s">
        <v>135</v>
      </c>
      <c r="AL62" s="379">
        <v>1</v>
      </c>
      <c r="AM62" s="384" t="s">
        <v>193</v>
      </c>
      <c r="AN62" s="78" t="s">
        <v>135</v>
      </c>
      <c r="AO62" s="379">
        <v>1</v>
      </c>
      <c r="AP62" s="384" t="s">
        <v>193</v>
      </c>
      <c r="AQ62" s="78" t="s">
        <v>135</v>
      </c>
      <c r="AR62" s="379">
        <v>1</v>
      </c>
      <c r="AS62" s="384" t="s">
        <v>193</v>
      </c>
      <c r="AT62" s="78" t="s">
        <v>135</v>
      </c>
      <c r="AU62" s="379">
        <v>1</v>
      </c>
      <c r="AV62" s="384" t="s">
        <v>193</v>
      </c>
      <c r="AW62" s="78" t="s">
        <v>135</v>
      </c>
      <c r="AX62" s="379">
        <v>1</v>
      </c>
      <c r="AY62" s="235"/>
      <c r="AZ62" s="76"/>
      <c r="BA62" s="237"/>
      <c r="BB62" s="235"/>
      <c r="BC62" s="76"/>
      <c r="BD62" s="237"/>
      <c r="BE62" s="415"/>
      <c r="BF62" s="133"/>
      <c r="BG62" s="409"/>
      <c r="BH62" s="415" t="s">
        <v>63</v>
      </c>
      <c r="BI62" s="133" t="s">
        <v>63</v>
      </c>
      <c r="BJ62" s="409">
        <v>0</v>
      </c>
      <c r="BK62" s="415" t="s">
        <v>63</v>
      </c>
      <c r="BL62" s="133" t="s">
        <v>63</v>
      </c>
      <c r="BM62" s="409">
        <v>0</v>
      </c>
      <c r="BN62" s="239"/>
      <c r="BO62" s="76"/>
      <c r="BP62" s="241"/>
      <c r="BQ62" s="239"/>
      <c r="BR62" s="76"/>
      <c r="BS62" s="241"/>
      <c r="BT62" s="235"/>
      <c r="BU62" s="76"/>
      <c r="BV62" s="237"/>
      <c r="BW62" s="235"/>
      <c r="BX62" s="76"/>
      <c r="BY62" s="237"/>
      <c r="BZ62" s="235" t="s">
        <v>340</v>
      </c>
      <c r="CA62" s="76"/>
      <c r="CB62" s="237">
        <v>1</v>
      </c>
      <c r="CC62" s="235" t="s">
        <v>340</v>
      </c>
      <c r="CD62" s="76"/>
      <c r="CE62" s="355">
        <v>1</v>
      </c>
      <c r="CF62" s="235"/>
      <c r="CG62" s="76"/>
      <c r="CH62" s="237"/>
      <c r="CI62" s="235"/>
      <c r="CJ62" s="76"/>
      <c r="CK62" s="237"/>
      <c r="CL62" s="235"/>
      <c r="CM62" s="76"/>
      <c r="CN62" s="237"/>
      <c r="CO62" s="235"/>
      <c r="CP62" s="76"/>
      <c r="CQ62" s="237"/>
      <c r="CR62" s="235" t="s">
        <v>191</v>
      </c>
      <c r="CS62" s="76" t="s">
        <v>191</v>
      </c>
      <c r="CT62" s="237">
        <v>2</v>
      </c>
      <c r="CU62" s="235" t="s">
        <v>191</v>
      </c>
      <c r="CV62" s="76" t="s">
        <v>191</v>
      </c>
      <c r="CW62" s="237">
        <v>2</v>
      </c>
      <c r="CX62" s="235" t="s">
        <v>191</v>
      </c>
      <c r="CY62" s="76" t="s">
        <v>191</v>
      </c>
      <c r="CZ62" s="237">
        <v>2</v>
      </c>
      <c r="DA62" s="235" t="s">
        <v>133</v>
      </c>
      <c r="DB62" s="76"/>
      <c r="DC62" s="237">
        <v>1</v>
      </c>
      <c r="DD62" s="235"/>
      <c r="DE62" s="76"/>
      <c r="DF62" s="237"/>
      <c r="DG62" s="235"/>
      <c r="DH62" s="76"/>
      <c r="DI62" s="237"/>
      <c r="DJ62" s="235"/>
      <c r="DK62" s="76"/>
      <c r="DL62" s="237"/>
      <c r="DM62" s="235"/>
      <c r="DN62" s="76"/>
      <c r="DO62" s="237"/>
      <c r="DP62" s="235"/>
      <c r="DQ62" s="76"/>
      <c r="DR62" s="237"/>
      <c r="DS62" s="235"/>
      <c r="DT62" s="76"/>
      <c r="DU62" s="237"/>
      <c r="DV62" s="235"/>
      <c r="DW62" s="76"/>
      <c r="DX62" s="237"/>
      <c r="DY62" s="235"/>
      <c r="DZ62" s="76"/>
      <c r="EA62" s="237"/>
      <c r="EB62" s="239"/>
      <c r="EC62" s="74"/>
      <c r="ED62" s="241"/>
      <c r="EE62" s="239"/>
      <c r="EF62" s="74"/>
      <c r="EG62" s="241"/>
      <c r="EH62" s="235"/>
      <c r="EI62" s="76"/>
      <c r="EJ62" s="237"/>
      <c r="EK62" s="235" t="s">
        <v>189</v>
      </c>
      <c r="EL62" s="76" t="s">
        <v>189</v>
      </c>
      <c r="EM62" s="237">
        <v>2</v>
      </c>
      <c r="EN62" s="235" t="s">
        <v>191</v>
      </c>
      <c r="EO62" s="76" t="s">
        <v>191</v>
      </c>
      <c r="EP62" s="237">
        <v>2</v>
      </c>
      <c r="EQ62" s="235" t="s">
        <v>191</v>
      </c>
      <c r="ER62" s="76" t="s">
        <v>191</v>
      </c>
      <c r="ES62" s="237">
        <v>2</v>
      </c>
      <c r="ET62" s="235" t="s">
        <v>191</v>
      </c>
      <c r="EU62" s="76" t="s">
        <v>191</v>
      </c>
      <c r="EV62" s="237">
        <v>2</v>
      </c>
      <c r="EW62" s="213"/>
      <c r="EX62" s="91"/>
      <c r="EY62" s="215"/>
    </row>
    <row r="63" spans="2:155" ht="14.25" customHeight="1">
      <c r="B63" s="316"/>
      <c r="C63" s="323"/>
      <c r="D63" s="324"/>
      <c r="E63" s="326"/>
      <c r="F63" s="240"/>
      <c r="G63" s="16"/>
      <c r="H63" s="242"/>
      <c r="I63" s="240"/>
      <c r="J63" s="16"/>
      <c r="K63" s="242"/>
      <c r="L63" s="236"/>
      <c r="M63" s="17"/>
      <c r="N63" s="238"/>
      <c r="O63" s="236"/>
      <c r="P63" s="17" t="s">
        <v>189</v>
      </c>
      <c r="Q63" s="238"/>
      <c r="R63" s="236"/>
      <c r="S63" s="17"/>
      <c r="T63" s="238"/>
      <c r="U63" s="236"/>
      <c r="V63" s="6"/>
      <c r="W63" s="238"/>
      <c r="X63" s="236"/>
      <c r="Y63" s="17" t="s">
        <v>189</v>
      </c>
      <c r="Z63" s="238"/>
      <c r="AA63" s="350"/>
      <c r="AB63" s="17" t="s">
        <v>189</v>
      </c>
      <c r="AC63" s="352"/>
      <c r="AD63" s="236"/>
      <c r="AE63" s="6" t="s">
        <v>189</v>
      </c>
      <c r="AF63" s="238"/>
      <c r="AG63" s="236"/>
      <c r="AH63" s="6" t="s">
        <v>189</v>
      </c>
      <c r="AI63" s="238"/>
      <c r="AJ63" s="385"/>
      <c r="AK63" s="7" t="s">
        <v>135</v>
      </c>
      <c r="AL63" s="380"/>
      <c r="AM63" s="385"/>
      <c r="AN63" s="7" t="s">
        <v>135</v>
      </c>
      <c r="AO63" s="380"/>
      <c r="AP63" s="385"/>
      <c r="AQ63" s="7" t="s">
        <v>135</v>
      </c>
      <c r="AR63" s="380"/>
      <c r="AS63" s="385"/>
      <c r="AT63" s="7" t="s">
        <v>135</v>
      </c>
      <c r="AU63" s="380"/>
      <c r="AV63" s="385"/>
      <c r="AW63" s="7" t="s">
        <v>135</v>
      </c>
      <c r="AX63" s="380"/>
      <c r="AY63" s="236"/>
      <c r="AZ63" s="6"/>
      <c r="BA63" s="238"/>
      <c r="BB63" s="236"/>
      <c r="BC63" s="6"/>
      <c r="BD63" s="238"/>
      <c r="BE63" s="416"/>
      <c r="BF63" s="20"/>
      <c r="BG63" s="410"/>
      <c r="BH63" s="416"/>
      <c r="BI63" s="20" t="s">
        <v>63</v>
      </c>
      <c r="BJ63" s="410"/>
      <c r="BK63" s="416"/>
      <c r="BL63" s="20" t="s">
        <v>63</v>
      </c>
      <c r="BM63" s="410"/>
      <c r="BN63" s="240"/>
      <c r="BO63" s="17"/>
      <c r="BP63" s="242"/>
      <c r="BQ63" s="240"/>
      <c r="BR63" s="17"/>
      <c r="BS63" s="242"/>
      <c r="BT63" s="236"/>
      <c r="BU63" s="17"/>
      <c r="BV63" s="238"/>
      <c r="BW63" s="236"/>
      <c r="BX63" s="17"/>
      <c r="BY63" s="238"/>
      <c r="BZ63" s="236"/>
      <c r="CA63" s="17"/>
      <c r="CB63" s="238"/>
      <c r="CC63" s="236"/>
      <c r="CD63" s="17"/>
      <c r="CE63" s="352"/>
      <c r="CF63" s="236"/>
      <c r="CG63" s="6"/>
      <c r="CH63" s="238"/>
      <c r="CI63" s="236"/>
      <c r="CJ63" s="6"/>
      <c r="CK63" s="238"/>
      <c r="CL63" s="236"/>
      <c r="CM63" s="6"/>
      <c r="CN63" s="238"/>
      <c r="CO63" s="236"/>
      <c r="CP63" s="6"/>
      <c r="CQ63" s="238"/>
      <c r="CR63" s="236"/>
      <c r="CS63" s="6" t="s">
        <v>191</v>
      </c>
      <c r="CT63" s="238"/>
      <c r="CU63" s="236"/>
      <c r="CV63" s="6" t="s">
        <v>191</v>
      </c>
      <c r="CW63" s="238"/>
      <c r="CX63" s="236"/>
      <c r="CY63" s="6" t="s">
        <v>191</v>
      </c>
      <c r="CZ63" s="238"/>
      <c r="DA63" s="236"/>
      <c r="DB63" s="6"/>
      <c r="DC63" s="238"/>
      <c r="DD63" s="236"/>
      <c r="DE63" s="6"/>
      <c r="DF63" s="238"/>
      <c r="DG63" s="236"/>
      <c r="DH63" s="6"/>
      <c r="DI63" s="238"/>
      <c r="DJ63" s="236"/>
      <c r="DK63" s="6"/>
      <c r="DL63" s="238"/>
      <c r="DM63" s="236"/>
      <c r="DN63" s="6"/>
      <c r="DO63" s="238"/>
      <c r="DP63" s="236"/>
      <c r="DQ63" s="6"/>
      <c r="DR63" s="238"/>
      <c r="DS63" s="236"/>
      <c r="DT63" s="6"/>
      <c r="DU63" s="238"/>
      <c r="DV63" s="236"/>
      <c r="DW63" s="6"/>
      <c r="DX63" s="238"/>
      <c r="DY63" s="236"/>
      <c r="DZ63" s="6"/>
      <c r="EA63" s="238"/>
      <c r="EB63" s="240"/>
      <c r="EC63" s="16"/>
      <c r="ED63" s="242"/>
      <c r="EE63" s="240"/>
      <c r="EF63" s="16"/>
      <c r="EG63" s="242"/>
      <c r="EH63" s="236"/>
      <c r="EI63" s="17"/>
      <c r="EJ63" s="238"/>
      <c r="EK63" s="236"/>
      <c r="EL63" s="6" t="s">
        <v>189</v>
      </c>
      <c r="EM63" s="238"/>
      <c r="EN63" s="236"/>
      <c r="EO63" s="6" t="s">
        <v>191</v>
      </c>
      <c r="EP63" s="238"/>
      <c r="EQ63" s="236"/>
      <c r="ER63" s="6" t="s">
        <v>191</v>
      </c>
      <c r="ES63" s="238"/>
      <c r="ET63" s="236"/>
      <c r="EU63" s="6" t="s">
        <v>191</v>
      </c>
      <c r="EV63" s="238"/>
      <c r="EW63" s="214"/>
      <c r="EX63" s="142"/>
      <c r="EY63" s="216"/>
    </row>
    <row r="64" spans="2:155" ht="14.25" customHeight="1">
      <c r="B64" s="316"/>
      <c r="C64" s="318" t="s">
        <v>322</v>
      </c>
      <c r="D64" s="319"/>
      <c r="E64" s="320" t="s">
        <v>331</v>
      </c>
      <c r="F64" s="239"/>
      <c r="G64" s="23"/>
      <c r="H64" s="233"/>
      <c r="I64" s="239"/>
      <c r="J64" s="23"/>
      <c r="K64" s="233"/>
      <c r="L64" s="220"/>
      <c r="M64" s="24"/>
      <c r="N64" s="222"/>
      <c r="O64" s="220" t="s">
        <v>194</v>
      </c>
      <c r="P64" s="24" t="s">
        <v>194</v>
      </c>
      <c r="Q64" s="222">
        <v>1</v>
      </c>
      <c r="R64" s="220"/>
      <c r="S64" s="24"/>
      <c r="T64" s="222"/>
      <c r="U64" s="220"/>
      <c r="V64" s="24"/>
      <c r="W64" s="222"/>
      <c r="X64" s="220" t="s">
        <v>194</v>
      </c>
      <c r="Y64" s="24" t="s">
        <v>194</v>
      </c>
      <c r="Z64" s="222">
        <v>1</v>
      </c>
      <c r="AA64" s="356" t="s">
        <v>194</v>
      </c>
      <c r="AB64" s="24" t="s">
        <v>194</v>
      </c>
      <c r="AC64" s="355">
        <v>1</v>
      </c>
      <c r="AD64" s="220" t="s">
        <v>194</v>
      </c>
      <c r="AE64" s="24" t="s">
        <v>195</v>
      </c>
      <c r="AF64" s="222">
        <v>2</v>
      </c>
      <c r="AG64" s="220" t="s">
        <v>194</v>
      </c>
      <c r="AH64" s="24" t="s">
        <v>195</v>
      </c>
      <c r="AI64" s="222">
        <v>2</v>
      </c>
      <c r="AJ64" s="375" t="s">
        <v>183</v>
      </c>
      <c r="AK64" s="25" t="s">
        <v>135</v>
      </c>
      <c r="AL64" s="376">
        <v>1</v>
      </c>
      <c r="AM64" s="375" t="s">
        <v>183</v>
      </c>
      <c r="AN64" s="25" t="s">
        <v>135</v>
      </c>
      <c r="AO64" s="376">
        <v>1</v>
      </c>
      <c r="AP64" s="375" t="s">
        <v>183</v>
      </c>
      <c r="AQ64" s="25" t="s">
        <v>135</v>
      </c>
      <c r="AR64" s="376">
        <v>1</v>
      </c>
      <c r="AS64" s="375" t="s">
        <v>183</v>
      </c>
      <c r="AT64" s="25" t="s">
        <v>135</v>
      </c>
      <c r="AU64" s="376">
        <v>1</v>
      </c>
      <c r="AV64" s="375" t="s">
        <v>183</v>
      </c>
      <c r="AW64" s="25" t="s">
        <v>135</v>
      </c>
      <c r="AX64" s="376">
        <v>1</v>
      </c>
      <c r="AY64" s="220" t="s">
        <v>195</v>
      </c>
      <c r="AZ64" s="24"/>
      <c r="BA64" s="222">
        <v>1</v>
      </c>
      <c r="BB64" s="220" t="s">
        <v>195</v>
      </c>
      <c r="BC64" s="24"/>
      <c r="BD64" s="222">
        <v>1</v>
      </c>
      <c r="BE64" s="412"/>
      <c r="BF64" s="141"/>
      <c r="BG64" s="408"/>
      <c r="BH64" s="412" t="s">
        <v>63</v>
      </c>
      <c r="BI64" s="141" t="s">
        <v>63</v>
      </c>
      <c r="BJ64" s="408">
        <v>0</v>
      </c>
      <c r="BK64" s="412" t="s">
        <v>63</v>
      </c>
      <c r="BL64" s="141" t="s">
        <v>63</v>
      </c>
      <c r="BM64" s="408">
        <v>0</v>
      </c>
      <c r="BN64" s="231"/>
      <c r="BO64" s="76"/>
      <c r="BP64" s="233"/>
      <c r="BQ64" s="231"/>
      <c r="BR64" s="76"/>
      <c r="BS64" s="233"/>
      <c r="BT64" s="220"/>
      <c r="BU64" s="76"/>
      <c r="BV64" s="222"/>
      <c r="BW64" s="235"/>
      <c r="BX64" s="76"/>
      <c r="BY64" s="222"/>
      <c r="BZ64" s="235" t="s">
        <v>341</v>
      </c>
      <c r="CA64" s="76"/>
      <c r="CB64" s="237">
        <v>1</v>
      </c>
      <c r="CC64" s="235" t="s">
        <v>341</v>
      </c>
      <c r="CD64" s="76"/>
      <c r="CE64" s="237">
        <v>1</v>
      </c>
      <c r="CF64" s="220"/>
      <c r="CG64" s="24"/>
      <c r="CH64" s="222"/>
      <c r="CI64" s="220"/>
      <c r="CJ64" s="24"/>
      <c r="CK64" s="222"/>
      <c r="CL64" s="220"/>
      <c r="CM64" s="24"/>
      <c r="CN64" s="222"/>
      <c r="CO64" s="220"/>
      <c r="CP64" s="24"/>
      <c r="CQ64" s="222"/>
      <c r="CR64" s="220" t="s">
        <v>195</v>
      </c>
      <c r="CS64" s="24" t="s">
        <v>195</v>
      </c>
      <c r="CT64" s="222">
        <v>2</v>
      </c>
      <c r="CU64" s="220" t="s">
        <v>195</v>
      </c>
      <c r="CV64" s="24" t="s">
        <v>195</v>
      </c>
      <c r="CW64" s="222">
        <v>2</v>
      </c>
      <c r="CX64" s="220" t="s">
        <v>195</v>
      </c>
      <c r="CY64" s="24" t="s">
        <v>195</v>
      </c>
      <c r="CZ64" s="222">
        <v>2</v>
      </c>
      <c r="DA64" s="220" t="s">
        <v>194</v>
      </c>
      <c r="DB64" s="24"/>
      <c r="DC64" s="222">
        <v>1</v>
      </c>
      <c r="DD64" s="220"/>
      <c r="DE64" s="24"/>
      <c r="DF64" s="222"/>
      <c r="DG64" s="220"/>
      <c r="DH64" s="24"/>
      <c r="DI64" s="222"/>
      <c r="DJ64" s="220"/>
      <c r="DK64" s="24"/>
      <c r="DL64" s="222"/>
      <c r="DM64" s="220"/>
      <c r="DN64" s="24"/>
      <c r="DO64" s="222"/>
      <c r="DP64" s="220"/>
      <c r="DQ64" s="24"/>
      <c r="DR64" s="222"/>
      <c r="DS64" s="220"/>
      <c r="DT64" s="24"/>
      <c r="DU64" s="222"/>
      <c r="DV64" s="220"/>
      <c r="DW64" s="24"/>
      <c r="DX64" s="222"/>
      <c r="DY64" s="220"/>
      <c r="DZ64" s="24"/>
      <c r="EA64" s="222"/>
      <c r="EB64" s="239"/>
      <c r="EC64" s="23"/>
      <c r="ED64" s="233"/>
      <c r="EE64" s="239"/>
      <c r="EF64" s="23"/>
      <c r="EG64" s="233"/>
      <c r="EH64" s="235"/>
      <c r="EI64" s="24"/>
      <c r="EJ64" s="222"/>
      <c r="EK64" s="220" t="s">
        <v>194</v>
      </c>
      <c r="EL64" s="24" t="s">
        <v>194</v>
      </c>
      <c r="EM64" s="222">
        <v>2</v>
      </c>
      <c r="EN64" s="220" t="s">
        <v>195</v>
      </c>
      <c r="EO64" s="24" t="s">
        <v>195</v>
      </c>
      <c r="EP64" s="222">
        <v>2</v>
      </c>
      <c r="EQ64" s="220" t="s">
        <v>195</v>
      </c>
      <c r="ER64" s="24" t="s">
        <v>195</v>
      </c>
      <c r="ES64" s="222">
        <v>2</v>
      </c>
      <c r="ET64" s="220" t="s">
        <v>195</v>
      </c>
      <c r="EU64" s="24" t="s">
        <v>195</v>
      </c>
      <c r="EV64" s="222">
        <v>2</v>
      </c>
      <c r="EW64" s="209"/>
      <c r="EX64" s="29"/>
      <c r="EY64" s="211"/>
    </row>
    <row r="65" spans="2:155" ht="14.25" customHeight="1">
      <c r="B65" s="316"/>
      <c r="C65" s="323"/>
      <c r="D65" s="324"/>
      <c r="E65" s="326"/>
      <c r="F65" s="240"/>
      <c r="G65" s="16"/>
      <c r="H65" s="242"/>
      <c r="I65" s="240"/>
      <c r="J65" s="16"/>
      <c r="K65" s="242"/>
      <c r="L65" s="236"/>
      <c r="M65" s="24"/>
      <c r="N65" s="238"/>
      <c r="O65" s="236"/>
      <c r="P65" s="24" t="s">
        <v>194</v>
      </c>
      <c r="Q65" s="238"/>
      <c r="R65" s="236"/>
      <c r="S65" s="24"/>
      <c r="T65" s="238"/>
      <c r="U65" s="236"/>
      <c r="V65" s="17"/>
      <c r="W65" s="238"/>
      <c r="X65" s="236"/>
      <c r="Y65" s="24" t="s">
        <v>194</v>
      </c>
      <c r="Z65" s="238"/>
      <c r="AA65" s="350"/>
      <c r="AB65" s="24" t="s">
        <v>194</v>
      </c>
      <c r="AC65" s="352"/>
      <c r="AD65" s="236"/>
      <c r="AE65" s="17" t="s">
        <v>195</v>
      </c>
      <c r="AF65" s="238"/>
      <c r="AG65" s="236"/>
      <c r="AH65" s="17" t="s">
        <v>195</v>
      </c>
      <c r="AI65" s="238"/>
      <c r="AJ65" s="385"/>
      <c r="AK65" s="18" t="s">
        <v>135</v>
      </c>
      <c r="AL65" s="380"/>
      <c r="AM65" s="385"/>
      <c r="AN65" s="18" t="s">
        <v>135</v>
      </c>
      <c r="AO65" s="380"/>
      <c r="AP65" s="385"/>
      <c r="AQ65" s="18" t="s">
        <v>135</v>
      </c>
      <c r="AR65" s="380"/>
      <c r="AS65" s="385"/>
      <c r="AT65" s="18" t="s">
        <v>135</v>
      </c>
      <c r="AU65" s="380"/>
      <c r="AV65" s="385"/>
      <c r="AW65" s="18" t="s">
        <v>135</v>
      </c>
      <c r="AX65" s="380"/>
      <c r="AY65" s="236"/>
      <c r="AZ65" s="17"/>
      <c r="BA65" s="238"/>
      <c r="BB65" s="220"/>
      <c r="BC65" s="17"/>
      <c r="BD65" s="238"/>
      <c r="BE65" s="423"/>
      <c r="BF65" s="30"/>
      <c r="BG65" s="410"/>
      <c r="BH65" s="423"/>
      <c r="BI65" s="30" t="s">
        <v>63</v>
      </c>
      <c r="BJ65" s="410"/>
      <c r="BK65" s="423"/>
      <c r="BL65" s="30" t="s">
        <v>63</v>
      </c>
      <c r="BM65" s="410"/>
      <c r="BN65" s="240"/>
      <c r="BO65" s="17"/>
      <c r="BP65" s="242"/>
      <c r="BQ65" s="240"/>
      <c r="BR65" s="17"/>
      <c r="BS65" s="242"/>
      <c r="BT65" s="236"/>
      <c r="BU65" s="17"/>
      <c r="BV65" s="238"/>
      <c r="BW65" s="236"/>
      <c r="BX65" s="17"/>
      <c r="BY65" s="238"/>
      <c r="BZ65" s="236"/>
      <c r="CA65" s="17"/>
      <c r="CB65" s="238"/>
      <c r="CC65" s="236"/>
      <c r="CD65" s="17"/>
      <c r="CE65" s="238"/>
      <c r="CF65" s="236"/>
      <c r="CG65" s="17"/>
      <c r="CH65" s="238"/>
      <c r="CI65" s="236"/>
      <c r="CJ65" s="17"/>
      <c r="CK65" s="238"/>
      <c r="CL65" s="236"/>
      <c r="CM65" s="17"/>
      <c r="CN65" s="238"/>
      <c r="CO65" s="236"/>
      <c r="CP65" s="17"/>
      <c r="CQ65" s="238"/>
      <c r="CR65" s="236"/>
      <c r="CS65" s="17" t="s">
        <v>195</v>
      </c>
      <c r="CT65" s="238"/>
      <c r="CU65" s="236"/>
      <c r="CV65" s="17" t="s">
        <v>195</v>
      </c>
      <c r="CW65" s="238"/>
      <c r="CX65" s="236"/>
      <c r="CY65" s="17" t="s">
        <v>195</v>
      </c>
      <c r="CZ65" s="238"/>
      <c r="DA65" s="236"/>
      <c r="DB65" s="17"/>
      <c r="DC65" s="238"/>
      <c r="DD65" s="236"/>
      <c r="DE65" s="17"/>
      <c r="DF65" s="238"/>
      <c r="DG65" s="236"/>
      <c r="DH65" s="17"/>
      <c r="DI65" s="238"/>
      <c r="DJ65" s="236"/>
      <c r="DK65" s="17"/>
      <c r="DL65" s="238"/>
      <c r="DM65" s="236"/>
      <c r="DN65" s="17"/>
      <c r="DO65" s="238"/>
      <c r="DP65" s="236"/>
      <c r="DQ65" s="17"/>
      <c r="DR65" s="238"/>
      <c r="DS65" s="236"/>
      <c r="DT65" s="17"/>
      <c r="DU65" s="238"/>
      <c r="DV65" s="236"/>
      <c r="DW65" s="17"/>
      <c r="DX65" s="238"/>
      <c r="DY65" s="236"/>
      <c r="DZ65" s="17"/>
      <c r="EA65" s="238"/>
      <c r="EB65" s="240"/>
      <c r="EC65" s="16"/>
      <c r="ED65" s="242"/>
      <c r="EE65" s="240"/>
      <c r="EF65" s="16"/>
      <c r="EG65" s="242"/>
      <c r="EH65" s="236"/>
      <c r="EI65" s="17"/>
      <c r="EJ65" s="238"/>
      <c r="EK65" s="236"/>
      <c r="EL65" s="17" t="s">
        <v>194</v>
      </c>
      <c r="EM65" s="238"/>
      <c r="EN65" s="236"/>
      <c r="EO65" s="17" t="s">
        <v>195</v>
      </c>
      <c r="EP65" s="238"/>
      <c r="EQ65" s="236"/>
      <c r="ER65" s="17" t="s">
        <v>195</v>
      </c>
      <c r="ES65" s="238"/>
      <c r="ET65" s="236"/>
      <c r="EU65" s="17" t="s">
        <v>195</v>
      </c>
      <c r="EV65" s="238"/>
      <c r="EW65" s="214"/>
      <c r="EX65" s="31"/>
      <c r="EY65" s="216"/>
    </row>
    <row r="66" spans="2:155" ht="14.25" customHeight="1">
      <c r="B66" s="316"/>
      <c r="C66" s="321" t="s">
        <v>323</v>
      </c>
      <c r="D66" s="322"/>
      <c r="E66" s="320" t="s">
        <v>331</v>
      </c>
      <c r="F66" s="239"/>
      <c r="G66" s="74"/>
      <c r="H66" s="233"/>
      <c r="I66" s="239"/>
      <c r="J66" s="74"/>
      <c r="K66" s="233"/>
      <c r="L66" s="220"/>
      <c r="M66" s="76"/>
      <c r="N66" s="222"/>
      <c r="O66" s="220" t="s">
        <v>178</v>
      </c>
      <c r="P66" s="76" t="s">
        <v>178</v>
      </c>
      <c r="Q66" s="222">
        <v>1</v>
      </c>
      <c r="R66" s="220"/>
      <c r="S66" s="76"/>
      <c r="T66" s="222"/>
      <c r="U66" s="220"/>
      <c r="V66" s="76"/>
      <c r="W66" s="222"/>
      <c r="X66" s="220" t="s">
        <v>178</v>
      </c>
      <c r="Y66" s="76" t="s">
        <v>178</v>
      </c>
      <c r="Z66" s="222">
        <v>1</v>
      </c>
      <c r="AA66" s="356" t="s">
        <v>178</v>
      </c>
      <c r="AB66" s="76" t="s">
        <v>178</v>
      </c>
      <c r="AC66" s="355">
        <v>1</v>
      </c>
      <c r="AD66" s="220" t="s">
        <v>178</v>
      </c>
      <c r="AE66" s="76" t="s">
        <v>179</v>
      </c>
      <c r="AF66" s="222">
        <v>2</v>
      </c>
      <c r="AG66" s="220" t="s">
        <v>178</v>
      </c>
      <c r="AH66" s="76" t="s">
        <v>179</v>
      </c>
      <c r="AI66" s="222">
        <v>2</v>
      </c>
      <c r="AJ66" s="375" t="s">
        <v>134</v>
      </c>
      <c r="AK66" s="78" t="s">
        <v>135</v>
      </c>
      <c r="AL66" s="376">
        <v>1</v>
      </c>
      <c r="AM66" s="375" t="s">
        <v>134</v>
      </c>
      <c r="AN66" s="78" t="s">
        <v>135</v>
      </c>
      <c r="AO66" s="376">
        <v>1</v>
      </c>
      <c r="AP66" s="375" t="s">
        <v>134</v>
      </c>
      <c r="AQ66" s="78" t="s">
        <v>135</v>
      </c>
      <c r="AR66" s="376">
        <v>1</v>
      </c>
      <c r="AS66" s="375" t="s">
        <v>134</v>
      </c>
      <c r="AT66" s="78" t="s">
        <v>135</v>
      </c>
      <c r="AU66" s="376">
        <v>1</v>
      </c>
      <c r="AV66" s="375" t="s">
        <v>134</v>
      </c>
      <c r="AW66" s="78" t="s">
        <v>135</v>
      </c>
      <c r="AX66" s="376">
        <v>1</v>
      </c>
      <c r="AY66" s="220" t="s">
        <v>179</v>
      </c>
      <c r="AZ66" s="76"/>
      <c r="BA66" s="222">
        <v>1</v>
      </c>
      <c r="BB66" s="356" t="s">
        <v>179</v>
      </c>
      <c r="BC66" s="143"/>
      <c r="BD66" s="222">
        <v>1</v>
      </c>
      <c r="BE66" s="412" t="s">
        <v>65</v>
      </c>
      <c r="BF66" s="139" t="s">
        <v>63</v>
      </c>
      <c r="BG66" s="408">
        <v>4</v>
      </c>
      <c r="BH66" s="412" t="s">
        <v>63</v>
      </c>
      <c r="BI66" s="139" t="s">
        <v>63</v>
      </c>
      <c r="BJ66" s="408">
        <v>0</v>
      </c>
      <c r="BK66" s="412" t="s">
        <v>63</v>
      </c>
      <c r="BL66" s="139" t="s">
        <v>63</v>
      </c>
      <c r="BM66" s="408">
        <v>0</v>
      </c>
      <c r="BN66" s="231"/>
      <c r="BO66" s="76"/>
      <c r="BP66" s="233"/>
      <c r="BQ66" s="231"/>
      <c r="BR66" s="76"/>
      <c r="BS66" s="233"/>
      <c r="BT66" s="220"/>
      <c r="BU66" s="76"/>
      <c r="BV66" s="222"/>
      <c r="BW66" s="235"/>
      <c r="BX66" s="76"/>
      <c r="BY66" s="222"/>
      <c r="BZ66" s="220" t="s">
        <v>179</v>
      </c>
      <c r="CA66" s="24"/>
      <c r="CB66" s="222">
        <v>1</v>
      </c>
      <c r="CC66" s="236" t="s">
        <v>336</v>
      </c>
      <c r="CD66" s="24"/>
      <c r="CE66" s="351">
        <v>1</v>
      </c>
      <c r="CF66" s="220"/>
      <c r="CG66" s="76"/>
      <c r="CH66" s="222"/>
      <c r="CI66" s="220"/>
      <c r="CJ66" s="76"/>
      <c r="CK66" s="222"/>
      <c r="CL66" s="220"/>
      <c r="CM66" s="76"/>
      <c r="CN66" s="222"/>
      <c r="CO66" s="220"/>
      <c r="CP66" s="76"/>
      <c r="CQ66" s="222"/>
      <c r="CR66" s="220" t="s">
        <v>179</v>
      </c>
      <c r="CS66" s="76" t="s">
        <v>179</v>
      </c>
      <c r="CT66" s="222">
        <v>2</v>
      </c>
      <c r="CU66" s="220" t="s">
        <v>179</v>
      </c>
      <c r="CV66" s="76" t="s">
        <v>179</v>
      </c>
      <c r="CW66" s="222">
        <v>2</v>
      </c>
      <c r="CX66" s="220" t="s">
        <v>179</v>
      </c>
      <c r="CY66" s="76" t="s">
        <v>179</v>
      </c>
      <c r="CZ66" s="222">
        <v>2</v>
      </c>
      <c r="DA66" s="220" t="s">
        <v>178</v>
      </c>
      <c r="DB66" s="76"/>
      <c r="DC66" s="222">
        <v>1</v>
      </c>
      <c r="DD66" s="220"/>
      <c r="DE66" s="76"/>
      <c r="DF66" s="222"/>
      <c r="DG66" s="220"/>
      <c r="DH66" s="76"/>
      <c r="DI66" s="222"/>
      <c r="DJ66" s="220"/>
      <c r="DK66" s="76"/>
      <c r="DL66" s="222"/>
      <c r="DM66" s="220"/>
      <c r="DN66" s="76"/>
      <c r="DO66" s="222"/>
      <c r="DP66" s="220"/>
      <c r="DQ66" s="76"/>
      <c r="DR66" s="222"/>
      <c r="DS66" s="220"/>
      <c r="DT66" s="76"/>
      <c r="DU66" s="222"/>
      <c r="DV66" s="220"/>
      <c r="DW66" s="76"/>
      <c r="DX66" s="222"/>
      <c r="DY66" s="356"/>
      <c r="DZ66" s="76"/>
      <c r="EA66" s="222"/>
      <c r="EB66" s="239"/>
      <c r="EC66" s="74"/>
      <c r="ED66" s="233"/>
      <c r="EE66" s="239"/>
      <c r="EF66" s="74"/>
      <c r="EG66" s="233"/>
      <c r="EH66" s="235"/>
      <c r="EI66" s="76"/>
      <c r="EJ66" s="222"/>
      <c r="EK66" s="220" t="s">
        <v>178</v>
      </c>
      <c r="EL66" s="76" t="s">
        <v>178</v>
      </c>
      <c r="EM66" s="222">
        <v>2</v>
      </c>
      <c r="EN66" s="220" t="s">
        <v>179</v>
      </c>
      <c r="EO66" s="76" t="s">
        <v>179</v>
      </c>
      <c r="EP66" s="222">
        <v>2</v>
      </c>
      <c r="EQ66" s="220" t="s">
        <v>179</v>
      </c>
      <c r="ER66" s="76" t="s">
        <v>179</v>
      </c>
      <c r="ES66" s="222">
        <v>2</v>
      </c>
      <c r="ET66" s="220" t="s">
        <v>179</v>
      </c>
      <c r="EU66" s="76" t="s">
        <v>179</v>
      </c>
      <c r="EV66" s="222">
        <v>2</v>
      </c>
      <c r="EW66" s="209"/>
      <c r="EX66" s="91"/>
      <c r="EY66" s="211"/>
    </row>
    <row r="67" spans="2:155" ht="14.25" customHeight="1">
      <c r="B67" s="316"/>
      <c r="C67" s="318"/>
      <c r="D67" s="319"/>
      <c r="E67" s="320"/>
      <c r="F67" s="240"/>
      <c r="G67" s="16"/>
      <c r="H67" s="233"/>
      <c r="I67" s="240"/>
      <c r="J67" s="16"/>
      <c r="K67" s="233"/>
      <c r="L67" s="220"/>
      <c r="M67" s="17"/>
      <c r="N67" s="222"/>
      <c r="O67" s="220"/>
      <c r="P67" s="17" t="s">
        <v>178</v>
      </c>
      <c r="Q67" s="222"/>
      <c r="R67" s="220"/>
      <c r="S67" s="17"/>
      <c r="T67" s="222"/>
      <c r="U67" s="220"/>
      <c r="V67" s="24"/>
      <c r="W67" s="222"/>
      <c r="X67" s="220"/>
      <c r="Y67" s="17" t="s">
        <v>178</v>
      </c>
      <c r="Z67" s="222"/>
      <c r="AA67" s="350"/>
      <c r="AB67" s="17" t="s">
        <v>178</v>
      </c>
      <c r="AC67" s="352"/>
      <c r="AD67" s="220"/>
      <c r="AE67" s="24" t="s">
        <v>179</v>
      </c>
      <c r="AF67" s="222"/>
      <c r="AG67" s="220"/>
      <c r="AH67" s="24" t="s">
        <v>179</v>
      </c>
      <c r="AI67" s="222"/>
      <c r="AJ67" s="375"/>
      <c r="AK67" s="25" t="s">
        <v>135</v>
      </c>
      <c r="AL67" s="376"/>
      <c r="AM67" s="375"/>
      <c r="AN67" s="25" t="s">
        <v>135</v>
      </c>
      <c r="AO67" s="376"/>
      <c r="AP67" s="375"/>
      <c r="AQ67" s="25" t="s">
        <v>135</v>
      </c>
      <c r="AR67" s="376"/>
      <c r="AS67" s="375"/>
      <c r="AT67" s="25" t="s">
        <v>135</v>
      </c>
      <c r="AU67" s="376"/>
      <c r="AV67" s="375"/>
      <c r="AW67" s="25" t="s">
        <v>135</v>
      </c>
      <c r="AX67" s="376"/>
      <c r="AY67" s="220"/>
      <c r="AZ67" s="24"/>
      <c r="BA67" s="222"/>
      <c r="BB67" s="350"/>
      <c r="BC67" s="22"/>
      <c r="BD67" s="222"/>
      <c r="BE67" s="412"/>
      <c r="BF67" s="27">
        <v>0</v>
      </c>
      <c r="BG67" s="408"/>
      <c r="BH67" s="412"/>
      <c r="BI67" s="27" t="s">
        <v>63</v>
      </c>
      <c r="BJ67" s="408"/>
      <c r="BK67" s="412"/>
      <c r="BL67" s="27" t="s">
        <v>63</v>
      </c>
      <c r="BM67" s="408"/>
      <c r="BN67" s="231"/>
      <c r="BO67" s="17"/>
      <c r="BP67" s="233"/>
      <c r="BQ67" s="231"/>
      <c r="BR67" s="17"/>
      <c r="BS67" s="233"/>
      <c r="BT67" s="220"/>
      <c r="BU67" s="17"/>
      <c r="BV67" s="222"/>
      <c r="BW67" s="236"/>
      <c r="BX67" s="17"/>
      <c r="BY67" s="222"/>
      <c r="BZ67" s="220"/>
      <c r="CA67" s="24"/>
      <c r="CB67" s="222"/>
      <c r="CC67" s="235"/>
      <c r="CD67" s="24"/>
      <c r="CE67" s="351"/>
      <c r="CF67" s="220"/>
      <c r="CG67" s="24"/>
      <c r="CH67" s="222"/>
      <c r="CI67" s="220"/>
      <c r="CJ67" s="24"/>
      <c r="CK67" s="222"/>
      <c r="CL67" s="220"/>
      <c r="CM67" s="24"/>
      <c r="CN67" s="222"/>
      <c r="CO67" s="220"/>
      <c r="CP67" s="24"/>
      <c r="CQ67" s="222"/>
      <c r="CR67" s="220"/>
      <c r="CS67" s="24" t="s">
        <v>179</v>
      </c>
      <c r="CT67" s="222"/>
      <c r="CU67" s="220"/>
      <c r="CV67" s="24" t="s">
        <v>179</v>
      </c>
      <c r="CW67" s="222"/>
      <c r="CX67" s="220"/>
      <c r="CY67" s="24" t="s">
        <v>179</v>
      </c>
      <c r="CZ67" s="222"/>
      <c r="DA67" s="220"/>
      <c r="DB67" s="24"/>
      <c r="DC67" s="222"/>
      <c r="DD67" s="220"/>
      <c r="DE67" s="24"/>
      <c r="DF67" s="222"/>
      <c r="DG67" s="220"/>
      <c r="DH67" s="24"/>
      <c r="DI67" s="222"/>
      <c r="DJ67" s="220"/>
      <c r="DK67" s="24"/>
      <c r="DL67" s="222"/>
      <c r="DM67" s="220"/>
      <c r="DN67" s="24"/>
      <c r="DO67" s="222"/>
      <c r="DP67" s="220"/>
      <c r="DQ67" s="24"/>
      <c r="DR67" s="222"/>
      <c r="DS67" s="220"/>
      <c r="DT67" s="24"/>
      <c r="DU67" s="222"/>
      <c r="DV67" s="220"/>
      <c r="DW67" s="24"/>
      <c r="DX67" s="222"/>
      <c r="DY67" s="349"/>
      <c r="DZ67" s="24"/>
      <c r="EA67" s="222"/>
      <c r="EB67" s="240"/>
      <c r="EC67" s="16"/>
      <c r="ED67" s="233"/>
      <c r="EE67" s="240"/>
      <c r="EF67" s="16"/>
      <c r="EG67" s="233"/>
      <c r="EH67" s="236"/>
      <c r="EI67" s="17"/>
      <c r="EJ67" s="222"/>
      <c r="EK67" s="220"/>
      <c r="EL67" s="24" t="s">
        <v>178</v>
      </c>
      <c r="EM67" s="222"/>
      <c r="EN67" s="220"/>
      <c r="EO67" s="24" t="s">
        <v>179</v>
      </c>
      <c r="EP67" s="222"/>
      <c r="EQ67" s="220"/>
      <c r="ER67" s="24" t="s">
        <v>179</v>
      </c>
      <c r="ES67" s="222"/>
      <c r="ET67" s="220"/>
      <c r="EU67" s="24" t="s">
        <v>179</v>
      </c>
      <c r="EV67" s="222"/>
      <c r="EW67" s="209"/>
      <c r="EX67" s="29"/>
      <c r="EY67" s="211"/>
    </row>
    <row r="68" spans="2:155" ht="14.25" customHeight="1">
      <c r="B68" s="316"/>
      <c r="C68" s="321" t="s">
        <v>324</v>
      </c>
      <c r="D68" s="322"/>
      <c r="E68" s="325" t="s">
        <v>331</v>
      </c>
      <c r="F68" s="239"/>
      <c r="G68" s="74"/>
      <c r="H68" s="241"/>
      <c r="I68" s="239"/>
      <c r="J68" s="74"/>
      <c r="K68" s="241"/>
      <c r="L68" s="235"/>
      <c r="M68" s="76"/>
      <c r="N68" s="237"/>
      <c r="O68" s="235" t="s">
        <v>133</v>
      </c>
      <c r="P68" s="76" t="s">
        <v>133</v>
      </c>
      <c r="Q68" s="237">
        <v>2</v>
      </c>
      <c r="R68" s="235"/>
      <c r="S68" s="76"/>
      <c r="T68" s="237"/>
      <c r="U68" s="235"/>
      <c r="V68" s="76"/>
      <c r="W68" s="237"/>
      <c r="X68" s="235" t="s">
        <v>133</v>
      </c>
      <c r="Y68" s="76" t="s">
        <v>133</v>
      </c>
      <c r="Z68" s="237">
        <v>2</v>
      </c>
      <c r="AA68" s="356" t="s">
        <v>133</v>
      </c>
      <c r="AB68" s="76" t="s">
        <v>133</v>
      </c>
      <c r="AC68" s="355">
        <v>2</v>
      </c>
      <c r="AD68" s="235" t="s">
        <v>133</v>
      </c>
      <c r="AE68" s="76" t="s">
        <v>133</v>
      </c>
      <c r="AF68" s="237">
        <v>2</v>
      </c>
      <c r="AG68" s="235" t="s">
        <v>133</v>
      </c>
      <c r="AH68" s="76" t="s">
        <v>133</v>
      </c>
      <c r="AI68" s="237">
        <v>2</v>
      </c>
      <c r="AJ68" s="384" t="s">
        <v>134</v>
      </c>
      <c r="AK68" s="78" t="s">
        <v>135</v>
      </c>
      <c r="AL68" s="379">
        <v>1</v>
      </c>
      <c r="AM68" s="384" t="s">
        <v>134</v>
      </c>
      <c r="AN68" s="78" t="s">
        <v>135</v>
      </c>
      <c r="AO68" s="379">
        <v>1</v>
      </c>
      <c r="AP68" s="384" t="s">
        <v>134</v>
      </c>
      <c r="AQ68" s="78" t="s">
        <v>135</v>
      </c>
      <c r="AR68" s="379">
        <v>1</v>
      </c>
      <c r="AS68" s="384" t="s">
        <v>134</v>
      </c>
      <c r="AT68" s="78" t="s">
        <v>135</v>
      </c>
      <c r="AU68" s="379">
        <v>1</v>
      </c>
      <c r="AV68" s="384" t="s">
        <v>134</v>
      </c>
      <c r="AW68" s="78" t="s">
        <v>135</v>
      </c>
      <c r="AX68" s="379">
        <v>1</v>
      </c>
      <c r="AY68" s="235" t="s">
        <v>136</v>
      </c>
      <c r="AZ68" s="76"/>
      <c r="BA68" s="237">
        <v>1</v>
      </c>
      <c r="BB68" s="356" t="s">
        <v>136</v>
      </c>
      <c r="BC68" s="143"/>
      <c r="BD68" s="237">
        <v>1</v>
      </c>
      <c r="BE68" s="422">
        <v>1.6666666666666667E-05</v>
      </c>
      <c r="BF68" s="139"/>
      <c r="BG68" s="409">
        <v>4</v>
      </c>
      <c r="BH68" s="422" t="s">
        <v>63</v>
      </c>
      <c r="BI68" s="139" t="s">
        <v>63</v>
      </c>
      <c r="BJ68" s="409">
        <v>0</v>
      </c>
      <c r="BK68" s="422" t="s">
        <v>63</v>
      </c>
      <c r="BL68" s="139" t="s">
        <v>63</v>
      </c>
      <c r="BM68" s="409">
        <v>0</v>
      </c>
      <c r="BN68" s="239"/>
      <c r="BO68" s="76"/>
      <c r="BP68" s="241"/>
      <c r="BQ68" s="239"/>
      <c r="BR68" s="76"/>
      <c r="BS68" s="241"/>
      <c r="BT68" s="235"/>
      <c r="BU68" s="76"/>
      <c r="BV68" s="237"/>
      <c r="BW68" s="235"/>
      <c r="BX68" s="76"/>
      <c r="BY68" s="237"/>
      <c r="BZ68" s="235" t="s">
        <v>342</v>
      </c>
      <c r="CA68" s="76"/>
      <c r="CB68" s="237">
        <v>1</v>
      </c>
      <c r="CC68" s="235" t="s">
        <v>342</v>
      </c>
      <c r="CD68" s="76"/>
      <c r="CE68" s="355">
        <v>1</v>
      </c>
      <c r="CF68" s="235" t="s">
        <v>136</v>
      </c>
      <c r="CG68" s="76"/>
      <c r="CH68" s="237">
        <v>4</v>
      </c>
      <c r="CI68" s="235"/>
      <c r="CJ68" s="76"/>
      <c r="CK68" s="237"/>
      <c r="CL68" s="235"/>
      <c r="CM68" s="76"/>
      <c r="CN68" s="237"/>
      <c r="CO68" s="235"/>
      <c r="CP68" s="76"/>
      <c r="CQ68" s="237"/>
      <c r="CR68" s="235" t="s">
        <v>136</v>
      </c>
      <c r="CS68" s="76" t="s">
        <v>136</v>
      </c>
      <c r="CT68" s="237">
        <v>2</v>
      </c>
      <c r="CU68" s="235" t="s">
        <v>136</v>
      </c>
      <c r="CV68" s="76" t="s">
        <v>136</v>
      </c>
      <c r="CW68" s="237">
        <v>2</v>
      </c>
      <c r="CX68" s="235" t="s">
        <v>136</v>
      </c>
      <c r="CY68" s="76" t="s">
        <v>136</v>
      </c>
      <c r="CZ68" s="237">
        <v>2</v>
      </c>
      <c r="DA68" s="235" t="s">
        <v>133</v>
      </c>
      <c r="DB68" s="76"/>
      <c r="DC68" s="237">
        <v>1</v>
      </c>
      <c r="DD68" s="235"/>
      <c r="DE68" s="76"/>
      <c r="DF68" s="237"/>
      <c r="DG68" s="235"/>
      <c r="DH68" s="76"/>
      <c r="DI68" s="237"/>
      <c r="DJ68" s="235"/>
      <c r="DK68" s="76"/>
      <c r="DL68" s="237"/>
      <c r="DM68" s="235"/>
      <c r="DN68" s="76"/>
      <c r="DO68" s="237"/>
      <c r="DP68" s="235"/>
      <c r="DQ68" s="76"/>
      <c r="DR68" s="237"/>
      <c r="DS68" s="235"/>
      <c r="DT68" s="76"/>
      <c r="DU68" s="237"/>
      <c r="DV68" s="235"/>
      <c r="DW68" s="76"/>
      <c r="DX68" s="237"/>
      <c r="DY68" s="356"/>
      <c r="DZ68" s="76"/>
      <c r="EA68" s="237"/>
      <c r="EB68" s="239"/>
      <c r="EC68" s="74"/>
      <c r="ED68" s="241"/>
      <c r="EE68" s="239"/>
      <c r="EF68" s="74"/>
      <c r="EG68" s="241"/>
      <c r="EH68" s="235"/>
      <c r="EI68" s="76"/>
      <c r="EJ68" s="237"/>
      <c r="EK68" s="235" t="s">
        <v>133</v>
      </c>
      <c r="EL68" s="76" t="s">
        <v>133</v>
      </c>
      <c r="EM68" s="237">
        <v>2</v>
      </c>
      <c r="EN68" s="235" t="s">
        <v>136</v>
      </c>
      <c r="EO68" s="76" t="s">
        <v>136</v>
      </c>
      <c r="EP68" s="237">
        <v>2</v>
      </c>
      <c r="EQ68" s="235" t="s">
        <v>136</v>
      </c>
      <c r="ER68" s="76" t="s">
        <v>136</v>
      </c>
      <c r="ES68" s="237">
        <v>2</v>
      </c>
      <c r="ET68" s="235" t="s">
        <v>136</v>
      </c>
      <c r="EU68" s="76" t="s">
        <v>136</v>
      </c>
      <c r="EV68" s="237">
        <v>2</v>
      </c>
      <c r="EW68" s="213"/>
      <c r="EX68" s="91"/>
      <c r="EY68" s="215"/>
    </row>
    <row r="69" spans="2:155" ht="14.25" customHeight="1">
      <c r="B69" s="316"/>
      <c r="C69" s="323"/>
      <c r="D69" s="324"/>
      <c r="E69" s="326"/>
      <c r="F69" s="240"/>
      <c r="G69" s="16"/>
      <c r="H69" s="242"/>
      <c r="I69" s="240"/>
      <c r="J69" s="16"/>
      <c r="K69" s="242"/>
      <c r="L69" s="236"/>
      <c r="M69" s="17"/>
      <c r="N69" s="238"/>
      <c r="O69" s="236"/>
      <c r="P69" s="17" t="s">
        <v>133</v>
      </c>
      <c r="Q69" s="238"/>
      <c r="R69" s="236"/>
      <c r="S69" s="17"/>
      <c r="T69" s="238"/>
      <c r="U69" s="236"/>
      <c r="V69" s="17"/>
      <c r="W69" s="238"/>
      <c r="X69" s="236"/>
      <c r="Y69" s="17" t="s">
        <v>133</v>
      </c>
      <c r="Z69" s="238"/>
      <c r="AA69" s="350"/>
      <c r="AB69" s="17" t="s">
        <v>133</v>
      </c>
      <c r="AC69" s="352"/>
      <c r="AD69" s="236"/>
      <c r="AE69" s="17" t="s">
        <v>133</v>
      </c>
      <c r="AF69" s="238"/>
      <c r="AG69" s="236"/>
      <c r="AH69" s="17" t="s">
        <v>133</v>
      </c>
      <c r="AI69" s="238"/>
      <c r="AJ69" s="385"/>
      <c r="AK69" s="18" t="s">
        <v>135</v>
      </c>
      <c r="AL69" s="380"/>
      <c r="AM69" s="385"/>
      <c r="AN69" s="18" t="s">
        <v>135</v>
      </c>
      <c r="AO69" s="380"/>
      <c r="AP69" s="385"/>
      <c r="AQ69" s="18" t="s">
        <v>135</v>
      </c>
      <c r="AR69" s="380"/>
      <c r="AS69" s="385"/>
      <c r="AT69" s="18" t="s">
        <v>135</v>
      </c>
      <c r="AU69" s="380"/>
      <c r="AV69" s="385"/>
      <c r="AW69" s="18" t="s">
        <v>135</v>
      </c>
      <c r="AX69" s="380"/>
      <c r="AY69" s="236"/>
      <c r="AZ69" s="17"/>
      <c r="BA69" s="238"/>
      <c r="BB69" s="350"/>
      <c r="BC69" s="144"/>
      <c r="BD69" s="238"/>
      <c r="BE69" s="423"/>
      <c r="BF69" s="30"/>
      <c r="BG69" s="410"/>
      <c r="BH69" s="423"/>
      <c r="BI69" s="30" t="s">
        <v>63</v>
      </c>
      <c r="BJ69" s="410"/>
      <c r="BK69" s="423"/>
      <c r="BL69" s="30" t="s">
        <v>63</v>
      </c>
      <c r="BM69" s="410"/>
      <c r="BN69" s="240"/>
      <c r="BO69" s="17"/>
      <c r="BP69" s="242"/>
      <c r="BQ69" s="240"/>
      <c r="BR69" s="17"/>
      <c r="BS69" s="242"/>
      <c r="BT69" s="236"/>
      <c r="BU69" s="17"/>
      <c r="BV69" s="238"/>
      <c r="BW69" s="236"/>
      <c r="BX69" s="17"/>
      <c r="BY69" s="238"/>
      <c r="BZ69" s="236"/>
      <c r="CA69" s="17"/>
      <c r="CB69" s="238"/>
      <c r="CC69" s="236"/>
      <c r="CD69" s="17"/>
      <c r="CE69" s="352"/>
      <c r="CF69" s="236"/>
      <c r="CG69" s="17"/>
      <c r="CH69" s="238"/>
      <c r="CI69" s="236"/>
      <c r="CJ69" s="17"/>
      <c r="CK69" s="238"/>
      <c r="CL69" s="236"/>
      <c r="CM69" s="17"/>
      <c r="CN69" s="238"/>
      <c r="CO69" s="236"/>
      <c r="CP69" s="17"/>
      <c r="CQ69" s="238"/>
      <c r="CR69" s="236"/>
      <c r="CS69" s="17" t="s">
        <v>136</v>
      </c>
      <c r="CT69" s="238"/>
      <c r="CU69" s="236"/>
      <c r="CV69" s="17" t="s">
        <v>136</v>
      </c>
      <c r="CW69" s="238"/>
      <c r="CX69" s="236"/>
      <c r="CY69" s="17" t="s">
        <v>136</v>
      </c>
      <c r="CZ69" s="238"/>
      <c r="DA69" s="236"/>
      <c r="DB69" s="6"/>
      <c r="DC69" s="238"/>
      <c r="DD69" s="236"/>
      <c r="DE69" s="17"/>
      <c r="DF69" s="238"/>
      <c r="DG69" s="236"/>
      <c r="DH69" s="17"/>
      <c r="DI69" s="238"/>
      <c r="DJ69" s="236"/>
      <c r="DK69" s="17"/>
      <c r="DL69" s="238"/>
      <c r="DM69" s="236"/>
      <c r="DN69" s="17"/>
      <c r="DO69" s="238"/>
      <c r="DP69" s="236"/>
      <c r="DQ69" s="17"/>
      <c r="DR69" s="238"/>
      <c r="DS69" s="236"/>
      <c r="DT69" s="17"/>
      <c r="DU69" s="238"/>
      <c r="DV69" s="236"/>
      <c r="DW69" s="17"/>
      <c r="DX69" s="238"/>
      <c r="DY69" s="350"/>
      <c r="DZ69" s="17"/>
      <c r="EA69" s="238"/>
      <c r="EB69" s="240"/>
      <c r="EC69" s="16"/>
      <c r="ED69" s="242"/>
      <c r="EE69" s="240"/>
      <c r="EF69" s="16"/>
      <c r="EG69" s="242"/>
      <c r="EH69" s="236"/>
      <c r="EI69" s="17"/>
      <c r="EJ69" s="238"/>
      <c r="EK69" s="236"/>
      <c r="EL69" s="17" t="s">
        <v>133</v>
      </c>
      <c r="EM69" s="238"/>
      <c r="EN69" s="236"/>
      <c r="EO69" s="17" t="s">
        <v>136</v>
      </c>
      <c r="EP69" s="238"/>
      <c r="EQ69" s="236"/>
      <c r="ER69" s="17" t="s">
        <v>136</v>
      </c>
      <c r="ES69" s="238"/>
      <c r="ET69" s="236"/>
      <c r="EU69" s="17" t="s">
        <v>136</v>
      </c>
      <c r="EV69" s="238"/>
      <c r="EW69" s="214"/>
      <c r="EX69" s="31"/>
      <c r="EY69" s="216"/>
    </row>
    <row r="70" spans="2:155" ht="14.25" customHeight="1">
      <c r="B70" s="316"/>
      <c r="C70" s="318" t="s">
        <v>325</v>
      </c>
      <c r="D70" s="319"/>
      <c r="E70" s="320" t="s">
        <v>331</v>
      </c>
      <c r="F70" s="239"/>
      <c r="G70" s="74"/>
      <c r="H70" s="233"/>
      <c r="I70" s="239"/>
      <c r="J70" s="74"/>
      <c r="K70" s="233"/>
      <c r="L70" s="220"/>
      <c r="M70" s="76"/>
      <c r="N70" s="222"/>
      <c r="O70" s="220" t="s">
        <v>178</v>
      </c>
      <c r="P70" s="76" t="s">
        <v>178</v>
      </c>
      <c r="Q70" s="222">
        <v>2</v>
      </c>
      <c r="R70" s="220"/>
      <c r="S70" s="76"/>
      <c r="T70" s="222"/>
      <c r="U70" s="220"/>
      <c r="V70" s="24"/>
      <c r="W70" s="222"/>
      <c r="X70" s="220" t="s">
        <v>178</v>
      </c>
      <c r="Y70" s="76" t="s">
        <v>178</v>
      </c>
      <c r="Z70" s="222">
        <v>2</v>
      </c>
      <c r="AA70" s="356" t="s">
        <v>178</v>
      </c>
      <c r="AB70" s="76" t="s">
        <v>178</v>
      </c>
      <c r="AC70" s="355">
        <v>2</v>
      </c>
      <c r="AD70" s="220" t="s">
        <v>178</v>
      </c>
      <c r="AE70" s="76" t="s">
        <v>179</v>
      </c>
      <c r="AF70" s="222">
        <v>2</v>
      </c>
      <c r="AG70" s="220" t="s">
        <v>178</v>
      </c>
      <c r="AH70" s="76" t="s">
        <v>179</v>
      </c>
      <c r="AI70" s="222">
        <v>2</v>
      </c>
      <c r="AJ70" s="375" t="s">
        <v>134</v>
      </c>
      <c r="AK70" s="78" t="s">
        <v>135</v>
      </c>
      <c r="AL70" s="376">
        <v>1</v>
      </c>
      <c r="AM70" s="375" t="s">
        <v>134</v>
      </c>
      <c r="AN70" s="78" t="s">
        <v>135</v>
      </c>
      <c r="AO70" s="376">
        <v>1</v>
      </c>
      <c r="AP70" s="375" t="s">
        <v>134</v>
      </c>
      <c r="AQ70" s="78" t="s">
        <v>135</v>
      </c>
      <c r="AR70" s="376">
        <v>1</v>
      </c>
      <c r="AS70" s="375" t="s">
        <v>134</v>
      </c>
      <c r="AT70" s="78" t="s">
        <v>135</v>
      </c>
      <c r="AU70" s="376">
        <v>1</v>
      </c>
      <c r="AV70" s="375" t="s">
        <v>134</v>
      </c>
      <c r="AW70" s="78" t="s">
        <v>135</v>
      </c>
      <c r="AX70" s="376">
        <v>1</v>
      </c>
      <c r="AY70" s="220"/>
      <c r="AZ70" s="24"/>
      <c r="BA70" s="222"/>
      <c r="BB70" s="220"/>
      <c r="BC70" s="24"/>
      <c r="BD70" s="222"/>
      <c r="BE70" s="419" t="s">
        <v>65</v>
      </c>
      <c r="BF70" s="145" t="s">
        <v>63</v>
      </c>
      <c r="BG70" s="408">
        <v>4</v>
      </c>
      <c r="BH70" s="419" t="s">
        <v>63</v>
      </c>
      <c r="BI70" s="145" t="s">
        <v>63</v>
      </c>
      <c r="BJ70" s="408">
        <v>0</v>
      </c>
      <c r="BK70" s="419" t="s">
        <v>63</v>
      </c>
      <c r="BL70" s="145" t="s">
        <v>63</v>
      </c>
      <c r="BM70" s="408">
        <v>0</v>
      </c>
      <c r="BN70" s="231"/>
      <c r="BO70" s="199"/>
      <c r="BP70" s="233"/>
      <c r="BQ70" s="231"/>
      <c r="BR70" s="199"/>
      <c r="BS70" s="233"/>
      <c r="BT70" s="220"/>
      <c r="BU70" s="199"/>
      <c r="BV70" s="222"/>
      <c r="BW70" s="220"/>
      <c r="BX70" s="199"/>
      <c r="BY70" s="222"/>
      <c r="BZ70" s="235" t="s">
        <v>336</v>
      </c>
      <c r="CA70" s="76"/>
      <c r="CB70" s="237">
        <v>1</v>
      </c>
      <c r="CC70" s="235" t="s">
        <v>336</v>
      </c>
      <c r="CD70" s="76"/>
      <c r="CE70" s="237">
        <v>1</v>
      </c>
      <c r="CF70" s="220"/>
      <c r="CG70" s="76"/>
      <c r="CH70" s="222"/>
      <c r="CI70" s="220"/>
      <c r="CJ70" s="76"/>
      <c r="CK70" s="222"/>
      <c r="CL70" s="220"/>
      <c r="CM70" s="76"/>
      <c r="CN70" s="222"/>
      <c r="CO70" s="220"/>
      <c r="CP70" s="76"/>
      <c r="CQ70" s="222"/>
      <c r="CR70" s="220" t="s">
        <v>179</v>
      </c>
      <c r="CS70" s="76" t="s">
        <v>179</v>
      </c>
      <c r="CT70" s="222">
        <v>2</v>
      </c>
      <c r="CU70" s="220" t="s">
        <v>179</v>
      </c>
      <c r="CV70" s="76" t="s">
        <v>179</v>
      </c>
      <c r="CW70" s="222">
        <v>2</v>
      </c>
      <c r="CX70" s="220" t="s">
        <v>179</v>
      </c>
      <c r="CY70" s="76" t="s">
        <v>179</v>
      </c>
      <c r="CZ70" s="222">
        <v>2</v>
      </c>
      <c r="DA70" s="220" t="s">
        <v>146</v>
      </c>
      <c r="DB70" s="76"/>
      <c r="DC70" s="222">
        <v>1</v>
      </c>
      <c r="DD70" s="220"/>
      <c r="DE70" s="76"/>
      <c r="DF70" s="222"/>
      <c r="DG70" s="220"/>
      <c r="DH70" s="76"/>
      <c r="DI70" s="222"/>
      <c r="DJ70" s="220"/>
      <c r="DK70" s="76"/>
      <c r="DL70" s="222"/>
      <c r="DM70" s="220"/>
      <c r="DN70" s="76"/>
      <c r="DO70" s="222"/>
      <c r="DP70" s="220"/>
      <c r="DQ70" s="76"/>
      <c r="DR70" s="222"/>
      <c r="DS70" s="220"/>
      <c r="DT70" s="76"/>
      <c r="DU70" s="222"/>
      <c r="DV70" s="220"/>
      <c r="DW70" s="76"/>
      <c r="DX70" s="222"/>
      <c r="DY70" s="220"/>
      <c r="DZ70" s="24"/>
      <c r="EA70" s="222"/>
      <c r="EB70" s="239"/>
      <c r="EC70" s="74"/>
      <c r="ED70" s="233"/>
      <c r="EE70" s="239"/>
      <c r="EF70" s="74"/>
      <c r="EG70" s="233"/>
      <c r="EH70" s="235"/>
      <c r="EI70" s="76"/>
      <c r="EJ70" s="222"/>
      <c r="EK70" s="220" t="s">
        <v>178</v>
      </c>
      <c r="EL70" s="76" t="s">
        <v>178</v>
      </c>
      <c r="EM70" s="222">
        <v>2</v>
      </c>
      <c r="EN70" s="220" t="s">
        <v>179</v>
      </c>
      <c r="EO70" s="76" t="s">
        <v>179</v>
      </c>
      <c r="EP70" s="222">
        <v>2</v>
      </c>
      <c r="EQ70" s="220" t="s">
        <v>179</v>
      </c>
      <c r="ER70" s="76" t="s">
        <v>179</v>
      </c>
      <c r="ES70" s="222">
        <v>2</v>
      </c>
      <c r="ET70" s="220" t="s">
        <v>179</v>
      </c>
      <c r="EU70" s="76" t="s">
        <v>179</v>
      </c>
      <c r="EV70" s="222">
        <v>2</v>
      </c>
      <c r="EW70" s="209"/>
      <c r="EX70" s="29"/>
      <c r="EY70" s="211"/>
    </row>
    <row r="71" spans="2:155" ht="14.25" customHeight="1">
      <c r="B71" s="316"/>
      <c r="C71" s="318"/>
      <c r="D71" s="319"/>
      <c r="E71" s="320"/>
      <c r="F71" s="240"/>
      <c r="G71" s="16"/>
      <c r="H71" s="233"/>
      <c r="I71" s="240"/>
      <c r="J71" s="16"/>
      <c r="K71" s="233"/>
      <c r="L71" s="220"/>
      <c r="M71" s="17"/>
      <c r="N71" s="222"/>
      <c r="O71" s="220"/>
      <c r="P71" s="17" t="s">
        <v>178</v>
      </c>
      <c r="Q71" s="222"/>
      <c r="R71" s="220"/>
      <c r="S71" s="17"/>
      <c r="T71" s="222"/>
      <c r="U71" s="220"/>
      <c r="V71" s="69"/>
      <c r="W71" s="222"/>
      <c r="X71" s="220"/>
      <c r="Y71" s="17" t="s">
        <v>178</v>
      </c>
      <c r="Z71" s="222"/>
      <c r="AA71" s="350"/>
      <c r="AB71" s="17" t="s">
        <v>178</v>
      </c>
      <c r="AC71" s="352"/>
      <c r="AD71" s="220"/>
      <c r="AE71" s="17" t="s">
        <v>179</v>
      </c>
      <c r="AF71" s="222"/>
      <c r="AG71" s="220"/>
      <c r="AH71" s="17" t="s">
        <v>179</v>
      </c>
      <c r="AI71" s="222"/>
      <c r="AJ71" s="375"/>
      <c r="AK71" s="18" t="s">
        <v>135</v>
      </c>
      <c r="AL71" s="376"/>
      <c r="AM71" s="375"/>
      <c r="AN71" s="18" t="s">
        <v>135</v>
      </c>
      <c r="AO71" s="376"/>
      <c r="AP71" s="375"/>
      <c r="AQ71" s="18" t="s">
        <v>135</v>
      </c>
      <c r="AR71" s="376"/>
      <c r="AS71" s="375"/>
      <c r="AT71" s="18" t="s">
        <v>135</v>
      </c>
      <c r="AU71" s="376"/>
      <c r="AV71" s="375"/>
      <c r="AW71" s="18" t="s">
        <v>135</v>
      </c>
      <c r="AX71" s="376"/>
      <c r="AY71" s="220"/>
      <c r="AZ71" s="69"/>
      <c r="BA71" s="222"/>
      <c r="BB71" s="220"/>
      <c r="BC71" s="69"/>
      <c r="BD71" s="222"/>
      <c r="BE71" s="419"/>
      <c r="BF71" s="39">
        <v>0</v>
      </c>
      <c r="BG71" s="408"/>
      <c r="BH71" s="419"/>
      <c r="BI71" s="39" t="s">
        <v>63</v>
      </c>
      <c r="BJ71" s="408"/>
      <c r="BK71" s="419"/>
      <c r="BL71" s="39" t="s">
        <v>63</v>
      </c>
      <c r="BM71" s="408"/>
      <c r="BN71" s="231"/>
      <c r="BO71" s="199"/>
      <c r="BP71" s="233"/>
      <c r="BQ71" s="231"/>
      <c r="BR71" s="199"/>
      <c r="BS71" s="233"/>
      <c r="BT71" s="220"/>
      <c r="BU71" s="199"/>
      <c r="BV71" s="222"/>
      <c r="BW71" s="220"/>
      <c r="BX71" s="199"/>
      <c r="BY71" s="222"/>
      <c r="BZ71" s="236"/>
      <c r="CA71" s="17"/>
      <c r="CB71" s="238"/>
      <c r="CC71" s="236"/>
      <c r="CD71" s="17"/>
      <c r="CE71" s="238"/>
      <c r="CF71" s="220"/>
      <c r="CG71" s="17"/>
      <c r="CH71" s="222"/>
      <c r="CI71" s="220"/>
      <c r="CJ71" s="17"/>
      <c r="CK71" s="222"/>
      <c r="CL71" s="220"/>
      <c r="CM71" s="17"/>
      <c r="CN71" s="222"/>
      <c r="CO71" s="220"/>
      <c r="CP71" s="17"/>
      <c r="CQ71" s="222"/>
      <c r="CR71" s="220"/>
      <c r="CS71" s="17" t="s">
        <v>179</v>
      </c>
      <c r="CT71" s="222"/>
      <c r="CU71" s="220"/>
      <c r="CV71" s="17" t="s">
        <v>179</v>
      </c>
      <c r="CW71" s="222"/>
      <c r="CX71" s="220"/>
      <c r="CY71" s="17" t="s">
        <v>179</v>
      </c>
      <c r="CZ71" s="222"/>
      <c r="DA71" s="220"/>
      <c r="DB71" s="17"/>
      <c r="DC71" s="222"/>
      <c r="DD71" s="220"/>
      <c r="DE71" s="17"/>
      <c r="DF71" s="222"/>
      <c r="DG71" s="220"/>
      <c r="DH71" s="17"/>
      <c r="DI71" s="222"/>
      <c r="DJ71" s="220"/>
      <c r="DK71" s="17"/>
      <c r="DL71" s="222"/>
      <c r="DM71" s="220"/>
      <c r="DN71" s="17"/>
      <c r="DO71" s="222"/>
      <c r="DP71" s="220"/>
      <c r="DQ71" s="17"/>
      <c r="DR71" s="222"/>
      <c r="DS71" s="220"/>
      <c r="DT71" s="17"/>
      <c r="DU71" s="222"/>
      <c r="DV71" s="220"/>
      <c r="DW71" s="17"/>
      <c r="DX71" s="222"/>
      <c r="DY71" s="220"/>
      <c r="DZ71" s="69"/>
      <c r="EA71" s="222"/>
      <c r="EB71" s="240"/>
      <c r="EC71" s="16"/>
      <c r="ED71" s="233"/>
      <c r="EE71" s="240"/>
      <c r="EF71" s="16"/>
      <c r="EG71" s="233"/>
      <c r="EH71" s="236"/>
      <c r="EI71" s="17"/>
      <c r="EJ71" s="222"/>
      <c r="EK71" s="220"/>
      <c r="EL71" s="17" t="s">
        <v>178</v>
      </c>
      <c r="EM71" s="222"/>
      <c r="EN71" s="220"/>
      <c r="EO71" s="17" t="s">
        <v>179</v>
      </c>
      <c r="EP71" s="222"/>
      <c r="EQ71" s="220"/>
      <c r="ER71" s="17" t="s">
        <v>179</v>
      </c>
      <c r="ES71" s="222"/>
      <c r="ET71" s="220"/>
      <c r="EU71" s="17" t="s">
        <v>179</v>
      </c>
      <c r="EV71" s="222"/>
      <c r="EW71" s="209"/>
      <c r="EX71" s="88"/>
      <c r="EY71" s="211"/>
    </row>
    <row r="72" spans="2:155" ht="14.25" customHeight="1">
      <c r="B72" s="316"/>
      <c r="C72" s="321" t="s">
        <v>326</v>
      </c>
      <c r="D72" s="322"/>
      <c r="E72" s="325" t="s">
        <v>331</v>
      </c>
      <c r="F72" s="277">
        <v>2.8</v>
      </c>
      <c r="G72" s="146">
        <v>0.97</v>
      </c>
      <c r="H72" s="241">
        <v>2</v>
      </c>
      <c r="I72" s="277">
        <v>4.5</v>
      </c>
      <c r="J72" s="73">
        <v>4</v>
      </c>
      <c r="K72" s="241">
        <v>2</v>
      </c>
      <c r="L72" s="235"/>
      <c r="M72" s="147"/>
      <c r="N72" s="237"/>
      <c r="O72" s="235">
        <v>0.73</v>
      </c>
      <c r="P72" s="147">
        <v>0.55</v>
      </c>
      <c r="Q72" s="237">
        <v>2</v>
      </c>
      <c r="R72" s="235"/>
      <c r="S72" s="75"/>
      <c r="T72" s="237"/>
      <c r="U72" s="235"/>
      <c r="V72" s="75"/>
      <c r="W72" s="237"/>
      <c r="X72" s="235">
        <v>1.6</v>
      </c>
      <c r="Y72" s="147">
        <v>0.79</v>
      </c>
      <c r="Z72" s="237">
        <v>2</v>
      </c>
      <c r="AA72" s="356">
        <v>0.88</v>
      </c>
      <c r="AB72" s="147">
        <v>0.45</v>
      </c>
      <c r="AC72" s="355">
        <v>2</v>
      </c>
      <c r="AD72" s="369"/>
      <c r="AE72" s="75"/>
      <c r="AF72" s="237"/>
      <c r="AG72" s="235"/>
      <c r="AH72" s="75"/>
      <c r="AI72" s="237"/>
      <c r="AJ72" s="391" t="s">
        <v>180</v>
      </c>
      <c r="AK72" s="90" t="s">
        <v>135</v>
      </c>
      <c r="AL72" s="379" t="s">
        <v>180</v>
      </c>
      <c r="AM72" s="384" t="s">
        <v>180</v>
      </c>
      <c r="AN72" s="90" t="s">
        <v>135</v>
      </c>
      <c r="AO72" s="379" t="s">
        <v>180</v>
      </c>
      <c r="AP72" s="384" t="s">
        <v>180</v>
      </c>
      <c r="AQ72" s="90" t="s">
        <v>135</v>
      </c>
      <c r="AR72" s="379" t="s">
        <v>180</v>
      </c>
      <c r="AS72" s="384" t="s">
        <v>180</v>
      </c>
      <c r="AT72" s="90" t="s">
        <v>135</v>
      </c>
      <c r="AU72" s="379" t="s">
        <v>180</v>
      </c>
      <c r="AV72" s="384" t="s">
        <v>180</v>
      </c>
      <c r="AW72" s="90" t="s">
        <v>135</v>
      </c>
      <c r="AX72" s="379" t="s">
        <v>180</v>
      </c>
      <c r="AY72" s="235"/>
      <c r="AZ72" s="75"/>
      <c r="BA72" s="237"/>
      <c r="BB72" s="235"/>
      <c r="BC72" s="75"/>
      <c r="BD72" s="237"/>
      <c r="BE72" s="249">
        <v>0.92</v>
      </c>
      <c r="BF72" s="113">
        <v>0.68</v>
      </c>
      <c r="BG72" s="409">
        <v>12</v>
      </c>
      <c r="BH72" s="249">
        <v>1.68</v>
      </c>
      <c r="BI72" s="113">
        <v>1.38</v>
      </c>
      <c r="BJ72" s="409">
        <v>8</v>
      </c>
      <c r="BK72" s="249">
        <v>1.49</v>
      </c>
      <c r="BL72" s="113">
        <v>1.02</v>
      </c>
      <c r="BM72" s="409">
        <v>8</v>
      </c>
      <c r="BN72" s="253"/>
      <c r="BO72" s="197"/>
      <c r="BP72" s="255"/>
      <c r="BQ72" s="253"/>
      <c r="BR72" s="197"/>
      <c r="BS72" s="255"/>
      <c r="BT72" s="249"/>
      <c r="BU72" s="197"/>
      <c r="BV72" s="251"/>
      <c r="BW72" s="249"/>
      <c r="BX72" s="197"/>
      <c r="BY72" s="251"/>
      <c r="BZ72" s="220">
        <v>1.2</v>
      </c>
      <c r="CA72" s="24"/>
      <c r="CB72" s="222">
        <v>1</v>
      </c>
      <c r="CC72" s="236">
        <v>1.2</v>
      </c>
      <c r="CD72" s="24"/>
      <c r="CE72" s="351">
        <v>1</v>
      </c>
      <c r="CF72" s="369">
        <v>0.825</v>
      </c>
      <c r="CG72" s="75">
        <v>0.66</v>
      </c>
      <c r="CH72" s="237">
        <v>4</v>
      </c>
      <c r="CI72" s="235"/>
      <c r="CJ72" s="75"/>
      <c r="CK72" s="237"/>
      <c r="CL72" s="235"/>
      <c r="CM72" s="75"/>
      <c r="CN72" s="237"/>
      <c r="CO72" s="235"/>
      <c r="CP72" s="75"/>
      <c r="CQ72" s="237"/>
      <c r="CR72" s="369">
        <v>0.51</v>
      </c>
      <c r="CS72" s="75" t="s">
        <v>196</v>
      </c>
      <c r="CT72" s="237">
        <v>2</v>
      </c>
      <c r="CU72" s="235">
        <v>2.1</v>
      </c>
      <c r="CV72" s="75">
        <v>1.6</v>
      </c>
      <c r="CW72" s="237">
        <v>2</v>
      </c>
      <c r="CX72" s="235">
        <v>2.2</v>
      </c>
      <c r="CY72" s="75">
        <v>1.8</v>
      </c>
      <c r="CZ72" s="237">
        <v>2</v>
      </c>
      <c r="DA72" s="369"/>
      <c r="DB72" s="75"/>
      <c r="DC72" s="237">
        <v>0</v>
      </c>
      <c r="DD72" s="235"/>
      <c r="DE72" s="75"/>
      <c r="DF72" s="237"/>
      <c r="DG72" s="235"/>
      <c r="DH72" s="75"/>
      <c r="DI72" s="237"/>
      <c r="DJ72" s="235"/>
      <c r="DK72" s="75"/>
      <c r="DL72" s="237"/>
      <c r="DM72" s="235"/>
      <c r="DN72" s="75"/>
      <c r="DO72" s="237"/>
      <c r="DP72" s="369"/>
      <c r="DQ72" s="75"/>
      <c r="DR72" s="237"/>
      <c r="DS72" s="369"/>
      <c r="DT72" s="75"/>
      <c r="DU72" s="237"/>
      <c r="DV72" s="369"/>
      <c r="DW72" s="75"/>
      <c r="DX72" s="237"/>
      <c r="DY72" s="235"/>
      <c r="DZ72" s="75"/>
      <c r="EA72" s="237"/>
      <c r="EB72" s="253">
        <v>0.5</v>
      </c>
      <c r="EC72" s="146">
        <v>0.36</v>
      </c>
      <c r="ED72" s="241">
        <v>2</v>
      </c>
      <c r="EE72" s="253">
        <v>0.83</v>
      </c>
      <c r="EF72" s="146">
        <v>0.56</v>
      </c>
      <c r="EG72" s="241">
        <v>2</v>
      </c>
      <c r="EH72" s="249">
        <v>0.26</v>
      </c>
      <c r="EI72" s="113">
        <v>0.14</v>
      </c>
      <c r="EJ72" s="237">
        <v>2</v>
      </c>
      <c r="EK72" s="235">
        <v>2.8</v>
      </c>
      <c r="EL72" s="75">
        <v>2.4</v>
      </c>
      <c r="EM72" s="237">
        <v>2</v>
      </c>
      <c r="EN72" s="235">
        <v>0.46</v>
      </c>
      <c r="EO72" s="75" t="s">
        <v>196</v>
      </c>
      <c r="EP72" s="237">
        <v>2</v>
      </c>
      <c r="EQ72" s="472">
        <v>0.52</v>
      </c>
      <c r="ER72" s="75" t="s">
        <v>196</v>
      </c>
      <c r="ES72" s="237">
        <v>2</v>
      </c>
      <c r="ET72" s="369">
        <v>2.1</v>
      </c>
      <c r="EU72" s="75">
        <v>1.7</v>
      </c>
      <c r="EV72" s="237">
        <v>2</v>
      </c>
      <c r="EW72" s="213"/>
      <c r="EX72" s="148"/>
      <c r="EY72" s="215"/>
    </row>
    <row r="73" spans="2:155" ht="14.25" customHeight="1">
      <c r="B73" s="316"/>
      <c r="C73" s="323"/>
      <c r="D73" s="324"/>
      <c r="E73" s="320"/>
      <c r="F73" s="278"/>
      <c r="G73" s="4">
        <v>4.7</v>
      </c>
      <c r="H73" s="242"/>
      <c r="I73" s="278"/>
      <c r="J73" s="4">
        <v>4.9</v>
      </c>
      <c r="K73" s="242"/>
      <c r="L73" s="236"/>
      <c r="M73" s="17"/>
      <c r="N73" s="238"/>
      <c r="O73" s="236"/>
      <c r="P73" s="149">
        <v>0.9</v>
      </c>
      <c r="Q73" s="238"/>
      <c r="R73" s="236"/>
      <c r="S73" s="17"/>
      <c r="T73" s="238"/>
      <c r="U73" s="236"/>
      <c r="V73" s="17"/>
      <c r="W73" s="238"/>
      <c r="X73" s="236"/>
      <c r="Y73" s="8">
        <v>2.4</v>
      </c>
      <c r="Z73" s="238"/>
      <c r="AA73" s="350"/>
      <c r="AB73" s="6">
        <v>1.3</v>
      </c>
      <c r="AC73" s="352"/>
      <c r="AD73" s="370"/>
      <c r="AE73" s="17"/>
      <c r="AF73" s="238"/>
      <c r="AG73" s="236"/>
      <c r="AH73" s="17"/>
      <c r="AI73" s="238"/>
      <c r="AJ73" s="392"/>
      <c r="AK73" s="18" t="s">
        <v>135</v>
      </c>
      <c r="AL73" s="380"/>
      <c r="AM73" s="385"/>
      <c r="AN73" s="18" t="s">
        <v>135</v>
      </c>
      <c r="AO73" s="380"/>
      <c r="AP73" s="385"/>
      <c r="AQ73" s="18" t="s">
        <v>135</v>
      </c>
      <c r="AR73" s="380"/>
      <c r="AS73" s="385"/>
      <c r="AT73" s="18" t="s">
        <v>135</v>
      </c>
      <c r="AU73" s="380"/>
      <c r="AV73" s="385"/>
      <c r="AW73" s="150" t="s">
        <v>135</v>
      </c>
      <c r="AX73" s="380"/>
      <c r="AY73" s="236"/>
      <c r="AZ73" s="17"/>
      <c r="BA73" s="238"/>
      <c r="BB73" s="236"/>
      <c r="BC73" s="17"/>
      <c r="BD73" s="238"/>
      <c r="BE73" s="250"/>
      <c r="BF73" s="15">
        <v>1.52</v>
      </c>
      <c r="BG73" s="410"/>
      <c r="BH73" s="250"/>
      <c r="BI73" s="15">
        <v>2.04</v>
      </c>
      <c r="BJ73" s="410"/>
      <c r="BK73" s="250"/>
      <c r="BL73" s="15">
        <v>2.1</v>
      </c>
      <c r="BM73" s="410"/>
      <c r="BN73" s="254"/>
      <c r="BO73" s="200"/>
      <c r="BP73" s="256"/>
      <c r="BQ73" s="254"/>
      <c r="BR73" s="200"/>
      <c r="BS73" s="256"/>
      <c r="BT73" s="250"/>
      <c r="BU73" s="200"/>
      <c r="BV73" s="252"/>
      <c r="BW73" s="250"/>
      <c r="BX73" s="200"/>
      <c r="BY73" s="252"/>
      <c r="BZ73" s="220"/>
      <c r="CA73" s="24"/>
      <c r="CB73" s="222"/>
      <c r="CC73" s="235"/>
      <c r="CD73" s="24"/>
      <c r="CE73" s="351"/>
      <c r="CF73" s="370"/>
      <c r="CG73" s="17">
        <v>1.02</v>
      </c>
      <c r="CH73" s="238"/>
      <c r="CI73" s="236"/>
      <c r="CJ73" s="17"/>
      <c r="CK73" s="238"/>
      <c r="CL73" s="236"/>
      <c r="CM73" s="17"/>
      <c r="CN73" s="238"/>
      <c r="CO73" s="236"/>
      <c r="CP73" s="17"/>
      <c r="CQ73" s="238"/>
      <c r="CR73" s="370"/>
      <c r="CS73" s="17">
        <v>0.82</v>
      </c>
      <c r="CT73" s="238"/>
      <c r="CU73" s="236"/>
      <c r="CV73" s="17">
        <v>2.6</v>
      </c>
      <c r="CW73" s="238"/>
      <c r="CX73" s="236"/>
      <c r="CY73" s="17">
        <v>2.6</v>
      </c>
      <c r="CZ73" s="238"/>
      <c r="DA73" s="370"/>
      <c r="DB73" s="17"/>
      <c r="DC73" s="238"/>
      <c r="DD73" s="236"/>
      <c r="DE73" s="17"/>
      <c r="DF73" s="238"/>
      <c r="DG73" s="236"/>
      <c r="DH73" s="17"/>
      <c r="DI73" s="238"/>
      <c r="DJ73" s="236"/>
      <c r="DK73" s="17"/>
      <c r="DL73" s="238"/>
      <c r="DM73" s="236"/>
      <c r="DN73" s="151"/>
      <c r="DO73" s="238"/>
      <c r="DP73" s="370"/>
      <c r="DQ73" s="17"/>
      <c r="DR73" s="238"/>
      <c r="DS73" s="370"/>
      <c r="DT73" s="17"/>
      <c r="DU73" s="238"/>
      <c r="DV73" s="370"/>
      <c r="DW73" s="17"/>
      <c r="DX73" s="238"/>
      <c r="DY73" s="236"/>
      <c r="DZ73" s="17"/>
      <c r="EA73" s="238"/>
      <c r="EB73" s="306"/>
      <c r="EC73" s="34">
        <v>0.63</v>
      </c>
      <c r="ED73" s="242"/>
      <c r="EE73" s="306"/>
      <c r="EF73" s="4">
        <v>1.1</v>
      </c>
      <c r="EG73" s="242"/>
      <c r="EH73" s="250"/>
      <c r="EI73" s="15">
        <v>0.37</v>
      </c>
      <c r="EJ73" s="238"/>
      <c r="EK73" s="236"/>
      <c r="EL73" s="17">
        <v>3.1</v>
      </c>
      <c r="EM73" s="238"/>
      <c r="EN73" s="236"/>
      <c r="EO73" s="152">
        <v>0.72</v>
      </c>
      <c r="EP73" s="238"/>
      <c r="EQ73" s="473"/>
      <c r="ER73" s="17">
        <v>0.83</v>
      </c>
      <c r="ES73" s="238"/>
      <c r="ET73" s="370"/>
      <c r="EU73" s="17">
        <v>2.4</v>
      </c>
      <c r="EV73" s="238"/>
      <c r="EW73" s="214"/>
      <c r="EX73" s="31"/>
      <c r="EY73" s="216"/>
    </row>
    <row r="74" spans="2:155" ht="14.25" customHeight="1">
      <c r="B74" s="316"/>
      <c r="C74" s="321" t="s">
        <v>327</v>
      </c>
      <c r="D74" s="322"/>
      <c r="E74" s="325" t="s">
        <v>331</v>
      </c>
      <c r="F74" s="301">
        <v>0.17</v>
      </c>
      <c r="G74" s="153">
        <v>0.15</v>
      </c>
      <c r="H74" s="241">
        <v>2</v>
      </c>
      <c r="I74" s="301">
        <v>0.2</v>
      </c>
      <c r="J74" s="23">
        <v>0.19</v>
      </c>
      <c r="K74" s="241">
        <v>2</v>
      </c>
      <c r="L74" s="342"/>
      <c r="M74" s="24"/>
      <c r="N74" s="237"/>
      <c r="O74" s="235">
        <v>0.22</v>
      </c>
      <c r="P74" s="24">
        <v>0.16</v>
      </c>
      <c r="Q74" s="237">
        <v>2</v>
      </c>
      <c r="R74" s="235"/>
      <c r="S74" s="24"/>
      <c r="T74" s="237"/>
      <c r="U74" s="235"/>
      <c r="V74" s="24"/>
      <c r="W74" s="237"/>
      <c r="X74" s="342">
        <v>0.23</v>
      </c>
      <c r="Y74" s="24">
        <v>0.08</v>
      </c>
      <c r="Z74" s="237">
        <v>2</v>
      </c>
      <c r="AA74" s="363">
        <v>0.2</v>
      </c>
      <c r="AB74" s="24" t="s">
        <v>197</v>
      </c>
      <c r="AC74" s="355">
        <v>2</v>
      </c>
      <c r="AD74" s="235">
        <v>0.47</v>
      </c>
      <c r="AE74" s="24">
        <v>0.36</v>
      </c>
      <c r="AF74" s="237">
        <v>2</v>
      </c>
      <c r="AG74" s="342">
        <v>0.39</v>
      </c>
      <c r="AH74" s="24">
        <v>0.31</v>
      </c>
      <c r="AI74" s="237">
        <v>2</v>
      </c>
      <c r="AJ74" s="384" t="s">
        <v>180</v>
      </c>
      <c r="AK74" s="25" t="s">
        <v>135</v>
      </c>
      <c r="AL74" s="379" t="s">
        <v>180</v>
      </c>
      <c r="AM74" s="393" t="s">
        <v>180</v>
      </c>
      <c r="AN74" s="25" t="s">
        <v>135</v>
      </c>
      <c r="AO74" s="379" t="s">
        <v>180</v>
      </c>
      <c r="AP74" s="384" t="s">
        <v>180</v>
      </c>
      <c r="AQ74" s="25" t="s">
        <v>135</v>
      </c>
      <c r="AR74" s="379" t="s">
        <v>180</v>
      </c>
      <c r="AS74" s="384" t="s">
        <v>180</v>
      </c>
      <c r="AT74" s="25" t="s">
        <v>135</v>
      </c>
      <c r="AU74" s="379" t="s">
        <v>180</v>
      </c>
      <c r="AV74" s="384" t="s">
        <v>180</v>
      </c>
      <c r="AW74" s="25" t="s">
        <v>135</v>
      </c>
      <c r="AX74" s="379" t="s">
        <v>180</v>
      </c>
      <c r="AY74" s="235">
        <v>0.15</v>
      </c>
      <c r="AZ74" s="24"/>
      <c r="BA74" s="237">
        <v>1</v>
      </c>
      <c r="BB74" s="235">
        <v>0.17</v>
      </c>
      <c r="BC74" s="24"/>
      <c r="BD74" s="237">
        <v>1</v>
      </c>
      <c r="BE74" s="419" t="s">
        <v>65</v>
      </c>
      <c r="BF74" s="70" t="s">
        <v>138</v>
      </c>
      <c r="BG74" s="409">
        <v>12</v>
      </c>
      <c r="BH74" s="249">
        <v>0.14</v>
      </c>
      <c r="BI74" s="70">
        <v>0.05</v>
      </c>
      <c r="BJ74" s="409">
        <v>8</v>
      </c>
      <c r="BK74" s="249">
        <v>0.21</v>
      </c>
      <c r="BL74" s="70">
        <v>0.11</v>
      </c>
      <c r="BM74" s="409">
        <v>8</v>
      </c>
      <c r="BN74" s="239"/>
      <c r="BO74" s="199"/>
      <c r="BP74" s="241">
        <v>1</v>
      </c>
      <c r="BQ74" s="247"/>
      <c r="BR74" s="199"/>
      <c r="BS74" s="241">
        <v>1</v>
      </c>
      <c r="BT74" s="220"/>
      <c r="BU74" s="199"/>
      <c r="BV74" s="237">
        <v>1</v>
      </c>
      <c r="BW74" s="220"/>
      <c r="BX74" s="199"/>
      <c r="BY74" s="237">
        <v>1</v>
      </c>
      <c r="BZ74" s="235">
        <v>0.22</v>
      </c>
      <c r="CA74" s="76"/>
      <c r="CB74" s="237">
        <v>1</v>
      </c>
      <c r="CC74" s="235">
        <v>0.15</v>
      </c>
      <c r="CD74" s="76"/>
      <c r="CE74" s="355">
        <v>1</v>
      </c>
      <c r="CF74" s="235">
        <v>0.0575</v>
      </c>
      <c r="CG74" s="24">
        <v>0.07</v>
      </c>
      <c r="CH74" s="237">
        <v>4</v>
      </c>
      <c r="CI74" s="342"/>
      <c r="CJ74" s="24"/>
      <c r="CK74" s="237"/>
      <c r="CL74" s="235"/>
      <c r="CM74" s="24"/>
      <c r="CN74" s="237"/>
      <c r="CO74" s="235"/>
      <c r="CP74" s="24"/>
      <c r="CQ74" s="237"/>
      <c r="CR74" s="235" t="s">
        <v>196</v>
      </c>
      <c r="CS74" s="24" t="s">
        <v>196</v>
      </c>
      <c r="CT74" s="237">
        <v>2</v>
      </c>
      <c r="CU74" s="342" t="s">
        <v>196</v>
      </c>
      <c r="CV74" s="24" t="s">
        <v>196</v>
      </c>
      <c r="CW74" s="237">
        <v>2</v>
      </c>
      <c r="CX74" s="235">
        <v>0.23</v>
      </c>
      <c r="CY74" s="24" t="s">
        <v>196</v>
      </c>
      <c r="CZ74" s="237">
        <v>2</v>
      </c>
      <c r="DA74" s="235" t="s">
        <v>198</v>
      </c>
      <c r="DB74" s="24"/>
      <c r="DC74" s="237">
        <v>1</v>
      </c>
      <c r="DD74" s="235" t="s">
        <v>198</v>
      </c>
      <c r="DE74" s="24"/>
      <c r="DF74" s="237">
        <v>1</v>
      </c>
      <c r="DG74" s="342" t="s">
        <v>198</v>
      </c>
      <c r="DH74" s="24"/>
      <c r="DI74" s="237">
        <v>1</v>
      </c>
      <c r="DJ74" s="235" t="s">
        <v>198</v>
      </c>
      <c r="DK74" s="24"/>
      <c r="DL74" s="237">
        <v>1</v>
      </c>
      <c r="DM74" s="235" t="s">
        <v>198</v>
      </c>
      <c r="DN74" s="24"/>
      <c r="DO74" s="237">
        <v>1</v>
      </c>
      <c r="DP74" s="235" t="s">
        <v>198</v>
      </c>
      <c r="DQ74" s="24"/>
      <c r="DR74" s="237">
        <v>1</v>
      </c>
      <c r="DS74" s="235">
        <v>0.1</v>
      </c>
      <c r="DT74" s="24"/>
      <c r="DU74" s="237">
        <v>1</v>
      </c>
      <c r="DV74" s="235">
        <v>0.1</v>
      </c>
      <c r="DW74" s="24"/>
      <c r="DX74" s="237">
        <v>1</v>
      </c>
      <c r="DY74" s="235"/>
      <c r="DZ74" s="24"/>
      <c r="EA74" s="237"/>
      <c r="EB74" s="239">
        <v>0.13</v>
      </c>
      <c r="EC74" s="23">
        <v>0.11</v>
      </c>
      <c r="ED74" s="241">
        <v>2</v>
      </c>
      <c r="EE74" s="301">
        <v>0.16</v>
      </c>
      <c r="EF74" s="153">
        <v>0.1</v>
      </c>
      <c r="EG74" s="241">
        <v>2</v>
      </c>
      <c r="EH74" s="472">
        <v>0.2</v>
      </c>
      <c r="EI74" s="66">
        <v>0.14</v>
      </c>
      <c r="EJ74" s="237">
        <v>2</v>
      </c>
      <c r="EK74" s="235">
        <v>0.3</v>
      </c>
      <c r="EL74" s="24">
        <v>0.24</v>
      </c>
      <c r="EM74" s="237">
        <v>2</v>
      </c>
      <c r="EN74" s="235" t="s">
        <v>196</v>
      </c>
      <c r="EO74" s="24" t="s">
        <v>196</v>
      </c>
      <c r="EP74" s="237">
        <v>2</v>
      </c>
      <c r="EQ74" s="235" t="s">
        <v>196</v>
      </c>
      <c r="ER74" s="24" t="s">
        <v>196</v>
      </c>
      <c r="ES74" s="237">
        <v>2</v>
      </c>
      <c r="ET74" s="235">
        <v>0.21</v>
      </c>
      <c r="EU74" s="24" t="s">
        <v>199</v>
      </c>
      <c r="EV74" s="237">
        <v>2</v>
      </c>
      <c r="EW74" s="213"/>
      <c r="EX74" s="29"/>
      <c r="EY74" s="215"/>
    </row>
    <row r="75" spans="2:155" ht="14.25" customHeight="1">
      <c r="B75" s="316"/>
      <c r="C75" s="323"/>
      <c r="D75" s="324"/>
      <c r="E75" s="326"/>
      <c r="F75" s="302"/>
      <c r="G75" s="35">
        <v>0.19</v>
      </c>
      <c r="H75" s="242"/>
      <c r="I75" s="302"/>
      <c r="J75" s="16">
        <v>0.21</v>
      </c>
      <c r="K75" s="242"/>
      <c r="L75" s="344"/>
      <c r="M75" s="17"/>
      <c r="N75" s="238"/>
      <c r="O75" s="236"/>
      <c r="P75" s="17">
        <v>0.28</v>
      </c>
      <c r="Q75" s="238"/>
      <c r="R75" s="236"/>
      <c r="S75" s="17"/>
      <c r="T75" s="238"/>
      <c r="U75" s="236"/>
      <c r="V75" s="17"/>
      <c r="W75" s="238"/>
      <c r="X75" s="344"/>
      <c r="Y75" s="149">
        <v>0.37</v>
      </c>
      <c r="Z75" s="238"/>
      <c r="AA75" s="364"/>
      <c r="AB75" s="149">
        <v>0.32</v>
      </c>
      <c r="AC75" s="352"/>
      <c r="AD75" s="236"/>
      <c r="AE75" s="17">
        <v>0.57</v>
      </c>
      <c r="AF75" s="238"/>
      <c r="AG75" s="344"/>
      <c r="AH75" s="17">
        <v>0.47</v>
      </c>
      <c r="AI75" s="238"/>
      <c r="AJ75" s="385"/>
      <c r="AK75" s="18" t="s">
        <v>135</v>
      </c>
      <c r="AL75" s="380"/>
      <c r="AM75" s="394"/>
      <c r="AN75" s="18" t="s">
        <v>135</v>
      </c>
      <c r="AO75" s="380"/>
      <c r="AP75" s="385"/>
      <c r="AQ75" s="18" t="s">
        <v>135</v>
      </c>
      <c r="AR75" s="380"/>
      <c r="AS75" s="385"/>
      <c r="AT75" s="18" t="s">
        <v>135</v>
      </c>
      <c r="AU75" s="380"/>
      <c r="AV75" s="385"/>
      <c r="AW75" s="18" t="s">
        <v>135</v>
      </c>
      <c r="AX75" s="380"/>
      <c r="AY75" s="236"/>
      <c r="AZ75" s="17"/>
      <c r="BA75" s="238"/>
      <c r="BB75" s="236"/>
      <c r="BC75" s="17"/>
      <c r="BD75" s="238"/>
      <c r="BE75" s="419"/>
      <c r="BF75" s="15">
        <v>0.08</v>
      </c>
      <c r="BG75" s="410"/>
      <c r="BH75" s="250"/>
      <c r="BI75" s="15">
        <v>0.19</v>
      </c>
      <c r="BJ75" s="410"/>
      <c r="BK75" s="250"/>
      <c r="BL75" s="15">
        <v>0.3</v>
      </c>
      <c r="BM75" s="410"/>
      <c r="BN75" s="240"/>
      <c r="BO75" s="199">
        <v>0.19</v>
      </c>
      <c r="BP75" s="242"/>
      <c r="BQ75" s="248"/>
      <c r="BR75" s="199" t="s">
        <v>350</v>
      </c>
      <c r="BS75" s="242"/>
      <c r="BT75" s="220"/>
      <c r="BU75" s="199" t="s">
        <v>350</v>
      </c>
      <c r="BV75" s="238"/>
      <c r="BW75" s="220"/>
      <c r="BX75" s="199" t="s">
        <v>197</v>
      </c>
      <c r="BY75" s="238"/>
      <c r="BZ75" s="236"/>
      <c r="CA75" s="17"/>
      <c r="CB75" s="238"/>
      <c r="CC75" s="236"/>
      <c r="CD75" s="17"/>
      <c r="CE75" s="352"/>
      <c r="CF75" s="236"/>
      <c r="CG75" s="17">
        <v>0.05</v>
      </c>
      <c r="CH75" s="238"/>
      <c r="CI75" s="344"/>
      <c r="CJ75" s="17"/>
      <c r="CK75" s="238"/>
      <c r="CL75" s="236"/>
      <c r="CM75" s="17"/>
      <c r="CN75" s="238"/>
      <c r="CO75" s="236"/>
      <c r="CP75" s="17"/>
      <c r="CQ75" s="238"/>
      <c r="CR75" s="236"/>
      <c r="CS75" s="17" t="s">
        <v>196</v>
      </c>
      <c r="CT75" s="238"/>
      <c r="CU75" s="344"/>
      <c r="CV75" s="17" t="s">
        <v>196</v>
      </c>
      <c r="CW75" s="238"/>
      <c r="CX75" s="236"/>
      <c r="CY75" s="17">
        <v>0.26</v>
      </c>
      <c r="CZ75" s="238"/>
      <c r="DA75" s="236"/>
      <c r="DB75" s="17"/>
      <c r="DC75" s="238"/>
      <c r="DD75" s="236"/>
      <c r="DE75" s="17"/>
      <c r="DF75" s="238"/>
      <c r="DG75" s="344"/>
      <c r="DH75" s="17"/>
      <c r="DI75" s="238"/>
      <c r="DJ75" s="236"/>
      <c r="DK75" s="17"/>
      <c r="DL75" s="238"/>
      <c r="DM75" s="236"/>
      <c r="DN75" s="17"/>
      <c r="DO75" s="238"/>
      <c r="DP75" s="236"/>
      <c r="DQ75" s="17"/>
      <c r="DR75" s="238"/>
      <c r="DS75" s="236"/>
      <c r="DT75" s="17"/>
      <c r="DU75" s="238"/>
      <c r="DV75" s="236"/>
      <c r="DW75" s="17"/>
      <c r="DX75" s="238"/>
      <c r="DY75" s="236"/>
      <c r="DZ75" s="17"/>
      <c r="EA75" s="238"/>
      <c r="EB75" s="240"/>
      <c r="EC75" s="16">
        <v>0.14</v>
      </c>
      <c r="ED75" s="242"/>
      <c r="EE75" s="302"/>
      <c r="EF75" s="35">
        <v>0.21</v>
      </c>
      <c r="EG75" s="242"/>
      <c r="EH75" s="473"/>
      <c r="EI75" s="154">
        <v>0.26</v>
      </c>
      <c r="EJ75" s="238"/>
      <c r="EK75" s="236"/>
      <c r="EL75" s="17">
        <v>0.35</v>
      </c>
      <c r="EM75" s="238"/>
      <c r="EN75" s="236"/>
      <c r="EO75" s="17" t="s">
        <v>196</v>
      </c>
      <c r="EP75" s="238"/>
      <c r="EQ75" s="236"/>
      <c r="ER75" s="17" t="s">
        <v>196</v>
      </c>
      <c r="ES75" s="238"/>
      <c r="ET75" s="236"/>
      <c r="EU75" s="17">
        <v>0.21</v>
      </c>
      <c r="EV75" s="238"/>
      <c r="EW75" s="214"/>
      <c r="EX75" s="31"/>
      <c r="EY75" s="216"/>
    </row>
    <row r="76" spans="2:155" ht="14.25" customHeight="1">
      <c r="B76" s="316"/>
      <c r="C76" s="318" t="s">
        <v>328</v>
      </c>
      <c r="D76" s="319"/>
      <c r="E76" s="320" t="s">
        <v>331</v>
      </c>
      <c r="F76" s="231">
        <v>0.06</v>
      </c>
      <c r="G76" s="64">
        <v>0.05</v>
      </c>
      <c r="H76" s="233">
        <v>2</v>
      </c>
      <c r="I76" s="231">
        <v>0.08</v>
      </c>
      <c r="J76" s="64">
        <v>0.04</v>
      </c>
      <c r="K76" s="233">
        <v>2</v>
      </c>
      <c r="L76" s="220"/>
      <c r="M76" s="24"/>
      <c r="N76" s="222"/>
      <c r="O76" s="220">
        <v>0.03</v>
      </c>
      <c r="P76" s="24">
        <v>0.03</v>
      </c>
      <c r="Q76" s="222">
        <v>2</v>
      </c>
      <c r="R76" s="220"/>
      <c r="S76" s="24"/>
      <c r="T76" s="222"/>
      <c r="U76" s="220"/>
      <c r="V76" s="24"/>
      <c r="W76" s="222"/>
      <c r="X76" s="220">
        <v>0.03</v>
      </c>
      <c r="Y76" s="24">
        <v>0.03</v>
      </c>
      <c r="Z76" s="222">
        <v>2</v>
      </c>
      <c r="AA76" s="356" t="s">
        <v>149</v>
      </c>
      <c r="AB76" s="24" t="s">
        <v>149</v>
      </c>
      <c r="AC76" s="355">
        <v>2</v>
      </c>
      <c r="AD76" s="220">
        <v>1.14</v>
      </c>
      <c r="AE76" s="24">
        <v>0.68</v>
      </c>
      <c r="AF76" s="222">
        <v>2</v>
      </c>
      <c r="AG76" s="220">
        <v>0.78</v>
      </c>
      <c r="AH76" s="24">
        <v>0.35</v>
      </c>
      <c r="AI76" s="222">
        <v>2</v>
      </c>
      <c r="AJ76" s="375" t="s">
        <v>180</v>
      </c>
      <c r="AK76" s="25" t="s">
        <v>135</v>
      </c>
      <c r="AL76" s="376" t="s">
        <v>180</v>
      </c>
      <c r="AM76" s="375" t="s">
        <v>180</v>
      </c>
      <c r="AN76" s="25" t="s">
        <v>135</v>
      </c>
      <c r="AO76" s="376" t="s">
        <v>180</v>
      </c>
      <c r="AP76" s="375" t="s">
        <v>180</v>
      </c>
      <c r="AQ76" s="25" t="s">
        <v>135</v>
      </c>
      <c r="AR76" s="376" t="s">
        <v>180</v>
      </c>
      <c r="AS76" s="375" t="s">
        <v>180</v>
      </c>
      <c r="AT76" s="25" t="s">
        <v>135</v>
      </c>
      <c r="AU76" s="376" t="s">
        <v>180</v>
      </c>
      <c r="AV76" s="375" t="s">
        <v>180</v>
      </c>
      <c r="AW76" s="25" t="s">
        <v>135</v>
      </c>
      <c r="AX76" s="376" t="s">
        <v>180</v>
      </c>
      <c r="AY76" s="220"/>
      <c r="AZ76" s="24"/>
      <c r="BA76" s="222"/>
      <c r="BB76" s="220"/>
      <c r="BC76" s="24"/>
      <c r="BD76" s="222"/>
      <c r="BE76" s="437" t="s">
        <v>138</v>
      </c>
      <c r="BF76" s="155"/>
      <c r="BG76" s="408">
        <v>1</v>
      </c>
      <c r="BH76" s="424" t="s">
        <v>63</v>
      </c>
      <c r="BI76" s="155" t="s">
        <v>63</v>
      </c>
      <c r="BJ76" s="408">
        <v>0</v>
      </c>
      <c r="BK76" s="424" t="s">
        <v>63</v>
      </c>
      <c r="BL76" s="155" t="s">
        <v>63</v>
      </c>
      <c r="BM76" s="408">
        <v>0</v>
      </c>
      <c r="BN76" s="231"/>
      <c r="BO76" s="201"/>
      <c r="BP76" s="233">
        <v>1</v>
      </c>
      <c r="BQ76" s="231"/>
      <c r="BR76" s="201"/>
      <c r="BS76" s="233">
        <v>1</v>
      </c>
      <c r="BT76" s="235"/>
      <c r="BU76" s="201"/>
      <c r="BV76" s="222">
        <v>1</v>
      </c>
      <c r="BW76" s="235"/>
      <c r="BX76" s="201"/>
      <c r="BY76" s="222">
        <v>1</v>
      </c>
      <c r="BZ76" s="220">
        <v>0.13</v>
      </c>
      <c r="CA76" s="24"/>
      <c r="CB76" s="222">
        <v>1</v>
      </c>
      <c r="CC76" s="460">
        <v>0.07</v>
      </c>
      <c r="CD76" s="24"/>
      <c r="CE76" s="222">
        <v>1</v>
      </c>
      <c r="CF76" s="220" t="s">
        <v>142</v>
      </c>
      <c r="CG76" s="24"/>
      <c r="CH76" s="222">
        <v>4</v>
      </c>
      <c r="CI76" s="220"/>
      <c r="CJ76" s="24"/>
      <c r="CK76" s="222"/>
      <c r="CL76" s="220"/>
      <c r="CM76" s="24"/>
      <c r="CN76" s="222"/>
      <c r="CO76" s="220"/>
      <c r="CP76" s="24"/>
      <c r="CQ76" s="222"/>
      <c r="CR76" s="220">
        <v>0.47</v>
      </c>
      <c r="CS76" s="24" t="s">
        <v>196</v>
      </c>
      <c r="CT76" s="222">
        <v>2</v>
      </c>
      <c r="CU76" s="220" t="s">
        <v>196</v>
      </c>
      <c r="CV76" s="24" t="s">
        <v>196</v>
      </c>
      <c r="CW76" s="222">
        <v>2</v>
      </c>
      <c r="CX76" s="220" t="s">
        <v>196</v>
      </c>
      <c r="CY76" s="24" t="s">
        <v>196</v>
      </c>
      <c r="CZ76" s="222">
        <v>2</v>
      </c>
      <c r="DA76" s="220" t="s">
        <v>198</v>
      </c>
      <c r="DB76" s="24"/>
      <c r="DC76" s="222">
        <v>1</v>
      </c>
      <c r="DD76" s="220" t="s">
        <v>198</v>
      </c>
      <c r="DE76" s="24"/>
      <c r="DF76" s="222">
        <v>1</v>
      </c>
      <c r="DG76" s="220" t="s">
        <v>198</v>
      </c>
      <c r="DH76" s="24"/>
      <c r="DI76" s="222">
        <v>1</v>
      </c>
      <c r="DJ76" s="220" t="s">
        <v>198</v>
      </c>
      <c r="DK76" s="24"/>
      <c r="DL76" s="222">
        <v>1</v>
      </c>
      <c r="DM76" s="220">
        <v>0.3</v>
      </c>
      <c r="DN76" s="24"/>
      <c r="DO76" s="222">
        <v>1</v>
      </c>
      <c r="DP76" s="220">
        <v>0.2</v>
      </c>
      <c r="DQ76" s="24"/>
      <c r="DR76" s="222">
        <v>1</v>
      </c>
      <c r="DS76" s="220">
        <v>0.2</v>
      </c>
      <c r="DT76" s="24"/>
      <c r="DU76" s="222">
        <v>1</v>
      </c>
      <c r="DV76" s="220" t="s">
        <v>198</v>
      </c>
      <c r="DW76" s="24"/>
      <c r="DX76" s="222">
        <v>1</v>
      </c>
      <c r="DY76" s="220"/>
      <c r="DZ76" s="24"/>
      <c r="EA76" s="222"/>
      <c r="EB76" s="231">
        <v>0.04</v>
      </c>
      <c r="EC76" s="64">
        <v>0.02</v>
      </c>
      <c r="ED76" s="233">
        <v>2</v>
      </c>
      <c r="EE76" s="231">
        <v>0.04</v>
      </c>
      <c r="EF76" s="64" t="s">
        <v>149</v>
      </c>
      <c r="EG76" s="233">
        <v>2</v>
      </c>
      <c r="EH76" s="220">
        <v>0.03</v>
      </c>
      <c r="EI76" s="70" t="s">
        <v>149</v>
      </c>
      <c r="EJ76" s="222">
        <v>2</v>
      </c>
      <c r="EK76" s="220">
        <v>0.7</v>
      </c>
      <c r="EL76" s="24" t="s">
        <v>200</v>
      </c>
      <c r="EM76" s="222">
        <v>2</v>
      </c>
      <c r="EN76" s="220" t="s">
        <v>196</v>
      </c>
      <c r="EO76" s="24" t="s">
        <v>196</v>
      </c>
      <c r="EP76" s="222">
        <v>2</v>
      </c>
      <c r="EQ76" s="220">
        <v>0.52</v>
      </c>
      <c r="ER76" s="24">
        <v>0.34</v>
      </c>
      <c r="ES76" s="222">
        <v>2</v>
      </c>
      <c r="ET76" s="220">
        <v>0.21</v>
      </c>
      <c r="EU76" s="24" t="s">
        <v>196</v>
      </c>
      <c r="EV76" s="222">
        <v>2</v>
      </c>
      <c r="EW76" s="209"/>
      <c r="EX76" s="29"/>
      <c r="EY76" s="211"/>
    </row>
    <row r="77" spans="2:155" ht="14.25" customHeight="1">
      <c r="B77" s="317"/>
      <c r="C77" s="312"/>
      <c r="D77" s="310"/>
      <c r="E77" s="314"/>
      <c r="F77" s="232"/>
      <c r="G77" s="156">
        <v>0.07</v>
      </c>
      <c r="H77" s="234"/>
      <c r="I77" s="232"/>
      <c r="J77" s="156">
        <v>0.12</v>
      </c>
      <c r="K77" s="234"/>
      <c r="L77" s="221"/>
      <c r="M77" s="120"/>
      <c r="N77" s="223"/>
      <c r="O77" s="221"/>
      <c r="P77" s="120">
        <v>0.03</v>
      </c>
      <c r="Q77" s="223"/>
      <c r="R77" s="221"/>
      <c r="S77" s="120"/>
      <c r="T77" s="223"/>
      <c r="U77" s="221"/>
      <c r="V77" s="120"/>
      <c r="W77" s="223"/>
      <c r="X77" s="221"/>
      <c r="Y77" s="120">
        <v>0.03</v>
      </c>
      <c r="Z77" s="223"/>
      <c r="AA77" s="346"/>
      <c r="AB77" s="120" t="s">
        <v>149</v>
      </c>
      <c r="AC77" s="348"/>
      <c r="AD77" s="221"/>
      <c r="AE77" s="120">
        <v>1.6</v>
      </c>
      <c r="AF77" s="223"/>
      <c r="AG77" s="221"/>
      <c r="AH77" s="120">
        <v>1.2</v>
      </c>
      <c r="AI77" s="223"/>
      <c r="AJ77" s="372"/>
      <c r="AK77" s="121" t="s">
        <v>135</v>
      </c>
      <c r="AL77" s="374"/>
      <c r="AM77" s="372"/>
      <c r="AN77" s="121" t="s">
        <v>135</v>
      </c>
      <c r="AO77" s="374"/>
      <c r="AP77" s="372"/>
      <c r="AQ77" s="121" t="s">
        <v>135</v>
      </c>
      <c r="AR77" s="374"/>
      <c r="AS77" s="372"/>
      <c r="AT77" s="121" t="s">
        <v>135</v>
      </c>
      <c r="AU77" s="374"/>
      <c r="AV77" s="372"/>
      <c r="AW77" s="121" t="s">
        <v>135</v>
      </c>
      <c r="AX77" s="374"/>
      <c r="AY77" s="221"/>
      <c r="AZ77" s="120"/>
      <c r="BA77" s="223"/>
      <c r="BB77" s="221"/>
      <c r="BC77" s="120"/>
      <c r="BD77" s="223"/>
      <c r="BE77" s="438"/>
      <c r="BF77" s="157"/>
      <c r="BG77" s="407"/>
      <c r="BH77" s="425"/>
      <c r="BI77" s="157" t="s">
        <v>63</v>
      </c>
      <c r="BJ77" s="407"/>
      <c r="BK77" s="425"/>
      <c r="BL77" s="157" t="s">
        <v>63</v>
      </c>
      <c r="BM77" s="407"/>
      <c r="BN77" s="232"/>
      <c r="BO77" s="202" t="s">
        <v>346</v>
      </c>
      <c r="BP77" s="234"/>
      <c r="BQ77" s="232"/>
      <c r="BR77" s="202" t="s">
        <v>346</v>
      </c>
      <c r="BS77" s="234"/>
      <c r="BT77" s="221"/>
      <c r="BU77" s="202" t="s">
        <v>346</v>
      </c>
      <c r="BV77" s="223"/>
      <c r="BW77" s="221"/>
      <c r="BX77" s="202" t="s">
        <v>149</v>
      </c>
      <c r="BY77" s="223"/>
      <c r="BZ77" s="221"/>
      <c r="CA77" s="120"/>
      <c r="CB77" s="223"/>
      <c r="CC77" s="461"/>
      <c r="CD77" s="120"/>
      <c r="CE77" s="223"/>
      <c r="CF77" s="221"/>
      <c r="CG77" s="120"/>
      <c r="CH77" s="223"/>
      <c r="CI77" s="221"/>
      <c r="CJ77" s="120"/>
      <c r="CK77" s="223"/>
      <c r="CL77" s="221"/>
      <c r="CM77" s="120"/>
      <c r="CN77" s="223"/>
      <c r="CO77" s="221"/>
      <c r="CP77" s="120"/>
      <c r="CQ77" s="223"/>
      <c r="CR77" s="221"/>
      <c r="CS77" s="120">
        <v>0.73</v>
      </c>
      <c r="CT77" s="223"/>
      <c r="CU77" s="221"/>
      <c r="CV77" s="120" t="s">
        <v>196</v>
      </c>
      <c r="CW77" s="223"/>
      <c r="CX77" s="221"/>
      <c r="CY77" s="120" t="s">
        <v>196</v>
      </c>
      <c r="CZ77" s="223"/>
      <c r="DA77" s="221"/>
      <c r="DB77" s="120"/>
      <c r="DC77" s="223"/>
      <c r="DD77" s="221"/>
      <c r="DE77" s="120"/>
      <c r="DF77" s="223"/>
      <c r="DG77" s="221"/>
      <c r="DH77" s="120"/>
      <c r="DI77" s="223"/>
      <c r="DJ77" s="221"/>
      <c r="DK77" s="120"/>
      <c r="DL77" s="223"/>
      <c r="DM77" s="221"/>
      <c r="DN77" s="120"/>
      <c r="DO77" s="223"/>
      <c r="DP77" s="221"/>
      <c r="DQ77" s="120"/>
      <c r="DR77" s="223"/>
      <c r="DS77" s="221"/>
      <c r="DT77" s="120"/>
      <c r="DU77" s="223"/>
      <c r="DV77" s="221"/>
      <c r="DW77" s="120"/>
      <c r="DX77" s="223"/>
      <c r="DY77" s="221"/>
      <c r="DZ77" s="120"/>
      <c r="EA77" s="223"/>
      <c r="EB77" s="232"/>
      <c r="EC77" s="156">
        <v>0.05</v>
      </c>
      <c r="ED77" s="234"/>
      <c r="EE77" s="232"/>
      <c r="EF77" s="156">
        <v>0.05</v>
      </c>
      <c r="EG77" s="234"/>
      <c r="EH77" s="221"/>
      <c r="EI77" s="158">
        <v>0.03</v>
      </c>
      <c r="EJ77" s="223"/>
      <c r="EK77" s="221"/>
      <c r="EL77" s="120">
        <v>1.2</v>
      </c>
      <c r="EM77" s="223"/>
      <c r="EN77" s="221"/>
      <c r="EO77" s="120" t="s">
        <v>196</v>
      </c>
      <c r="EP77" s="223"/>
      <c r="EQ77" s="221"/>
      <c r="ER77" s="120">
        <v>0.7</v>
      </c>
      <c r="ES77" s="223"/>
      <c r="ET77" s="221"/>
      <c r="EU77" s="120">
        <v>0.22</v>
      </c>
      <c r="EV77" s="223"/>
      <c r="EW77" s="210"/>
      <c r="EX77" s="159"/>
      <c r="EY77" s="212"/>
    </row>
    <row r="78" spans="2:155" ht="14.25" customHeight="1">
      <c r="B78" s="315" t="s">
        <v>17</v>
      </c>
      <c r="C78" s="311" t="s">
        <v>201</v>
      </c>
      <c r="D78" s="309"/>
      <c r="E78" s="313" t="s">
        <v>331</v>
      </c>
      <c r="F78" s="245">
        <v>0.9</v>
      </c>
      <c r="G78" s="127">
        <f>F78</f>
        <v>0.9</v>
      </c>
      <c r="H78" s="246">
        <v>1</v>
      </c>
      <c r="I78" s="245" t="s">
        <v>202</v>
      </c>
      <c r="J78" s="127" t="str">
        <f>I78</f>
        <v>&lt;0.5</v>
      </c>
      <c r="K78" s="246">
        <v>1</v>
      </c>
      <c r="L78" s="243"/>
      <c r="M78" s="128"/>
      <c r="N78" s="244"/>
      <c r="O78" s="243" t="s">
        <v>203</v>
      </c>
      <c r="P78" s="128" t="s">
        <v>203</v>
      </c>
      <c r="Q78" s="244">
        <v>2</v>
      </c>
      <c r="R78" s="243"/>
      <c r="S78" s="128"/>
      <c r="T78" s="244"/>
      <c r="U78" s="243"/>
      <c r="V78" s="128"/>
      <c r="W78" s="244"/>
      <c r="X78" s="243" t="s">
        <v>203</v>
      </c>
      <c r="Y78" s="128" t="s">
        <v>203</v>
      </c>
      <c r="Z78" s="244">
        <v>2</v>
      </c>
      <c r="AA78" s="345" t="s">
        <v>203</v>
      </c>
      <c r="AB78" s="128" t="s">
        <v>203</v>
      </c>
      <c r="AC78" s="347">
        <v>2</v>
      </c>
      <c r="AD78" s="243">
        <v>0.6</v>
      </c>
      <c r="AE78" s="128" t="s">
        <v>202</v>
      </c>
      <c r="AF78" s="244">
        <v>6</v>
      </c>
      <c r="AG78" s="243" t="s">
        <v>202</v>
      </c>
      <c r="AH78" s="128" t="s">
        <v>204</v>
      </c>
      <c r="AI78" s="244">
        <v>6</v>
      </c>
      <c r="AJ78" s="395">
        <v>0.65</v>
      </c>
      <c r="AK78" s="129" t="s">
        <v>205</v>
      </c>
      <c r="AL78" s="373">
        <v>12</v>
      </c>
      <c r="AM78" s="371">
        <v>0.9</v>
      </c>
      <c r="AN78" s="129" t="s">
        <v>205</v>
      </c>
      <c r="AO78" s="373">
        <v>12</v>
      </c>
      <c r="AP78" s="371">
        <v>0.78</v>
      </c>
      <c r="AQ78" s="129" t="s">
        <v>205</v>
      </c>
      <c r="AR78" s="373">
        <v>12</v>
      </c>
      <c r="AS78" s="371">
        <v>0.88</v>
      </c>
      <c r="AT78" s="129" t="s">
        <v>205</v>
      </c>
      <c r="AU78" s="373">
        <v>12</v>
      </c>
      <c r="AV78" s="371">
        <v>1.1</v>
      </c>
      <c r="AW78" s="129" t="s">
        <v>205</v>
      </c>
      <c r="AX78" s="373">
        <v>12</v>
      </c>
      <c r="AY78" s="243"/>
      <c r="AZ78" s="128"/>
      <c r="BA78" s="244"/>
      <c r="BB78" s="243"/>
      <c r="BC78" s="128"/>
      <c r="BD78" s="244"/>
      <c r="BE78" s="235" t="s">
        <v>63</v>
      </c>
      <c r="BF78" s="128" t="s">
        <v>63</v>
      </c>
      <c r="BG78" s="406">
        <v>0</v>
      </c>
      <c r="BH78" s="235" t="s">
        <v>63</v>
      </c>
      <c r="BI78" s="128" t="s">
        <v>63</v>
      </c>
      <c r="BJ78" s="406">
        <v>0</v>
      </c>
      <c r="BK78" s="235" t="s">
        <v>63</v>
      </c>
      <c r="BL78" s="128" t="s">
        <v>63</v>
      </c>
      <c r="BM78" s="406">
        <v>0</v>
      </c>
      <c r="BN78" s="231"/>
      <c r="BO78" s="199"/>
      <c r="BP78" s="233"/>
      <c r="BQ78" s="231"/>
      <c r="BR78" s="199"/>
      <c r="BS78" s="233"/>
      <c r="BT78" s="220"/>
      <c r="BU78" s="199"/>
      <c r="BV78" s="222"/>
      <c r="BW78" s="220"/>
      <c r="BX78" s="199"/>
      <c r="BY78" s="222"/>
      <c r="BZ78" s="460">
        <v>0.9</v>
      </c>
      <c r="CA78" s="24"/>
      <c r="CB78" s="222">
        <v>1</v>
      </c>
      <c r="CC78" s="460">
        <v>0.5</v>
      </c>
      <c r="CD78" s="24"/>
      <c r="CE78" s="222">
        <v>1</v>
      </c>
      <c r="CF78" s="243"/>
      <c r="CG78" s="128"/>
      <c r="CH78" s="244"/>
      <c r="CI78" s="243"/>
      <c r="CJ78" s="128"/>
      <c r="CK78" s="244"/>
      <c r="CL78" s="243"/>
      <c r="CM78" s="128"/>
      <c r="CN78" s="244"/>
      <c r="CO78" s="243"/>
      <c r="CP78" s="128"/>
      <c r="CQ78" s="244"/>
      <c r="CR78" s="243" t="s">
        <v>208</v>
      </c>
      <c r="CS78" s="128" t="s">
        <v>208</v>
      </c>
      <c r="CT78" s="244">
        <v>4</v>
      </c>
      <c r="CU78" s="243">
        <v>0.55</v>
      </c>
      <c r="CV78" s="128" t="s">
        <v>208</v>
      </c>
      <c r="CW78" s="244">
        <v>4</v>
      </c>
      <c r="CX78" s="243">
        <v>0.5</v>
      </c>
      <c r="CY78" s="128" t="s">
        <v>208</v>
      </c>
      <c r="CZ78" s="244">
        <v>4</v>
      </c>
      <c r="DA78" s="243">
        <v>0.6</v>
      </c>
      <c r="DB78" s="128" t="s">
        <v>202</v>
      </c>
      <c r="DC78" s="244">
        <v>4</v>
      </c>
      <c r="DD78" s="243">
        <v>0.6</v>
      </c>
      <c r="DE78" s="128" t="s">
        <v>202</v>
      </c>
      <c r="DF78" s="244">
        <v>4</v>
      </c>
      <c r="DG78" s="243">
        <v>0.75</v>
      </c>
      <c r="DH78" s="128" t="s">
        <v>202</v>
      </c>
      <c r="DI78" s="244">
        <v>4</v>
      </c>
      <c r="DJ78" s="243">
        <v>0.6</v>
      </c>
      <c r="DK78" s="128" t="s">
        <v>202</v>
      </c>
      <c r="DL78" s="244">
        <v>4</v>
      </c>
      <c r="DM78" s="243">
        <v>0.675</v>
      </c>
      <c r="DN78" s="128" t="s">
        <v>202</v>
      </c>
      <c r="DO78" s="244">
        <v>4</v>
      </c>
      <c r="DP78" s="243">
        <v>0.525</v>
      </c>
      <c r="DQ78" s="128" t="s">
        <v>202</v>
      </c>
      <c r="DR78" s="244">
        <v>4</v>
      </c>
      <c r="DS78" s="243">
        <v>0.625</v>
      </c>
      <c r="DT78" s="128" t="s">
        <v>202</v>
      </c>
      <c r="DU78" s="244">
        <v>4</v>
      </c>
      <c r="DV78" s="243">
        <v>0.575</v>
      </c>
      <c r="DW78" s="128" t="s">
        <v>202</v>
      </c>
      <c r="DX78" s="244">
        <v>4</v>
      </c>
      <c r="DY78" s="243"/>
      <c r="DZ78" s="128"/>
      <c r="EA78" s="244"/>
      <c r="EB78" s="245">
        <v>1.3</v>
      </c>
      <c r="EC78" s="127">
        <f>EB78</f>
        <v>1.3</v>
      </c>
      <c r="ED78" s="246">
        <v>1</v>
      </c>
      <c r="EE78" s="245">
        <v>1.5</v>
      </c>
      <c r="EF78" s="127">
        <f>EE78</f>
        <v>1.5</v>
      </c>
      <c r="EG78" s="246">
        <v>1</v>
      </c>
      <c r="EH78" s="243" t="s">
        <v>202</v>
      </c>
      <c r="EI78" s="128" t="str">
        <f>EH78</f>
        <v>&lt;0.5</v>
      </c>
      <c r="EJ78" s="244">
        <v>1</v>
      </c>
      <c r="EK78" s="243" t="s">
        <v>202</v>
      </c>
      <c r="EL78" s="128" t="s">
        <v>202</v>
      </c>
      <c r="EM78" s="244">
        <v>4</v>
      </c>
      <c r="EN78" s="243">
        <v>0.93</v>
      </c>
      <c r="EO78" s="128" t="s">
        <v>208</v>
      </c>
      <c r="EP78" s="244">
        <v>4</v>
      </c>
      <c r="EQ78" s="243">
        <v>0.63</v>
      </c>
      <c r="ER78" s="128" t="s">
        <v>208</v>
      </c>
      <c r="ES78" s="244">
        <v>4</v>
      </c>
      <c r="ET78" s="243">
        <v>0.63</v>
      </c>
      <c r="EU78" s="128" t="s">
        <v>208</v>
      </c>
      <c r="EV78" s="244">
        <v>4</v>
      </c>
      <c r="EW78" s="217"/>
      <c r="EX78" s="131"/>
      <c r="EY78" s="206"/>
    </row>
    <row r="79" spans="2:155" ht="14.25" customHeight="1">
      <c r="B79" s="316"/>
      <c r="C79" s="318"/>
      <c r="D79" s="319"/>
      <c r="E79" s="320"/>
      <c r="F79" s="231"/>
      <c r="G79" s="23">
        <f>G78</f>
        <v>0.9</v>
      </c>
      <c r="H79" s="233"/>
      <c r="I79" s="231"/>
      <c r="J79" s="23" t="str">
        <f>J78</f>
        <v>&lt;0.5</v>
      </c>
      <c r="K79" s="233"/>
      <c r="L79" s="220"/>
      <c r="M79" s="24"/>
      <c r="N79" s="222"/>
      <c r="O79" s="220"/>
      <c r="P79" s="24" t="s">
        <v>203</v>
      </c>
      <c r="Q79" s="222"/>
      <c r="R79" s="220"/>
      <c r="S79" s="24"/>
      <c r="T79" s="222"/>
      <c r="U79" s="220"/>
      <c r="V79" s="24"/>
      <c r="W79" s="222"/>
      <c r="X79" s="220"/>
      <c r="Y79" s="24" t="s">
        <v>203</v>
      </c>
      <c r="Z79" s="222"/>
      <c r="AA79" s="350"/>
      <c r="AB79" s="24" t="s">
        <v>203</v>
      </c>
      <c r="AC79" s="352"/>
      <c r="AD79" s="220"/>
      <c r="AE79" s="24">
        <v>4.8</v>
      </c>
      <c r="AF79" s="222"/>
      <c r="AG79" s="220"/>
      <c r="AH79" s="24">
        <v>1.1</v>
      </c>
      <c r="AI79" s="222"/>
      <c r="AJ79" s="396"/>
      <c r="AK79" s="25">
        <v>1.2</v>
      </c>
      <c r="AL79" s="376"/>
      <c r="AM79" s="375"/>
      <c r="AN79" s="25">
        <v>2</v>
      </c>
      <c r="AO79" s="376"/>
      <c r="AP79" s="375"/>
      <c r="AQ79" s="25">
        <v>1.6</v>
      </c>
      <c r="AR79" s="376"/>
      <c r="AS79" s="375"/>
      <c r="AT79" s="25">
        <v>2.7</v>
      </c>
      <c r="AU79" s="376"/>
      <c r="AV79" s="375"/>
      <c r="AW79" s="25">
        <v>3</v>
      </c>
      <c r="AX79" s="376"/>
      <c r="AY79" s="220"/>
      <c r="AZ79" s="24"/>
      <c r="BA79" s="222"/>
      <c r="BB79" s="220"/>
      <c r="BC79" s="24"/>
      <c r="BD79" s="222"/>
      <c r="BE79" s="236"/>
      <c r="BF79" s="24" t="s">
        <v>63</v>
      </c>
      <c r="BG79" s="408"/>
      <c r="BH79" s="236"/>
      <c r="BI79" s="24" t="s">
        <v>63</v>
      </c>
      <c r="BJ79" s="408"/>
      <c r="BK79" s="236"/>
      <c r="BL79" s="24" t="s">
        <v>63</v>
      </c>
      <c r="BM79" s="408"/>
      <c r="BN79" s="231"/>
      <c r="BO79" s="199"/>
      <c r="BP79" s="233"/>
      <c r="BQ79" s="231"/>
      <c r="BR79" s="199"/>
      <c r="BS79" s="233"/>
      <c r="BT79" s="220"/>
      <c r="BU79" s="199"/>
      <c r="BV79" s="222"/>
      <c r="BW79" s="220"/>
      <c r="BX79" s="199"/>
      <c r="BY79" s="222"/>
      <c r="BZ79" s="460"/>
      <c r="CA79" s="24"/>
      <c r="CB79" s="222"/>
      <c r="CC79" s="460"/>
      <c r="CD79" s="24"/>
      <c r="CE79" s="222"/>
      <c r="CF79" s="220"/>
      <c r="CG79" s="24"/>
      <c r="CH79" s="222"/>
      <c r="CI79" s="220"/>
      <c r="CJ79" s="24"/>
      <c r="CK79" s="222"/>
      <c r="CL79" s="220"/>
      <c r="CM79" s="24"/>
      <c r="CN79" s="222"/>
      <c r="CO79" s="220"/>
      <c r="CP79" s="24"/>
      <c r="CQ79" s="222"/>
      <c r="CR79" s="220"/>
      <c r="CS79" s="24" t="s">
        <v>208</v>
      </c>
      <c r="CT79" s="222"/>
      <c r="CU79" s="220"/>
      <c r="CV79" s="24">
        <v>0.7</v>
      </c>
      <c r="CW79" s="222"/>
      <c r="CX79" s="220"/>
      <c r="CY79" s="24">
        <v>0.5</v>
      </c>
      <c r="CZ79" s="222"/>
      <c r="DA79" s="220"/>
      <c r="DB79" s="24">
        <v>0.8</v>
      </c>
      <c r="DC79" s="222"/>
      <c r="DD79" s="220"/>
      <c r="DE79" s="24">
        <v>0.9</v>
      </c>
      <c r="DF79" s="222"/>
      <c r="DG79" s="220"/>
      <c r="DH79" s="24">
        <v>1.5</v>
      </c>
      <c r="DI79" s="222"/>
      <c r="DJ79" s="220"/>
      <c r="DK79" s="24">
        <v>0.9</v>
      </c>
      <c r="DL79" s="222"/>
      <c r="DM79" s="220"/>
      <c r="DN79" s="24">
        <v>0.9</v>
      </c>
      <c r="DO79" s="222"/>
      <c r="DP79" s="220"/>
      <c r="DQ79" s="24">
        <v>0.6</v>
      </c>
      <c r="DR79" s="222"/>
      <c r="DS79" s="220"/>
      <c r="DT79" s="24">
        <v>1</v>
      </c>
      <c r="DU79" s="222"/>
      <c r="DV79" s="220"/>
      <c r="DW79" s="24">
        <v>0.8</v>
      </c>
      <c r="DX79" s="222"/>
      <c r="DY79" s="220"/>
      <c r="DZ79" s="24"/>
      <c r="EA79" s="222"/>
      <c r="EB79" s="231"/>
      <c r="EC79" s="23">
        <f>EC78</f>
        <v>1.3</v>
      </c>
      <c r="ED79" s="233"/>
      <c r="EE79" s="231"/>
      <c r="EF79" s="23">
        <f>EF78</f>
        <v>1.5</v>
      </c>
      <c r="EG79" s="233"/>
      <c r="EH79" s="220"/>
      <c r="EI79" s="24" t="str">
        <f>EI78</f>
        <v>&lt;0.5</v>
      </c>
      <c r="EJ79" s="222"/>
      <c r="EK79" s="220"/>
      <c r="EL79" s="24" t="s">
        <v>202</v>
      </c>
      <c r="EM79" s="222"/>
      <c r="EN79" s="220"/>
      <c r="EO79" s="24">
        <v>1.9</v>
      </c>
      <c r="EP79" s="222"/>
      <c r="EQ79" s="220"/>
      <c r="ER79" s="24">
        <v>0.9</v>
      </c>
      <c r="ES79" s="222"/>
      <c r="ET79" s="220"/>
      <c r="EU79" s="71">
        <v>1</v>
      </c>
      <c r="EV79" s="222"/>
      <c r="EW79" s="209"/>
      <c r="EX79" s="29"/>
      <c r="EY79" s="211"/>
    </row>
    <row r="80" spans="2:155" ht="14.25" customHeight="1">
      <c r="B80" s="316"/>
      <c r="C80" s="321" t="s">
        <v>209</v>
      </c>
      <c r="D80" s="322"/>
      <c r="E80" s="325" t="s">
        <v>331</v>
      </c>
      <c r="F80" s="303" t="s">
        <v>210</v>
      </c>
      <c r="G80" s="160" t="str">
        <f>F80</f>
        <v>&lt;0.005</v>
      </c>
      <c r="H80" s="241">
        <v>1</v>
      </c>
      <c r="I80" s="303" t="s">
        <v>210</v>
      </c>
      <c r="J80" s="160" t="str">
        <f>I80</f>
        <v>&lt;0.005</v>
      </c>
      <c r="K80" s="241">
        <v>1</v>
      </c>
      <c r="L80" s="235"/>
      <c r="M80" s="76"/>
      <c r="N80" s="237"/>
      <c r="O80" s="235"/>
      <c r="P80" s="76"/>
      <c r="Q80" s="237"/>
      <c r="R80" s="235"/>
      <c r="S80" s="76"/>
      <c r="T80" s="237"/>
      <c r="U80" s="235"/>
      <c r="V80" s="76"/>
      <c r="W80" s="237"/>
      <c r="X80" s="235"/>
      <c r="Y80" s="76"/>
      <c r="Z80" s="237"/>
      <c r="AA80" s="356"/>
      <c r="AB80" s="76"/>
      <c r="AC80" s="355"/>
      <c r="AD80" s="235" t="s">
        <v>210</v>
      </c>
      <c r="AE80" s="76" t="s">
        <v>210</v>
      </c>
      <c r="AF80" s="237">
        <v>6</v>
      </c>
      <c r="AG80" s="235">
        <v>0.008</v>
      </c>
      <c r="AH80" s="76" t="s">
        <v>210</v>
      </c>
      <c r="AI80" s="237">
        <v>6</v>
      </c>
      <c r="AJ80" s="384" t="s">
        <v>206</v>
      </c>
      <c r="AK80" s="78" t="s">
        <v>207</v>
      </c>
      <c r="AL80" s="379" t="s">
        <v>206</v>
      </c>
      <c r="AM80" s="384" t="s">
        <v>206</v>
      </c>
      <c r="AN80" s="78" t="s">
        <v>207</v>
      </c>
      <c r="AO80" s="379" t="s">
        <v>206</v>
      </c>
      <c r="AP80" s="384" t="s">
        <v>206</v>
      </c>
      <c r="AQ80" s="78" t="s">
        <v>207</v>
      </c>
      <c r="AR80" s="379" t="s">
        <v>206</v>
      </c>
      <c r="AS80" s="384" t="s">
        <v>206</v>
      </c>
      <c r="AT80" s="78" t="s">
        <v>207</v>
      </c>
      <c r="AU80" s="379" t="s">
        <v>206</v>
      </c>
      <c r="AV80" s="384" t="s">
        <v>206</v>
      </c>
      <c r="AW80" s="78" t="s">
        <v>207</v>
      </c>
      <c r="AX80" s="379" t="s">
        <v>206</v>
      </c>
      <c r="AY80" s="235" t="s">
        <v>211</v>
      </c>
      <c r="AZ80" s="76"/>
      <c r="BA80" s="237">
        <v>1</v>
      </c>
      <c r="BB80" s="235" t="s">
        <v>211</v>
      </c>
      <c r="BC80" s="76"/>
      <c r="BD80" s="237">
        <v>1</v>
      </c>
      <c r="BE80" s="415" t="s">
        <v>65</v>
      </c>
      <c r="BF80" s="133" t="s">
        <v>63</v>
      </c>
      <c r="BG80" s="409">
        <v>1</v>
      </c>
      <c r="BH80" s="415" t="s">
        <v>63</v>
      </c>
      <c r="BI80" s="133" t="s">
        <v>63</v>
      </c>
      <c r="BJ80" s="409">
        <v>0</v>
      </c>
      <c r="BK80" s="415" t="s">
        <v>63</v>
      </c>
      <c r="BL80" s="133" t="s">
        <v>63</v>
      </c>
      <c r="BM80" s="409">
        <v>0</v>
      </c>
      <c r="BN80" s="239"/>
      <c r="BO80" s="76"/>
      <c r="BP80" s="241"/>
      <c r="BQ80" s="239"/>
      <c r="BR80" s="76"/>
      <c r="BS80" s="241"/>
      <c r="BT80" s="235"/>
      <c r="BU80" s="76"/>
      <c r="BV80" s="237"/>
      <c r="BW80" s="235"/>
      <c r="BX80" s="76"/>
      <c r="BY80" s="237"/>
      <c r="BZ80" s="235" t="s">
        <v>334</v>
      </c>
      <c r="CA80" s="76"/>
      <c r="CB80" s="237">
        <v>1</v>
      </c>
      <c r="CC80" s="235" t="s">
        <v>334</v>
      </c>
      <c r="CD80" s="76"/>
      <c r="CE80" s="237">
        <v>1</v>
      </c>
      <c r="CF80" s="235" t="s">
        <v>212</v>
      </c>
      <c r="CG80" s="76"/>
      <c r="CH80" s="237">
        <v>4</v>
      </c>
      <c r="CI80" s="235"/>
      <c r="CJ80" s="76"/>
      <c r="CK80" s="237"/>
      <c r="CL80" s="235"/>
      <c r="CM80" s="76"/>
      <c r="CN80" s="237"/>
      <c r="CO80" s="235"/>
      <c r="CP80" s="76"/>
      <c r="CQ80" s="237"/>
      <c r="CR80" s="235" t="s">
        <v>213</v>
      </c>
      <c r="CS80" s="76" t="s">
        <v>213</v>
      </c>
      <c r="CT80" s="237">
        <v>2</v>
      </c>
      <c r="CU80" s="235" t="s">
        <v>213</v>
      </c>
      <c r="CV80" s="76" t="s">
        <v>213</v>
      </c>
      <c r="CW80" s="237">
        <v>2</v>
      </c>
      <c r="CX80" s="235" t="s">
        <v>213</v>
      </c>
      <c r="CY80" s="76" t="s">
        <v>213</v>
      </c>
      <c r="CZ80" s="237">
        <v>2</v>
      </c>
      <c r="DA80" s="235">
        <v>0.5</v>
      </c>
      <c r="DB80" s="76"/>
      <c r="DC80" s="237">
        <v>1</v>
      </c>
      <c r="DD80" s="235" t="s">
        <v>214</v>
      </c>
      <c r="DE80" s="76"/>
      <c r="DF80" s="237">
        <v>1</v>
      </c>
      <c r="DG80" s="235" t="s">
        <v>214</v>
      </c>
      <c r="DH80" s="76"/>
      <c r="DI80" s="237">
        <v>1</v>
      </c>
      <c r="DJ80" s="235" t="s">
        <v>214</v>
      </c>
      <c r="DK80" s="76"/>
      <c r="DL80" s="237">
        <v>1</v>
      </c>
      <c r="DM80" s="235" t="s">
        <v>214</v>
      </c>
      <c r="DN80" s="76"/>
      <c r="DO80" s="237">
        <v>1</v>
      </c>
      <c r="DP80" s="235" t="s">
        <v>214</v>
      </c>
      <c r="DQ80" s="76"/>
      <c r="DR80" s="237">
        <v>1</v>
      </c>
      <c r="DS80" s="235" t="s">
        <v>214</v>
      </c>
      <c r="DT80" s="76"/>
      <c r="DU80" s="237">
        <v>1</v>
      </c>
      <c r="DV80" s="235" t="s">
        <v>214</v>
      </c>
      <c r="DW80" s="76"/>
      <c r="DX80" s="237">
        <v>1</v>
      </c>
      <c r="DY80" s="235"/>
      <c r="DZ80" s="76"/>
      <c r="EA80" s="237"/>
      <c r="EB80" s="303" t="s">
        <v>210</v>
      </c>
      <c r="EC80" s="160" t="str">
        <f>EB80</f>
        <v>&lt;0.005</v>
      </c>
      <c r="ED80" s="241">
        <v>1</v>
      </c>
      <c r="EE80" s="239" t="s">
        <v>210</v>
      </c>
      <c r="EF80" s="74" t="str">
        <f>EE80</f>
        <v>&lt;0.005</v>
      </c>
      <c r="EG80" s="241">
        <v>1</v>
      </c>
      <c r="EH80" s="239" t="s">
        <v>210</v>
      </c>
      <c r="EI80" s="161" t="str">
        <f>EH80</f>
        <v>&lt;0.005</v>
      </c>
      <c r="EJ80" s="237">
        <v>1</v>
      </c>
      <c r="EK80" s="235" t="s">
        <v>215</v>
      </c>
      <c r="EL80" s="76" t="s">
        <v>215</v>
      </c>
      <c r="EM80" s="237">
        <v>2</v>
      </c>
      <c r="EN80" s="235" t="s">
        <v>213</v>
      </c>
      <c r="EO80" s="76" t="s">
        <v>213</v>
      </c>
      <c r="EP80" s="237">
        <v>2</v>
      </c>
      <c r="EQ80" s="235" t="s">
        <v>213</v>
      </c>
      <c r="ER80" s="76" t="s">
        <v>213</v>
      </c>
      <c r="ES80" s="237">
        <v>2</v>
      </c>
      <c r="ET80" s="235" t="s">
        <v>213</v>
      </c>
      <c r="EU80" s="76" t="s">
        <v>213</v>
      </c>
      <c r="EV80" s="237">
        <v>2</v>
      </c>
      <c r="EW80" s="213"/>
      <c r="EX80" s="91"/>
      <c r="EY80" s="215"/>
    </row>
    <row r="81" spans="2:155" ht="14.25" customHeight="1">
      <c r="B81" s="316"/>
      <c r="C81" s="323"/>
      <c r="D81" s="324"/>
      <c r="E81" s="326"/>
      <c r="F81" s="304"/>
      <c r="G81" s="32" t="str">
        <f>G80</f>
        <v>&lt;0.005</v>
      </c>
      <c r="H81" s="242"/>
      <c r="I81" s="304"/>
      <c r="J81" s="32" t="str">
        <f>J80</f>
        <v>&lt;0.005</v>
      </c>
      <c r="K81" s="242"/>
      <c r="L81" s="236"/>
      <c r="M81" s="17"/>
      <c r="N81" s="238"/>
      <c r="O81" s="236"/>
      <c r="P81" s="17"/>
      <c r="Q81" s="238"/>
      <c r="R81" s="236"/>
      <c r="S81" s="17"/>
      <c r="T81" s="238"/>
      <c r="U81" s="236"/>
      <c r="V81" s="17"/>
      <c r="W81" s="238"/>
      <c r="X81" s="236"/>
      <c r="Y81" s="17"/>
      <c r="Z81" s="238"/>
      <c r="AA81" s="350"/>
      <c r="AB81" s="17"/>
      <c r="AC81" s="352"/>
      <c r="AD81" s="236"/>
      <c r="AE81" s="17">
        <v>0.008</v>
      </c>
      <c r="AF81" s="238"/>
      <c r="AG81" s="236"/>
      <c r="AH81" s="17">
        <v>0.017</v>
      </c>
      <c r="AI81" s="238"/>
      <c r="AJ81" s="385"/>
      <c r="AK81" s="18" t="s">
        <v>207</v>
      </c>
      <c r="AL81" s="380"/>
      <c r="AM81" s="385"/>
      <c r="AN81" s="18" t="s">
        <v>207</v>
      </c>
      <c r="AO81" s="380"/>
      <c r="AP81" s="385"/>
      <c r="AQ81" s="18" t="s">
        <v>207</v>
      </c>
      <c r="AR81" s="380"/>
      <c r="AS81" s="385"/>
      <c r="AT81" s="18" t="s">
        <v>207</v>
      </c>
      <c r="AU81" s="380"/>
      <c r="AV81" s="385"/>
      <c r="AW81" s="18" t="s">
        <v>207</v>
      </c>
      <c r="AX81" s="380"/>
      <c r="AY81" s="236"/>
      <c r="AZ81" s="17"/>
      <c r="BA81" s="238"/>
      <c r="BB81" s="236"/>
      <c r="BC81" s="17"/>
      <c r="BD81" s="238"/>
      <c r="BE81" s="416"/>
      <c r="BF81" s="20">
        <v>0</v>
      </c>
      <c r="BG81" s="410"/>
      <c r="BH81" s="416"/>
      <c r="BI81" s="20" t="s">
        <v>63</v>
      </c>
      <c r="BJ81" s="410"/>
      <c r="BK81" s="416"/>
      <c r="BL81" s="20" t="s">
        <v>63</v>
      </c>
      <c r="BM81" s="410"/>
      <c r="BN81" s="240"/>
      <c r="BO81" s="17"/>
      <c r="BP81" s="242"/>
      <c r="BQ81" s="240"/>
      <c r="BR81" s="17"/>
      <c r="BS81" s="242"/>
      <c r="BT81" s="236"/>
      <c r="BU81" s="17"/>
      <c r="BV81" s="238"/>
      <c r="BW81" s="236"/>
      <c r="BX81" s="17"/>
      <c r="BY81" s="238"/>
      <c r="BZ81" s="236"/>
      <c r="CA81" s="17"/>
      <c r="CB81" s="238"/>
      <c r="CC81" s="236"/>
      <c r="CD81" s="17"/>
      <c r="CE81" s="238"/>
      <c r="CF81" s="236"/>
      <c r="CG81" s="17"/>
      <c r="CH81" s="238"/>
      <c r="CI81" s="236"/>
      <c r="CJ81" s="17"/>
      <c r="CK81" s="238"/>
      <c r="CL81" s="236"/>
      <c r="CM81" s="17"/>
      <c r="CN81" s="238"/>
      <c r="CO81" s="236"/>
      <c r="CP81" s="17"/>
      <c r="CQ81" s="238"/>
      <c r="CR81" s="236"/>
      <c r="CS81" s="17" t="s">
        <v>213</v>
      </c>
      <c r="CT81" s="238"/>
      <c r="CU81" s="236"/>
      <c r="CV81" s="17" t="s">
        <v>213</v>
      </c>
      <c r="CW81" s="238"/>
      <c r="CX81" s="236"/>
      <c r="CY81" s="17" t="s">
        <v>213</v>
      </c>
      <c r="CZ81" s="238"/>
      <c r="DA81" s="236"/>
      <c r="DB81" s="17"/>
      <c r="DC81" s="238"/>
      <c r="DD81" s="236"/>
      <c r="DE81" s="17"/>
      <c r="DF81" s="238"/>
      <c r="DG81" s="236"/>
      <c r="DH81" s="17"/>
      <c r="DI81" s="238"/>
      <c r="DJ81" s="236"/>
      <c r="DK81" s="17"/>
      <c r="DL81" s="238"/>
      <c r="DM81" s="236"/>
      <c r="DN81" s="17"/>
      <c r="DO81" s="238"/>
      <c r="DP81" s="236"/>
      <c r="DQ81" s="17"/>
      <c r="DR81" s="238"/>
      <c r="DS81" s="236"/>
      <c r="DT81" s="17"/>
      <c r="DU81" s="238"/>
      <c r="DV81" s="236"/>
      <c r="DW81" s="17"/>
      <c r="DX81" s="238"/>
      <c r="DY81" s="236"/>
      <c r="DZ81" s="17"/>
      <c r="EA81" s="238"/>
      <c r="EB81" s="304"/>
      <c r="EC81" s="32" t="str">
        <f>EC80</f>
        <v>&lt;0.005</v>
      </c>
      <c r="ED81" s="242"/>
      <c r="EE81" s="240"/>
      <c r="EF81" s="16" t="str">
        <f>EF80</f>
        <v>&lt;0.005</v>
      </c>
      <c r="EG81" s="242"/>
      <c r="EH81" s="240"/>
      <c r="EI81" s="33" t="str">
        <f>EI80</f>
        <v>&lt;0.005</v>
      </c>
      <c r="EJ81" s="238"/>
      <c r="EK81" s="236"/>
      <c r="EL81" s="17" t="s">
        <v>215</v>
      </c>
      <c r="EM81" s="238"/>
      <c r="EN81" s="236"/>
      <c r="EO81" s="17" t="s">
        <v>213</v>
      </c>
      <c r="EP81" s="238"/>
      <c r="EQ81" s="236"/>
      <c r="ER81" s="17" t="s">
        <v>213</v>
      </c>
      <c r="ES81" s="238"/>
      <c r="ET81" s="236"/>
      <c r="EU81" s="17" t="s">
        <v>213</v>
      </c>
      <c r="EV81" s="238"/>
      <c r="EW81" s="214"/>
      <c r="EX81" s="31"/>
      <c r="EY81" s="216"/>
    </row>
    <row r="82" spans="2:155" ht="14.25" customHeight="1">
      <c r="B82" s="316"/>
      <c r="C82" s="318" t="s">
        <v>216</v>
      </c>
      <c r="D82" s="319"/>
      <c r="E82" s="320" t="s">
        <v>331</v>
      </c>
      <c r="F82" s="303">
        <v>0.011</v>
      </c>
      <c r="G82" s="160">
        <f>F82</f>
        <v>0.011</v>
      </c>
      <c r="H82" s="241">
        <v>1</v>
      </c>
      <c r="I82" s="303">
        <v>0.009</v>
      </c>
      <c r="J82" s="160">
        <f>I82</f>
        <v>0.009</v>
      </c>
      <c r="K82" s="241">
        <v>1</v>
      </c>
      <c r="L82" s="220"/>
      <c r="M82" s="24"/>
      <c r="N82" s="222"/>
      <c r="O82" s="220"/>
      <c r="P82" s="24"/>
      <c r="Q82" s="222"/>
      <c r="R82" s="220"/>
      <c r="S82" s="24"/>
      <c r="T82" s="222"/>
      <c r="U82" s="220"/>
      <c r="V82" s="24"/>
      <c r="W82" s="222"/>
      <c r="X82" s="220"/>
      <c r="Y82" s="24"/>
      <c r="Z82" s="222"/>
      <c r="AA82" s="356"/>
      <c r="AB82" s="24"/>
      <c r="AC82" s="355"/>
      <c r="AD82" s="235" t="s">
        <v>210</v>
      </c>
      <c r="AE82" s="76" t="s">
        <v>210</v>
      </c>
      <c r="AF82" s="237">
        <v>6</v>
      </c>
      <c r="AG82" s="235" t="s">
        <v>210</v>
      </c>
      <c r="AH82" s="76" t="s">
        <v>210</v>
      </c>
      <c r="AI82" s="237">
        <v>6</v>
      </c>
      <c r="AJ82" s="384" t="s">
        <v>206</v>
      </c>
      <c r="AK82" s="78" t="s">
        <v>207</v>
      </c>
      <c r="AL82" s="379" t="s">
        <v>206</v>
      </c>
      <c r="AM82" s="384" t="s">
        <v>206</v>
      </c>
      <c r="AN82" s="78" t="s">
        <v>207</v>
      </c>
      <c r="AO82" s="379" t="s">
        <v>206</v>
      </c>
      <c r="AP82" s="384" t="s">
        <v>206</v>
      </c>
      <c r="AQ82" s="78" t="s">
        <v>207</v>
      </c>
      <c r="AR82" s="379" t="s">
        <v>206</v>
      </c>
      <c r="AS82" s="384" t="s">
        <v>206</v>
      </c>
      <c r="AT82" s="78" t="s">
        <v>207</v>
      </c>
      <c r="AU82" s="379" t="s">
        <v>206</v>
      </c>
      <c r="AV82" s="384" t="s">
        <v>206</v>
      </c>
      <c r="AW82" s="78" t="s">
        <v>207</v>
      </c>
      <c r="AX82" s="379" t="s">
        <v>206</v>
      </c>
      <c r="AY82" s="220" t="s">
        <v>211</v>
      </c>
      <c r="AZ82" s="24"/>
      <c r="BA82" s="222">
        <v>1</v>
      </c>
      <c r="BB82" s="220" t="s">
        <v>211</v>
      </c>
      <c r="BC82" s="24"/>
      <c r="BD82" s="222">
        <v>1</v>
      </c>
      <c r="BE82" s="439">
        <v>0.00025</v>
      </c>
      <c r="BF82" s="145"/>
      <c r="BG82" s="408">
        <v>12</v>
      </c>
      <c r="BH82" s="419">
        <v>0.0008333333333333334</v>
      </c>
      <c r="BI82" s="145">
        <v>0</v>
      </c>
      <c r="BJ82" s="408">
        <v>8</v>
      </c>
      <c r="BK82" s="419">
        <v>0.0006666666666666666</v>
      </c>
      <c r="BL82" s="145">
        <v>0</v>
      </c>
      <c r="BM82" s="408">
        <v>8</v>
      </c>
      <c r="BN82" s="239"/>
      <c r="BO82" s="76"/>
      <c r="BP82" s="241"/>
      <c r="BQ82" s="239"/>
      <c r="BR82" s="76"/>
      <c r="BS82" s="241"/>
      <c r="BT82" s="235"/>
      <c r="BU82" s="76"/>
      <c r="BV82" s="237"/>
      <c r="BW82" s="235"/>
      <c r="BX82" s="76"/>
      <c r="BY82" s="237"/>
      <c r="BZ82" s="220">
        <v>0.031</v>
      </c>
      <c r="CA82" s="24"/>
      <c r="CB82" s="222">
        <v>1</v>
      </c>
      <c r="CC82" s="236" t="s">
        <v>334</v>
      </c>
      <c r="CD82" s="24"/>
      <c r="CE82" s="351">
        <v>1</v>
      </c>
      <c r="CF82" s="235" t="s">
        <v>217</v>
      </c>
      <c r="CG82" s="76"/>
      <c r="CH82" s="237">
        <v>4</v>
      </c>
      <c r="CI82" s="235"/>
      <c r="CJ82" s="76"/>
      <c r="CK82" s="237"/>
      <c r="CL82" s="235"/>
      <c r="CM82" s="76"/>
      <c r="CN82" s="237"/>
      <c r="CO82" s="235"/>
      <c r="CP82" s="76"/>
      <c r="CQ82" s="237"/>
      <c r="CR82" s="235" t="s">
        <v>211</v>
      </c>
      <c r="CS82" s="76" t="s">
        <v>211</v>
      </c>
      <c r="CT82" s="237">
        <v>2</v>
      </c>
      <c r="CU82" s="235" t="s">
        <v>211</v>
      </c>
      <c r="CV82" s="76" t="s">
        <v>211</v>
      </c>
      <c r="CW82" s="237">
        <v>2</v>
      </c>
      <c r="CX82" s="235">
        <v>0.01</v>
      </c>
      <c r="CY82" s="76" t="s">
        <v>211</v>
      </c>
      <c r="CZ82" s="237">
        <v>2</v>
      </c>
      <c r="DA82" s="235" t="s">
        <v>214</v>
      </c>
      <c r="DB82" s="76"/>
      <c r="DC82" s="237">
        <v>1</v>
      </c>
      <c r="DD82" s="235" t="s">
        <v>215</v>
      </c>
      <c r="DE82" s="76"/>
      <c r="DF82" s="237">
        <v>1</v>
      </c>
      <c r="DG82" s="235" t="s">
        <v>215</v>
      </c>
      <c r="DH82" s="76"/>
      <c r="DI82" s="237">
        <v>1</v>
      </c>
      <c r="DJ82" s="235" t="s">
        <v>215</v>
      </c>
      <c r="DK82" s="76"/>
      <c r="DL82" s="237">
        <v>1</v>
      </c>
      <c r="DM82" s="235" t="s">
        <v>215</v>
      </c>
      <c r="DN82" s="76"/>
      <c r="DO82" s="237">
        <v>1</v>
      </c>
      <c r="DP82" s="235" t="s">
        <v>215</v>
      </c>
      <c r="DQ82" s="76"/>
      <c r="DR82" s="237">
        <v>1</v>
      </c>
      <c r="DS82" s="235" t="s">
        <v>215</v>
      </c>
      <c r="DT82" s="76"/>
      <c r="DU82" s="237">
        <v>1</v>
      </c>
      <c r="DV82" s="235" t="s">
        <v>215</v>
      </c>
      <c r="DW82" s="76"/>
      <c r="DX82" s="237">
        <v>1</v>
      </c>
      <c r="DY82" s="220" t="s">
        <v>211</v>
      </c>
      <c r="DZ82" s="24"/>
      <c r="EA82" s="222">
        <v>1</v>
      </c>
      <c r="EB82" s="303" t="s">
        <v>210</v>
      </c>
      <c r="EC82" s="160" t="str">
        <f>EB82</f>
        <v>&lt;0.005</v>
      </c>
      <c r="ED82" s="241">
        <v>1</v>
      </c>
      <c r="EE82" s="303">
        <v>0.007</v>
      </c>
      <c r="EF82" s="160">
        <f>EE82</f>
        <v>0.007</v>
      </c>
      <c r="EG82" s="241">
        <v>1</v>
      </c>
      <c r="EH82" s="303">
        <v>0.006</v>
      </c>
      <c r="EI82" s="161">
        <f>EH82</f>
        <v>0.006</v>
      </c>
      <c r="EJ82" s="237">
        <v>1</v>
      </c>
      <c r="EK82" s="235" t="s">
        <v>210</v>
      </c>
      <c r="EL82" s="76" t="s">
        <v>210</v>
      </c>
      <c r="EM82" s="237">
        <v>2</v>
      </c>
      <c r="EN82" s="235">
        <v>0.0095</v>
      </c>
      <c r="EO82" s="76" t="s">
        <v>211</v>
      </c>
      <c r="EP82" s="237">
        <v>2</v>
      </c>
      <c r="EQ82" s="235" t="s">
        <v>211</v>
      </c>
      <c r="ER82" s="76" t="s">
        <v>211</v>
      </c>
      <c r="ES82" s="237">
        <v>2</v>
      </c>
      <c r="ET82" s="235" t="s">
        <v>211</v>
      </c>
      <c r="EU82" s="76" t="s">
        <v>211</v>
      </c>
      <c r="EV82" s="237">
        <v>2</v>
      </c>
      <c r="EW82" s="209"/>
      <c r="EX82" s="29"/>
      <c r="EY82" s="211"/>
    </row>
    <row r="83" spans="2:155" ht="14.25" customHeight="1">
      <c r="B83" s="316"/>
      <c r="C83" s="318"/>
      <c r="D83" s="319"/>
      <c r="E83" s="320"/>
      <c r="F83" s="304"/>
      <c r="G83" s="32">
        <f>G82</f>
        <v>0.011</v>
      </c>
      <c r="H83" s="242"/>
      <c r="I83" s="304"/>
      <c r="J83" s="32">
        <f>J82</f>
        <v>0.009</v>
      </c>
      <c r="K83" s="242"/>
      <c r="L83" s="220"/>
      <c r="M83" s="69"/>
      <c r="N83" s="222"/>
      <c r="O83" s="220"/>
      <c r="P83" s="40"/>
      <c r="Q83" s="222"/>
      <c r="R83" s="220"/>
      <c r="S83" s="69"/>
      <c r="T83" s="222"/>
      <c r="U83" s="220"/>
      <c r="V83" s="69"/>
      <c r="W83" s="222"/>
      <c r="X83" s="220"/>
      <c r="Y83" s="69"/>
      <c r="Z83" s="222"/>
      <c r="AA83" s="350"/>
      <c r="AB83" s="69"/>
      <c r="AC83" s="352"/>
      <c r="AD83" s="236"/>
      <c r="AE83" s="162" t="s">
        <v>210</v>
      </c>
      <c r="AF83" s="238"/>
      <c r="AG83" s="236"/>
      <c r="AH83" s="162">
        <v>0.01</v>
      </c>
      <c r="AI83" s="238"/>
      <c r="AJ83" s="385"/>
      <c r="AK83" s="7" t="s">
        <v>207</v>
      </c>
      <c r="AL83" s="380"/>
      <c r="AM83" s="385"/>
      <c r="AN83" s="7" t="s">
        <v>207</v>
      </c>
      <c r="AO83" s="380"/>
      <c r="AP83" s="385"/>
      <c r="AQ83" s="7" t="s">
        <v>207</v>
      </c>
      <c r="AR83" s="380"/>
      <c r="AS83" s="385"/>
      <c r="AT83" s="7" t="s">
        <v>207</v>
      </c>
      <c r="AU83" s="380"/>
      <c r="AV83" s="385"/>
      <c r="AW83" s="7" t="s">
        <v>207</v>
      </c>
      <c r="AX83" s="380"/>
      <c r="AY83" s="220"/>
      <c r="AZ83" s="24"/>
      <c r="BA83" s="222"/>
      <c r="BB83" s="220"/>
      <c r="BC83" s="24"/>
      <c r="BD83" s="222"/>
      <c r="BE83" s="440"/>
      <c r="BF83" s="39"/>
      <c r="BG83" s="408"/>
      <c r="BH83" s="419"/>
      <c r="BI83" s="39">
        <v>0.002</v>
      </c>
      <c r="BJ83" s="408"/>
      <c r="BK83" s="419"/>
      <c r="BL83" s="39">
        <v>0.002</v>
      </c>
      <c r="BM83" s="408"/>
      <c r="BN83" s="240"/>
      <c r="BO83" s="17"/>
      <c r="BP83" s="242"/>
      <c r="BQ83" s="240"/>
      <c r="BR83" s="17"/>
      <c r="BS83" s="242"/>
      <c r="BT83" s="236"/>
      <c r="BU83" s="17"/>
      <c r="BV83" s="238"/>
      <c r="BW83" s="236"/>
      <c r="BX83" s="17"/>
      <c r="BY83" s="238"/>
      <c r="BZ83" s="220"/>
      <c r="CA83" s="24"/>
      <c r="CB83" s="222"/>
      <c r="CC83" s="235"/>
      <c r="CD83" s="24"/>
      <c r="CE83" s="351"/>
      <c r="CF83" s="236"/>
      <c r="CG83" s="6"/>
      <c r="CH83" s="238"/>
      <c r="CI83" s="236"/>
      <c r="CJ83" s="6"/>
      <c r="CK83" s="238"/>
      <c r="CL83" s="236"/>
      <c r="CM83" s="6"/>
      <c r="CN83" s="238"/>
      <c r="CO83" s="236"/>
      <c r="CP83" s="6"/>
      <c r="CQ83" s="238"/>
      <c r="CR83" s="236"/>
      <c r="CS83" s="6" t="s">
        <v>211</v>
      </c>
      <c r="CT83" s="238"/>
      <c r="CU83" s="236"/>
      <c r="CV83" s="6" t="s">
        <v>211</v>
      </c>
      <c r="CW83" s="238"/>
      <c r="CX83" s="236"/>
      <c r="CY83" s="152">
        <v>0.016</v>
      </c>
      <c r="CZ83" s="238"/>
      <c r="DA83" s="236"/>
      <c r="DB83" s="6"/>
      <c r="DC83" s="238"/>
      <c r="DD83" s="236"/>
      <c r="DE83" s="6"/>
      <c r="DF83" s="238"/>
      <c r="DG83" s="236"/>
      <c r="DH83" s="6"/>
      <c r="DI83" s="238"/>
      <c r="DJ83" s="236"/>
      <c r="DK83" s="6"/>
      <c r="DL83" s="238"/>
      <c r="DM83" s="236"/>
      <c r="DN83" s="6"/>
      <c r="DO83" s="238"/>
      <c r="DP83" s="236"/>
      <c r="DQ83" s="6"/>
      <c r="DR83" s="238"/>
      <c r="DS83" s="236"/>
      <c r="DT83" s="6"/>
      <c r="DU83" s="238"/>
      <c r="DV83" s="236"/>
      <c r="DW83" s="6"/>
      <c r="DX83" s="238"/>
      <c r="DY83" s="220"/>
      <c r="DZ83" s="24"/>
      <c r="EA83" s="222"/>
      <c r="EB83" s="304"/>
      <c r="EC83" s="32" t="str">
        <f>EC82</f>
        <v>&lt;0.005</v>
      </c>
      <c r="ED83" s="242"/>
      <c r="EE83" s="304"/>
      <c r="EF83" s="32">
        <f>EF82</f>
        <v>0.007</v>
      </c>
      <c r="EG83" s="242"/>
      <c r="EH83" s="304"/>
      <c r="EI83" s="33">
        <f>EI82</f>
        <v>0.006</v>
      </c>
      <c r="EJ83" s="238"/>
      <c r="EK83" s="236"/>
      <c r="EL83" s="6" t="s">
        <v>210</v>
      </c>
      <c r="EM83" s="238"/>
      <c r="EN83" s="236"/>
      <c r="EO83" s="152">
        <v>0.014</v>
      </c>
      <c r="EP83" s="238"/>
      <c r="EQ83" s="236"/>
      <c r="ER83" s="6" t="s">
        <v>211</v>
      </c>
      <c r="ES83" s="238"/>
      <c r="ET83" s="236"/>
      <c r="EU83" s="6" t="s">
        <v>211</v>
      </c>
      <c r="EV83" s="238"/>
      <c r="EW83" s="209"/>
      <c r="EX83" s="29"/>
      <c r="EY83" s="211"/>
    </row>
    <row r="84" spans="2:155" ht="14.25" customHeight="1">
      <c r="B84" s="316"/>
      <c r="C84" s="321" t="s">
        <v>218</v>
      </c>
      <c r="D84" s="322"/>
      <c r="E84" s="325" t="s">
        <v>331</v>
      </c>
      <c r="F84" s="303">
        <v>0.031</v>
      </c>
      <c r="G84" s="160">
        <v>0.018</v>
      </c>
      <c r="H84" s="241">
        <v>4</v>
      </c>
      <c r="I84" s="239">
        <v>0.071</v>
      </c>
      <c r="J84" s="74">
        <v>0.062</v>
      </c>
      <c r="K84" s="241">
        <v>4</v>
      </c>
      <c r="L84" s="235"/>
      <c r="M84" s="76"/>
      <c r="N84" s="237"/>
      <c r="O84" s="235"/>
      <c r="P84" s="76"/>
      <c r="Q84" s="237"/>
      <c r="R84" s="235"/>
      <c r="S84" s="76"/>
      <c r="T84" s="237"/>
      <c r="U84" s="235"/>
      <c r="V84" s="76"/>
      <c r="W84" s="237"/>
      <c r="X84" s="235"/>
      <c r="Y84" s="76"/>
      <c r="Z84" s="237"/>
      <c r="AA84" s="356"/>
      <c r="AB84" s="76"/>
      <c r="AC84" s="355"/>
      <c r="AD84" s="235">
        <v>0.009</v>
      </c>
      <c r="AE84" s="76" t="s">
        <v>219</v>
      </c>
      <c r="AF84" s="237">
        <v>6</v>
      </c>
      <c r="AG84" s="235">
        <v>0.019</v>
      </c>
      <c r="AH84" s="76">
        <v>0.004</v>
      </c>
      <c r="AI84" s="237">
        <v>6</v>
      </c>
      <c r="AJ84" s="384" t="s">
        <v>206</v>
      </c>
      <c r="AK84" s="78" t="s">
        <v>207</v>
      </c>
      <c r="AL84" s="379" t="s">
        <v>206</v>
      </c>
      <c r="AM84" s="384" t="s">
        <v>206</v>
      </c>
      <c r="AN84" s="78" t="s">
        <v>207</v>
      </c>
      <c r="AO84" s="379" t="s">
        <v>206</v>
      </c>
      <c r="AP84" s="384" t="s">
        <v>206</v>
      </c>
      <c r="AQ84" s="78" t="s">
        <v>207</v>
      </c>
      <c r="AR84" s="379" t="s">
        <v>206</v>
      </c>
      <c r="AS84" s="384" t="s">
        <v>206</v>
      </c>
      <c r="AT84" s="78" t="s">
        <v>207</v>
      </c>
      <c r="AU84" s="379" t="s">
        <v>206</v>
      </c>
      <c r="AV84" s="384" t="s">
        <v>206</v>
      </c>
      <c r="AW84" s="78" t="s">
        <v>207</v>
      </c>
      <c r="AX84" s="379" t="s">
        <v>206</v>
      </c>
      <c r="AY84" s="235">
        <v>0.014</v>
      </c>
      <c r="AZ84" s="76"/>
      <c r="BA84" s="237">
        <v>1</v>
      </c>
      <c r="BB84" s="235">
        <v>0.014</v>
      </c>
      <c r="BC84" s="76"/>
      <c r="BD84" s="237">
        <v>1</v>
      </c>
      <c r="BE84" s="419">
        <v>0.00025</v>
      </c>
      <c r="BF84" s="132"/>
      <c r="BG84" s="409">
        <v>12</v>
      </c>
      <c r="BH84" s="413">
        <v>0.002</v>
      </c>
      <c r="BI84" s="132">
        <v>0.001</v>
      </c>
      <c r="BJ84" s="409">
        <v>8</v>
      </c>
      <c r="BK84" s="413">
        <v>0.003</v>
      </c>
      <c r="BL84" s="132">
        <v>0.001</v>
      </c>
      <c r="BM84" s="409">
        <v>8</v>
      </c>
      <c r="BN84" s="239"/>
      <c r="BO84" s="76"/>
      <c r="BP84" s="241"/>
      <c r="BQ84" s="239"/>
      <c r="BR84" s="76"/>
      <c r="BS84" s="241"/>
      <c r="BT84" s="235"/>
      <c r="BU84" s="76"/>
      <c r="BV84" s="237"/>
      <c r="BW84" s="235"/>
      <c r="BX84" s="76"/>
      <c r="BY84" s="237"/>
      <c r="BZ84" s="235">
        <v>1.1</v>
      </c>
      <c r="CA84" s="76"/>
      <c r="CB84" s="237">
        <v>1</v>
      </c>
      <c r="CC84" s="235">
        <v>0.022</v>
      </c>
      <c r="CD84" s="76"/>
      <c r="CE84" s="355">
        <v>1</v>
      </c>
      <c r="CF84" s="235" t="s">
        <v>217</v>
      </c>
      <c r="CG84" s="76"/>
      <c r="CH84" s="237">
        <v>4</v>
      </c>
      <c r="CI84" s="235"/>
      <c r="CJ84" s="76"/>
      <c r="CK84" s="237"/>
      <c r="CL84" s="235"/>
      <c r="CM84" s="76"/>
      <c r="CN84" s="237"/>
      <c r="CO84" s="235"/>
      <c r="CP84" s="76"/>
      <c r="CQ84" s="237"/>
      <c r="CR84" s="235">
        <v>0.007</v>
      </c>
      <c r="CS84" s="76" t="s">
        <v>211</v>
      </c>
      <c r="CT84" s="237">
        <v>2</v>
      </c>
      <c r="CU84" s="235">
        <v>0.016</v>
      </c>
      <c r="CV84" s="76">
        <v>0.007</v>
      </c>
      <c r="CW84" s="237">
        <v>2</v>
      </c>
      <c r="CX84" s="235">
        <v>0.48</v>
      </c>
      <c r="CY84" s="76">
        <v>0.007</v>
      </c>
      <c r="CZ84" s="237">
        <v>2</v>
      </c>
      <c r="DA84" s="235">
        <v>0.05</v>
      </c>
      <c r="DB84" s="76"/>
      <c r="DC84" s="237">
        <v>1</v>
      </c>
      <c r="DD84" s="235" t="s">
        <v>215</v>
      </c>
      <c r="DE84" s="76"/>
      <c r="DF84" s="237">
        <v>1</v>
      </c>
      <c r="DG84" s="235" t="s">
        <v>215</v>
      </c>
      <c r="DH84" s="76"/>
      <c r="DI84" s="237">
        <v>1</v>
      </c>
      <c r="DJ84" s="235" t="s">
        <v>215</v>
      </c>
      <c r="DK84" s="76"/>
      <c r="DL84" s="237">
        <v>1</v>
      </c>
      <c r="DM84" s="235" t="s">
        <v>215</v>
      </c>
      <c r="DN84" s="76"/>
      <c r="DO84" s="237">
        <v>1</v>
      </c>
      <c r="DP84" s="235" t="s">
        <v>215</v>
      </c>
      <c r="DQ84" s="76"/>
      <c r="DR84" s="237">
        <v>1</v>
      </c>
      <c r="DS84" s="235" t="s">
        <v>215</v>
      </c>
      <c r="DT84" s="76"/>
      <c r="DU84" s="237">
        <v>1</v>
      </c>
      <c r="DV84" s="235" t="s">
        <v>215</v>
      </c>
      <c r="DW84" s="76"/>
      <c r="DX84" s="237">
        <v>1</v>
      </c>
      <c r="DY84" s="235">
        <v>0.003</v>
      </c>
      <c r="DZ84" s="76"/>
      <c r="EA84" s="237">
        <v>1</v>
      </c>
      <c r="EB84" s="239">
        <v>0.037</v>
      </c>
      <c r="EC84" s="74">
        <v>0.024</v>
      </c>
      <c r="ED84" s="241">
        <v>4</v>
      </c>
      <c r="EE84" s="239">
        <v>0.025</v>
      </c>
      <c r="EF84" s="74">
        <v>0.018</v>
      </c>
      <c r="EG84" s="241">
        <v>4</v>
      </c>
      <c r="EH84" s="303">
        <v>0.021</v>
      </c>
      <c r="EI84" s="161">
        <v>0.007</v>
      </c>
      <c r="EJ84" s="237">
        <v>4</v>
      </c>
      <c r="EK84" s="235">
        <v>0.009</v>
      </c>
      <c r="EL84" s="76">
        <v>0.008</v>
      </c>
      <c r="EM84" s="237">
        <v>2</v>
      </c>
      <c r="EN84" s="235">
        <v>0.017</v>
      </c>
      <c r="EO84" s="76">
        <v>0.006</v>
      </c>
      <c r="EP84" s="237">
        <v>2</v>
      </c>
      <c r="EQ84" s="235">
        <v>0.017</v>
      </c>
      <c r="ER84" s="76">
        <v>0.011</v>
      </c>
      <c r="ES84" s="237">
        <v>2</v>
      </c>
      <c r="ET84" s="235">
        <v>0.012</v>
      </c>
      <c r="EU84" s="76">
        <v>0.008</v>
      </c>
      <c r="EV84" s="237">
        <v>2</v>
      </c>
      <c r="EW84" s="213"/>
      <c r="EX84" s="91"/>
      <c r="EY84" s="215"/>
    </row>
    <row r="85" spans="2:155" ht="14.25" customHeight="1">
      <c r="B85" s="316"/>
      <c r="C85" s="323"/>
      <c r="D85" s="324"/>
      <c r="E85" s="326"/>
      <c r="F85" s="304"/>
      <c r="G85" s="32">
        <v>0.044</v>
      </c>
      <c r="H85" s="242"/>
      <c r="I85" s="240"/>
      <c r="J85" s="16">
        <v>0.083</v>
      </c>
      <c r="K85" s="242"/>
      <c r="L85" s="236"/>
      <c r="M85" s="24"/>
      <c r="N85" s="238"/>
      <c r="O85" s="236"/>
      <c r="P85" s="24"/>
      <c r="Q85" s="238"/>
      <c r="R85" s="236"/>
      <c r="S85" s="24"/>
      <c r="T85" s="238"/>
      <c r="U85" s="236"/>
      <c r="V85" s="24"/>
      <c r="W85" s="238"/>
      <c r="X85" s="236"/>
      <c r="Y85" s="24"/>
      <c r="Z85" s="238"/>
      <c r="AA85" s="350"/>
      <c r="AB85" s="24"/>
      <c r="AC85" s="352"/>
      <c r="AD85" s="236"/>
      <c r="AE85" s="17">
        <v>0.012</v>
      </c>
      <c r="AF85" s="238"/>
      <c r="AG85" s="236"/>
      <c r="AH85" s="162">
        <v>0.064</v>
      </c>
      <c r="AI85" s="238"/>
      <c r="AJ85" s="385"/>
      <c r="AK85" s="18" t="s">
        <v>207</v>
      </c>
      <c r="AL85" s="380"/>
      <c r="AM85" s="385"/>
      <c r="AN85" s="7" t="s">
        <v>207</v>
      </c>
      <c r="AO85" s="380"/>
      <c r="AP85" s="385"/>
      <c r="AQ85" s="7" t="s">
        <v>207</v>
      </c>
      <c r="AR85" s="380"/>
      <c r="AS85" s="385"/>
      <c r="AT85" s="7" t="s">
        <v>207</v>
      </c>
      <c r="AU85" s="380"/>
      <c r="AV85" s="385"/>
      <c r="AW85" s="7" t="s">
        <v>207</v>
      </c>
      <c r="AX85" s="380"/>
      <c r="AY85" s="236"/>
      <c r="AZ85" s="24"/>
      <c r="BA85" s="238"/>
      <c r="BB85" s="236"/>
      <c r="BC85" s="24"/>
      <c r="BD85" s="238"/>
      <c r="BE85" s="419"/>
      <c r="BF85" s="39"/>
      <c r="BG85" s="410"/>
      <c r="BH85" s="414"/>
      <c r="BI85" s="39">
        <v>0.004</v>
      </c>
      <c r="BJ85" s="410"/>
      <c r="BK85" s="414"/>
      <c r="BL85" s="39">
        <v>0.006</v>
      </c>
      <c r="BM85" s="410"/>
      <c r="BN85" s="240"/>
      <c r="BO85" s="17"/>
      <c r="BP85" s="242"/>
      <c r="BQ85" s="240"/>
      <c r="BR85" s="17"/>
      <c r="BS85" s="242"/>
      <c r="BT85" s="236"/>
      <c r="BU85" s="17"/>
      <c r="BV85" s="238"/>
      <c r="BW85" s="236"/>
      <c r="BX85" s="17"/>
      <c r="BY85" s="238"/>
      <c r="BZ85" s="236"/>
      <c r="CA85" s="17"/>
      <c r="CB85" s="238"/>
      <c r="CC85" s="236"/>
      <c r="CD85" s="17"/>
      <c r="CE85" s="352"/>
      <c r="CF85" s="236"/>
      <c r="CG85" s="17"/>
      <c r="CH85" s="238"/>
      <c r="CI85" s="236"/>
      <c r="CJ85" s="6"/>
      <c r="CK85" s="238"/>
      <c r="CL85" s="236"/>
      <c r="CM85" s="6"/>
      <c r="CN85" s="238"/>
      <c r="CO85" s="236"/>
      <c r="CP85" s="6"/>
      <c r="CQ85" s="238"/>
      <c r="CR85" s="236"/>
      <c r="CS85" s="17">
        <v>0.008</v>
      </c>
      <c r="CT85" s="238"/>
      <c r="CU85" s="236"/>
      <c r="CV85" s="152">
        <v>0.024</v>
      </c>
      <c r="CW85" s="238"/>
      <c r="CX85" s="236"/>
      <c r="CY85" s="152">
        <v>0.95</v>
      </c>
      <c r="CZ85" s="238"/>
      <c r="DA85" s="236"/>
      <c r="DB85" s="17"/>
      <c r="DC85" s="238"/>
      <c r="DD85" s="236"/>
      <c r="DE85" s="6"/>
      <c r="DF85" s="238"/>
      <c r="DG85" s="236"/>
      <c r="DH85" s="6"/>
      <c r="DI85" s="238"/>
      <c r="DJ85" s="236"/>
      <c r="DK85" s="6"/>
      <c r="DL85" s="238"/>
      <c r="DM85" s="236"/>
      <c r="DN85" s="6"/>
      <c r="DO85" s="238"/>
      <c r="DP85" s="236"/>
      <c r="DQ85" s="17"/>
      <c r="DR85" s="238"/>
      <c r="DS85" s="236"/>
      <c r="DT85" s="17"/>
      <c r="DU85" s="238"/>
      <c r="DV85" s="236"/>
      <c r="DW85" s="17"/>
      <c r="DX85" s="238"/>
      <c r="DY85" s="236"/>
      <c r="DZ85" s="24"/>
      <c r="EA85" s="238"/>
      <c r="EB85" s="240"/>
      <c r="EC85" s="16">
        <v>0.063</v>
      </c>
      <c r="ED85" s="242"/>
      <c r="EE85" s="240"/>
      <c r="EF85" s="16">
        <v>0.034</v>
      </c>
      <c r="EG85" s="242"/>
      <c r="EH85" s="304"/>
      <c r="EI85" s="33">
        <v>0.038</v>
      </c>
      <c r="EJ85" s="238"/>
      <c r="EK85" s="236"/>
      <c r="EL85" s="152">
        <v>0.01</v>
      </c>
      <c r="EM85" s="238"/>
      <c r="EN85" s="236"/>
      <c r="EO85" s="152">
        <v>0.028</v>
      </c>
      <c r="EP85" s="238"/>
      <c r="EQ85" s="236"/>
      <c r="ER85" s="17">
        <v>0.022</v>
      </c>
      <c r="ES85" s="238"/>
      <c r="ET85" s="236"/>
      <c r="EU85" s="17">
        <v>0.016</v>
      </c>
      <c r="EV85" s="238"/>
      <c r="EW85" s="214"/>
      <c r="EX85" s="29"/>
      <c r="EY85" s="216"/>
    </row>
    <row r="86" spans="2:155" ht="14.25" customHeight="1">
      <c r="B86" s="316"/>
      <c r="C86" s="321" t="s">
        <v>220</v>
      </c>
      <c r="D86" s="322"/>
      <c r="E86" s="320" t="s">
        <v>331</v>
      </c>
      <c r="F86" s="305">
        <v>0.12</v>
      </c>
      <c r="G86" s="153">
        <f>F86</f>
        <v>0.12</v>
      </c>
      <c r="H86" s="233">
        <v>1</v>
      </c>
      <c r="I86" s="231">
        <v>0.09</v>
      </c>
      <c r="J86" s="23">
        <f>I86</f>
        <v>0.09</v>
      </c>
      <c r="K86" s="233">
        <v>1</v>
      </c>
      <c r="L86" s="220"/>
      <c r="M86" s="76"/>
      <c r="N86" s="222"/>
      <c r="O86" s="220"/>
      <c r="P86" s="76"/>
      <c r="Q86" s="222"/>
      <c r="R86" s="220"/>
      <c r="S86" s="76"/>
      <c r="T86" s="222"/>
      <c r="U86" s="220"/>
      <c r="V86" s="76"/>
      <c r="W86" s="222"/>
      <c r="X86" s="220"/>
      <c r="Y86" s="76"/>
      <c r="Z86" s="222"/>
      <c r="AA86" s="356"/>
      <c r="AB86" s="76"/>
      <c r="AC86" s="355"/>
      <c r="AD86" s="220">
        <v>0.15</v>
      </c>
      <c r="AE86" s="24" t="s">
        <v>221</v>
      </c>
      <c r="AF86" s="222">
        <v>6</v>
      </c>
      <c r="AG86" s="220">
        <v>0.085</v>
      </c>
      <c r="AH86" s="24" t="s">
        <v>221</v>
      </c>
      <c r="AI86" s="222">
        <v>6</v>
      </c>
      <c r="AJ86" s="375" t="s">
        <v>206</v>
      </c>
      <c r="AK86" s="25" t="s">
        <v>207</v>
      </c>
      <c r="AL86" s="376" t="s">
        <v>206</v>
      </c>
      <c r="AM86" s="375" t="s">
        <v>206</v>
      </c>
      <c r="AN86" s="25" t="s">
        <v>207</v>
      </c>
      <c r="AO86" s="376" t="s">
        <v>206</v>
      </c>
      <c r="AP86" s="375" t="s">
        <v>206</v>
      </c>
      <c r="AQ86" s="25" t="s">
        <v>207</v>
      </c>
      <c r="AR86" s="376" t="s">
        <v>206</v>
      </c>
      <c r="AS86" s="375" t="s">
        <v>206</v>
      </c>
      <c r="AT86" s="25" t="s">
        <v>207</v>
      </c>
      <c r="AU86" s="376" t="s">
        <v>206</v>
      </c>
      <c r="AV86" s="375" t="s">
        <v>206</v>
      </c>
      <c r="AW86" s="25" t="s">
        <v>207</v>
      </c>
      <c r="AX86" s="376" t="s">
        <v>206</v>
      </c>
      <c r="AY86" s="220"/>
      <c r="AZ86" s="76"/>
      <c r="BA86" s="222"/>
      <c r="BB86" s="220"/>
      <c r="BC86" s="76"/>
      <c r="BD86" s="222"/>
      <c r="BE86" s="342" t="s">
        <v>63</v>
      </c>
      <c r="BF86" s="147" t="s">
        <v>63</v>
      </c>
      <c r="BG86" s="409">
        <v>0</v>
      </c>
      <c r="BH86" s="342" t="s">
        <v>63</v>
      </c>
      <c r="BI86" s="147" t="s">
        <v>63</v>
      </c>
      <c r="BJ86" s="409">
        <v>0</v>
      </c>
      <c r="BK86" s="342" t="s">
        <v>63</v>
      </c>
      <c r="BL86" s="147" t="s">
        <v>63</v>
      </c>
      <c r="BM86" s="409">
        <v>0</v>
      </c>
      <c r="BN86" s="239"/>
      <c r="BO86" s="76"/>
      <c r="BP86" s="241"/>
      <c r="BQ86" s="231"/>
      <c r="BR86" s="76"/>
      <c r="BS86" s="241"/>
      <c r="BT86" s="220"/>
      <c r="BU86" s="76"/>
      <c r="BV86" s="237"/>
      <c r="BW86" s="235"/>
      <c r="BX86" s="76"/>
      <c r="BY86" s="237"/>
      <c r="BZ86" s="235">
        <v>0.4</v>
      </c>
      <c r="CA86" s="76"/>
      <c r="CB86" s="237">
        <v>1</v>
      </c>
      <c r="CC86" s="235">
        <v>0.27</v>
      </c>
      <c r="CD86" s="76"/>
      <c r="CE86" s="237">
        <v>1</v>
      </c>
      <c r="CF86" s="220"/>
      <c r="CG86" s="24" t="s">
        <v>222</v>
      </c>
      <c r="CH86" s="222">
        <v>4</v>
      </c>
      <c r="CI86" s="220"/>
      <c r="CJ86" s="24"/>
      <c r="CK86" s="222"/>
      <c r="CL86" s="220"/>
      <c r="CM86" s="24"/>
      <c r="CN86" s="222"/>
      <c r="CO86" s="220"/>
      <c r="CP86" s="24"/>
      <c r="CQ86" s="222"/>
      <c r="CR86" s="220">
        <v>0.18</v>
      </c>
      <c r="CS86" s="24">
        <v>0.08</v>
      </c>
      <c r="CT86" s="222">
        <v>2</v>
      </c>
      <c r="CU86" s="220">
        <v>0.29</v>
      </c>
      <c r="CV86" s="24">
        <v>0.24</v>
      </c>
      <c r="CW86" s="222">
        <v>2</v>
      </c>
      <c r="CX86" s="220">
        <v>0.082</v>
      </c>
      <c r="CY86" s="24">
        <v>0.054</v>
      </c>
      <c r="CZ86" s="222">
        <v>2</v>
      </c>
      <c r="DA86" s="220">
        <v>0.05</v>
      </c>
      <c r="DB86" s="24"/>
      <c r="DC86" s="222">
        <v>1</v>
      </c>
      <c r="DD86" s="220">
        <v>0.05</v>
      </c>
      <c r="DE86" s="24"/>
      <c r="DF86" s="222">
        <v>1</v>
      </c>
      <c r="DG86" s="220" t="s">
        <v>215</v>
      </c>
      <c r="DH86" s="24"/>
      <c r="DI86" s="222">
        <v>1</v>
      </c>
      <c r="DJ86" s="220">
        <v>0.09</v>
      </c>
      <c r="DK86" s="24"/>
      <c r="DL86" s="222">
        <v>1</v>
      </c>
      <c r="DM86" s="220" t="s">
        <v>223</v>
      </c>
      <c r="DN86" s="24"/>
      <c r="DO86" s="222">
        <v>1</v>
      </c>
      <c r="DP86" s="220">
        <v>0.08</v>
      </c>
      <c r="DQ86" s="24"/>
      <c r="DR86" s="222">
        <v>1</v>
      </c>
      <c r="DS86" s="220">
        <v>0.05</v>
      </c>
      <c r="DT86" s="24"/>
      <c r="DU86" s="222">
        <v>1</v>
      </c>
      <c r="DV86" s="220">
        <v>0.11</v>
      </c>
      <c r="DW86" s="24"/>
      <c r="DX86" s="222">
        <v>1</v>
      </c>
      <c r="DY86" s="220"/>
      <c r="DZ86" s="76"/>
      <c r="EA86" s="222"/>
      <c r="EB86" s="305">
        <v>0.1</v>
      </c>
      <c r="EC86" s="153">
        <f>EB86</f>
        <v>0.1</v>
      </c>
      <c r="ED86" s="233">
        <v>1</v>
      </c>
      <c r="EE86" s="239" t="s">
        <v>221</v>
      </c>
      <c r="EF86" s="114" t="str">
        <f>EE86</f>
        <v>&lt;0.08</v>
      </c>
      <c r="EG86" s="241">
        <v>1</v>
      </c>
      <c r="EH86" s="474" t="s">
        <v>221</v>
      </c>
      <c r="EI86" s="66" t="str">
        <f>EH86</f>
        <v>&lt;0.08</v>
      </c>
      <c r="EJ86" s="222">
        <v>1</v>
      </c>
      <c r="EK86" s="459">
        <v>0.6</v>
      </c>
      <c r="EL86" s="24">
        <v>0.4</v>
      </c>
      <c r="EM86" s="222">
        <v>2</v>
      </c>
      <c r="EN86" s="220">
        <v>0.23</v>
      </c>
      <c r="EO86" s="24">
        <v>0.15</v>
      </c>
      <c r="EP86" s="222">
        <v>2</v>
      </c>
      <c r="EQ86" s="220">
        <v>0.51</v>
      </c>
      <c r="ER86" s="24">
        <v>0.47</v>
      </c>
      <c r="ES86" s="222">
        <v>2</v>
      </c>
      <c r="ET86" s="220">
        <v>0.14</v>
      </c>
      <c r="EU86" s="24">
        <v>0.066</v>
      </c>
      <c r="EV86" s="222">
        <v>2</v>
      </c>
      <c r="EW86" s="209"/>
      <c r="EX86" s="91"/>
      <c r="EY86" s="211"/>
    </row>
    <row r="87" spans="2:155" ht="14.25" customHeight="1">
      <c r="B87" s="316"/>
      <c r="C87" s="323"/>
      <c r="D87" s="324"/>
      <c r="E87" s="326"/>
      <c r="F87" s="302"/>
      <c r="G87" s="35">
        <f>G86</f>
        <v>0.12</v>
      </c>
      <c r="H87" s="242"/>
      <c r="I87" s="240"/>
      <c r="J87" s="16">
        <f>J86</f>
        <v>0.09</v>
      </c>
      <c r="K87" s="242"/>
      <c r="L87" s="236"/>
      <c r="M87" s="17"/>
      <c r="N87" s="238"/>
      <c r="O87" s="236"/>
      <c r="P87" s="17"/>
      <c r="Q87" s="238"/>
      <c r="R87" s="236"/>
      <c r="S87" s="17"/>
      <c r="T87" s="238"/>
      <c r="U87" s="236"/>
      <c r="V87" s="17"/>
      <c r="W87" s="238"/>
      <c r="X87" s="236"/>
      <c r="Y87" s="17"/>
      <c r="Z87" s="238"/>
      <c r="AA87" s="350"/>
      <c r="AB87" s="17"/>
      <c r="AC87" s="352"/>
      <c r="AD87" s="236"/>
      <c r="AE87" s="17">
        <v>0.29</v>
      </c>
      <c r="AF87" s="238"/>
      <c r="AG87" s="236"/>
      <c r="AH87" s="17">
        <v>0.2</v>
      </c>
      <c r="AI87" s="238"/>
      <c r="AJ87" s="385"/>
      <c r="AK87" s="18" t="s">
        <v>207</v>
      </c>
      <c r="AL87" s="380"/>
      <c r="AM87" s="385"/>
      <c r="AN87" s="18" t="s">
        <v>207</v>
      </c>
      <c r="AO87" s="380"/>
      <c r="AP87" s="385"/>
      <c r="AQ87" s="18" t="s">
        <v>207</v>
      </c>
      <c r="AR87" s="380"/>
      <c r="AS87" s="385"/>
      <c r="AT87" s="18" t="s">
        <v>207</v>
      </c>
      <c r="AU87" s="380"/>
      <c r="AV87" s="385"/>
      <c r="AW87" s="18" t="s">
        <v>207</v>
      </c>
      <c r="AX87" s="380"/>
      <c r="AY87" s="236"/>
      <c r="AZ87" s="17"/>
      <c r="BA87" s="238"/>
      <c r="BB87" s="236"/>
      <c r="BC87" s="17"/>
      <c r="BD87" s="238"/>
      <c r="BE87" s="344"/>
      <c r="BF87" s="65" t="s">
        <v>63</v>
      </c>
      <c r="BG87" s="410"/>
      <c r="BH87" s="344"/>
      <c r="BI87" s="65" t="s">
        <v>63</v>
      </c>
      <c r="BJ87" s="410"/>
      <c r="BK87" s="344"/>
      <c r="BL87" s="65" t="s">
        <v>63</v>
      </c>
      <c r="BM87" s="410"/>
      <c r="BN87" s="240"/>
      <c r="BO87" s="17"/>
      <c r="BP87" s="242"/>
      <c r="BQ87" s="240"/>
      <c r="BR87" s="17"/>
      <c r="BS87" s="242"/>
      <c r="BT87" s="236"/>
      <c r="BU87" s="17"/>
      <c r="BV87" s="238"/>
      <c r="BW87" s="236"/>
      <c r="BX87" s="17"/>
      <c r="BY87" s="238"/>
      <c r="BZ87" s="236"/>
      <c r="CA87" s="17"/>
      <c r="CB87" s="238"/>
      <c r="CC87" s="236"/>
      <c r="CD87" s="17"/>
      <c r="CE87" s="238"/>
      <c r="CF87" s="236"/>
      <c r="CG87" s="17">
        <v>0.03</v>
      </c>
      <c r="CH87" s="238"/>
      <c r="CI87" s="236"/>
      <c r="CJ87" s="17"/>
      <c r="CK87" s="238"/>
      <c r="CL87" s="236"/>
      <c r="CM87" s="17"/>
      <c r="CN87" s="238"/>
      <c r="CO87" s="236"/>
      <c r="CP87" s="17"/>
      <c r="CQ87" s="238"/>
      <c r="CR87" s="236"/>
      <c r="CS87" s="17">
        <v>0.28</v>
      </c>
      <c r="CT87" s="238"/>
      <c r="CU87" s="236"/>
      <c r="CV87" s="17">
        <v>0.34</v>
      </c>
      <c r="CW87" s="238"/>
      <c r="CX87" s="236"/>
      <c r="CY87" s="17">
        <v>0.11</v>
      </c>
      <c r="CZ87" s="238"/>
      <c r="DA87" s="236"/>
      <c r="DB87" s="17"/>
      <c r="DC87" s="238"/>
      <c r="DD87" s="236"/>
      <c r="DE87" s="17"/>
      <c r="DF87" s="238"/>
      <c r="DG87" s="236"/>
      <c r="DH87" s="17"/>
      <c r="DI87" s="238"/>
      <c r="DJ87" s="236"/>
      <c r="DK87" s="17"/>
      <c r="DL87" s="238"/>
      <c r="DM87" s="236"/>
      <c r="DN87" s="17"/>
      <c r="DO87" s="238"/>
      <c r="DP87" s="236"/>
      <c r="DQ87" s="17"/>
      <c r="DR87" s="238"/>
      <c r="DS87" s="236"/>
      <c r="DT87" s="17"/>
      <c r="DU87" s="238"/>
      <c r="DV87" s="236"/>
      <c r="DW87" s="17"/>
      <c r="DX87" s="238"/>
      <c r="DY87" s="236"/>
      <c r="DZ87" s="17"/>
      <c r="EA87" s="238"/>
      <c r="EB87" s="302"/>
      <c r="EC87" s="35">
        <f>EC86</f>
        <v>0.1</v>
      </c>
      <c r="ED87" s="242"/>
      <c r="EE87" s="240"/>
      <c r="EF87" s="35" t="str">
        <f>EF86</f>
        <v>&lt;0.08</v>
      </c>
      <c r="EG87" s="242"/>
      <c r="EH87" s="475"/>
      <c r="EI87" s="154" t="str">
        <f>EI86</f>
        <v>&lt;0.08</v>
      </c>
      <c r="EJ87" s="238"/>
      <c r="EK87" s="473"/>
      <c r="EL87" s="17">
        <v>0.79</v>
      </c>
      <c r="EM87" s="238"/>
      <c r="EN87" s="236"/>
      <c r="EO87" s="17">
        <v>0.3</v>
      </c>
      <c r="EP87" s="238"/>
      <c r="EQ87" s="236"/>
      <c r="ER87" s="17">
        <v>0.54</v>
      </c>
      <c r="ES87" s="238"/>
      <c r="ET87" s="236"/>
      <c r="EU87" s="17">
        <v>0.22</v>
      </c>
      <c r="EV87" s="238"/>
      <c r="EW87" s="214"/>
      <c r="EX87" s="31"/>
      <c r="EY87" s="216"/>
    </row>
    <row r="88" spans="2:155" ht="14.25" customHeight="1">
      <c r="B88" s="316"/>
      <c r="C88" s="318" t="s">
        <v>224</v>
      </c>
      <c r="D88" s="319"/>
      <c r="E88" s="320" t="s">
        <v>331</v>
      </c>
      <c r="F88" s="239" t="s">
        <v>225</v>
      </c>
      <c r="G88" s="23" t="str">
        <f>F88</f>
        <v>&lt;0.01</v>
      </c>
      <c r="H88" s="233">
        <v>1</v>
      </c>
      <c r="I88" s="231" t="s">
        <v>225</v>
      </c>
      <c r="J88" s="23" t="str">
        <f>I88</f>
        <v>&lt;0.01</v>
      </c>
      <c r="K88" s="233">
        <v>1</v>
      </c>
      <c r="L88" s="220"/>
      <c r="M88" s="24"/>
      <c r="N88" s="222"/>
      <c r="O88" s="220"/>
      <c r="P88" s="24"/>
      <c r="Q88" s="222"/>
      <c r="R88" s="220"/>
      <c r="S88" s="24"/>
      <c r="T88" s="222"/>
      <c r="U88" s="220"/>
      <c r="V88" s="24"/>
      <c r="W88" s="222"/>
      <c r="X88" s="220"/>
      <c r="Y88" s="24"/>
      <c r="Z88" s="222"/>
      <c r="AA88" s="356"/>
      <c r="AB88" s="24"/>
      <c r="AC88" s="355"/>
      <c r="AD88" s="220">
        <v>0.05</v>
      </c>
      <c r="AE88" s="24">
        <v>0.01</v>
      </c>
      <c r="AF88" s="222">
        <v>6</v>
      </c>
      <c r="AG88" s="220">
        <v>0.04</v>
      </c>
      <c r="AH88" s="24">
        <v>0.01</v>
      </c>
      <c r="AI88" s="222">
        <v>6</v>
      </c>
      <c r="AJ88" s="375" t="s">
        <v>206</v>
      </c>
      <c r="AK88" s="25" t="s">
        <v>207</v>
      </c>
      <c r="AL88" s="376" t="s">
        <v>206</v>
      </c>
      <c r="AM88" s="375" t="s">
        <v>206</v>
      </c>
      <c r="AN88" s="25" t="s">
        <v>207</v>
      </c>
      <c r="AO88" s="376" t="s">
        <v>206</v>
      </c>
      <c r="AP88" s="375" t="s">
        <v>206</v>
      </c>
      <c r="AQ88" s="25" t="s">
        <v>207</v>
      </c>
      <c r="AR88" s="376" t="s">
        <v>206</v>
      </c>
      <c r="AS88" s="375" t="s">
        <v>206</v>
      </c>
      <c r="AT88" s="25" t="s">
        <v>207</v>
      </c>
      <c r="AU88" s="376" t="s">
        <v>206</v>
      </c>
      <c r="AV88" s="375" t="s">
        <v>206</v>
      </c>
      <c r="AW88" s="25" t="s">
        <v>207</v>
      </c>
      <c r="AX88" s="376" t="s">
        <v>206</v>
      </c>
      <c r="AY88" s="220"/>
      <c r="AZ88" s="24"/>
      <c r="BA88" s="222"/>
      <c r="BB88" s="220"/>
      <c r="BC88" s="24"/>
      <c r="BD88" s="222"/>
      <c r="BE88" s="413" t="s">
        <v>63</v>
      </c>
      <c r="BF88" s="132" t="s">
        <v>63</v>
      </c>
      <c r="BG88" s="409">
        <v>0</v>
      </c>
      <c r="BH88" s="413" t="s">
        <v>63</v>
      </c>
      <c r="BI88" s="132" t="s">
        <v>63</v>
      </c>
      <c r="BJ88" s="409">
        <v>0</v>
      </c>
      <c r="BK88" s="413" t="s">
        <v>63</v>
      </c>
      <c r="BL88" s="132" t="s">
        <v>63</v>
      </c>
      <c r="BM88" s="409">
        <v>0</v>
      </c>
      <c r="BN88" s="239"/>
      <c r="BO88" s="76"/>
      <c r="BP88" s="241"/>
      <c r="BQ88" s="231"/>
      <c r="BR88" s="76"/>
      <c r="BS88" s="241"/>
      <c r="BT88" s="220"/>
      <c r="BU88" s="76"/>
      <c r="BV88" s="237"/>
      <c r="BW88" s="235"/>
      <c r="BX88" s="76"/>
      <c r="BY88" s="237"/>
      <c r="BZ88" s="220">
        <v>0.14</v>
      </c>
      <c r="CA88" s="24"/>
      <c r="CB88" s="222">
        <v>1</v>
      </c>
      <c r="CC88" s="236">
        <v>0.06</v>
      </c>
      <c r="CD88" s="24"/>
      <c r="CE88" s="351">
        <v>1</v>
      </c>
      <c r="CF88" s="220" t="s">
        <v>211</v>
      </c>
      <c r="CG88" s="24"/>
      <c r="CH88" s="222">
        <v>4</v>
      </c>
      <c r="CI88" s="220"/>
      <c r="CJ88" s="24"/>
      <c r="CK88" s="222"/>
      <c r="CL88" s="220"/>
      <c r="CM88" s="24"/>
      <c r="CN88" s="222"/>
      <c r="CO88" s="220"/>
      <c r="CP88" s="24"/>
      <c r="CQ88" s="222"/>
      <c r="CR88" s="220">
        <v>0.035</v>
      </c>
      <c r="CS88" s="24" t="s">
        <v>211</v>
      </c>
      <c r="CT88" s="222">
        <v>2</v>
      </c>
      <c r="CU88" s="220">
        <v>0.082</v>
      </c>
      <c r="CV88" s="24">
        <v>0.07</v>
      </c>
      <c r="CW88" s="222">
        <v>2</v>
      </c>
      <c r="CX88" s="220">
        <v>0.005</v>
      </c>
      <c r="CY88" s="24" t="s">
        <v>211</v>
      </c>
      <c r="CZ88" s="222">
        <v>2</v>
      </c>
      <c r="DA88" s="220" t="s">
        <v>215</v>
      </c>
      <c r="DB88" s="24"/>
      <c r="DC88" s="222">
        <v>1</v>
      </c>
      <c r="DD88" s="220" t="s">
        <v>215</v>
      </c>
      <c r="DE88" s="24"/>
      <c r="DF88" s="222">
        <v>1</v>
      </c>
      <c r="DG88" s="220" t="s">
        <v>215</v>
      </c>
      <c r="DH88" s="24"/>
      <c r="DI88" s="222">
        <v>1</v>
      </c>
      <c r="DJ88" s="220" t="s">
        <v>215</v>
      </c>
      <c r="DK88" s="24"/>
      <c r="DL88" s="222">
        <v>1</v>
      </c>
      <c r="DM88" s="220">
        <v>0.1</v>
      </c>
      <c r="DN88" s="24"/>
      <c r="DO88" s="222">
        <v>1</v>
      </c>
      <c r="DP88" s="220">
        <v>0.27</v>
      </c>
      <c r="DQ88" s="24"/>
      <c r="DR88" s="222">
        <v>1</v>
      </c>
      <c r="DS88" s="220" t="s">
        <v>215</v>
      </c>
      <c r="DT88" s="24"/>
      <c r="DU88" s="222">
        <v>1</v>
      </c>
      <c r="DV88" s="220" t="s">
        <v>215</v>
      </c>
      <c r="DW88" s="24"/>
      <c r="DX88" s="222">
        <v>1</v>
      </c>
      <c r="DY88" s="220"/>
      <c r="DZ88" s="24"/>
      <c r="EA88" s="222"/>
      <c r="EB88" s="231">
        <v>0.04</v>
      </c>
      <c r="EC88" s="23">
        <f>EB88</f>
        <v>0.04</v>
      </c>
      <c r="ED88" s="233">
        <v>1</v>
      </c>
      <c r="EE88" s="231" t="s">
        <v>225</v>
      </c>
      <c r="EF88" s="23" t="str">
        <f>EE88</f>
        <v>&lt;0.01</v>
      </c>
      <c r="EG88" s="233">
        <v>1</v>
      </c>
      <c r="EH88" s="220" t="s">
        <v>225</v>
      </c>
      <c r="EI88" s="24" t="str">
        <f>EH88</f>
        <v>&lt;0.01</v>
      </c>
      <c r="EJ88" s="222">
        <v>1</v>
      </c>
      <c r="EK88" s="220">
        <v>0.07</v>
      </c>
      <c r="EL88" s="24">
        <v>0.069</v>
      </c>
      <c r="EM88" s="222">
        <v>2</v>
      </c>
      <c r="EN88" s="220">
        <v>0.023</v>
      </c>
      <c r="EO88" s="24" t="s">
        <v>211</v>
      </c>
      <c r="EP88" s="222">
        <v>2</v>
      </c>
      <c r="EQ88" s="220">
        <v>0.12</v>
      </c>
      <c r="ER88" s="24">
        <v>0.083</v>
      </c>
      <c r="ES88" s="222">
        <v>2</v>
      </c>
      <c r="ET88" s="220">
        <v>0.068</v>
      </c>
      <c r="EU88" s="24">
        <v>0.016</v>
      </c>
      <c r="EV88" s="222">
        <v>2</v>
      </c>
      <c r="EW88" s="209"/>
      <c r="EX88" s="29"/>
      <c r="EY88" s="211"/>
    </row>
    <row r="89" spans="2:155" ht="14.25" customHeight="1">
      <c r="B89" s="316"/>
      <c r="C89" s="318"/>
      <c r="D89" s="319"/>
      <c r="E89" s="320"/>
      <c r="F89" s="231"/>
      <c r="G89" s="23" t="str">
        <f>G88</f>
        <v>&lt;0.01</v>
      </c>
      <c r="H89" s="233"/>
      <c r="I89" s="231"/>
      <c r="J89" s="23" t="str">
        <f>J88</f>
        <v>&lt;0.01</v>
      </c>
      <c r="K89" s="233"/>
      <c r="L89" s="220"/>
      <c r="M89" s="24"/>
      <c r="N89" s="222"/>
      <c r="O89" s="220"/>
      <c r="P89" s="24"/>
      <c r="Q89" s="222"/>
      <c r="R89" s="220"/>
      <c r="S89" s="24"/>
      <c r="T89" s="222"/>
      <c r="U89" s="220"/>
      <c r="V89" s="24"/>
      <c r="W89" s="222"/>
      <c r="X89" s="220"/>
      <c r="Y89" s="24"/>
      <c r="Z89" s="222"/>
      <c r="AA89" s="349"/>
      <c r="AB89" s="24"/>
      <c r="AC89" s="351"/>
      <c r="AD89" s="220"/>
      <c r="AE89" s="24">
        <v>0.11</v>
      </c>
      <c r="AF89" s="222"/>
      <c r="AG89" s="220"/>
      <c r="AH89" s="24">
        <v>0.1</v>
      </c>
      <c r="AI89" s="222"/>
      <c r="AJ89" s="375"/>
      <c r="AK89" s="25" t="s">
        <v>207</v>
      </c>
      <c r="AL89" s="376"/>
      <c r="AM89" s="375"/>
      <c r="AN89" s="25" t="s">
        <v>207</v>
      </c>
      <c r="AO89" s="376"/>
      <c r="AP89" s="375"/>
      <c r="AQ89" s="25" t="s">
        <v>207</v>
      </c>
      <c r="AR89" s="376"/>
      <c r="AS89" s="375"/>
      <c r="AT89" s="25" t="s">
        <v>207</v>
      </c>
      <c r="AU89" s="376"/>
      <c r="AV89" s="375"/>
      <c r="AW89" s="25" t="s">
        <v>207</v>
      </c>
      <c r="AX89" s="376"/>
      <c r="AY89" s="220"/>
      <c r="AZ89" s="24"/>
      <c r="BA89" s="222"/>
      <c r="BB89" s="220"/>
      <c r="BC89" s="24"/>
      <c r="BD89" s="222"/>
      <c r="BE89" s="419"/>
      <c r="BF89" s="39" t="s">
        <v>63</v>
      </c>
      <c r="BG89" s="408"/>
      <c r="BH89" s="419"/>
      <c r="BI89" s="39" t="s">
        <v>63</v>
      </c>
      <c r="BJ89" s="408"/>
      <c r="BK89" s="419"/>
      <c r="BL89" s="39" t="s">
        <v>63</v>
      </c>
      <c r="BM89" s="408"/>
      <c r="BN89" s="231"/>
      <c r="BO89" s="24"/>
      <c r="BP89" s="233"/>
      <c r="BQ89" s="231"/>
      <c r="BR89" s="24"/>
      <c r="BS89" s="233"/>
      <c r="BT89" s="220"/>
      <c r="BU89" s="24"/>
      <c r="BV89" s="222"/>
      <c r="BW89" s="220"/>
      <c r="BX89" s="24"/>
      <c r="BY89" s="222"/>
      <c r="BZ89" s="220"/>
      <c r="CA89" s="24"/>
      <c r="CB89" s="222"/>
      <c r="CC89" s="235"/>
      <c r="CD89" s="24"/>
      <c r="CE89" s="351"/>
      <c r="CF89" s="220"/>
      <c r="CG89" s="24"/>
      <c r="CH89" s="222"/>
      <c r="CI89" s="220"/>
      <c r="CJ89" s="24"/>
      <c r="CK89" s="222"/>
      <c r="CL89" s="220"/>
      <c r="CM89" s="24"/>
      <c r="CN89" s="222"/>
      <c r="CO89" s="220"/>
      <c r="CP89" s="24"/>
      <c r="CQ89" s="222"/>
      <c r="CR89" s="220"/>
      <c r="CS89" s="24">
        <v>0.065</v>
      </c>
      <c r="CT89" s="222"/>
      <c r="CU89" s="220"/>
      <c r="CV89" s="24">
        <v>0.093</v>
      </c>
      <c r="CW89" s="222"/>
      <c r="CX89" s="220"/>
      <c r="CY89" s="24">
        <v>0.005</v>
      </c>
      <c r="CZ89" s="222"/>
      <c r="DA89" s="220"/>
      <c r="DB89" s="24"/>
      <c r="DC89" s="222"/>
      <c r="DD89" s="220"/>
      <c r="DE89" s="24"/>
      <c r="DF89" s="222"/>
      <c r="DG89" s="220"/>
      <c r="DH89" s="24"/>
      <c r="DI89" s="222"/>
      <c r="DJ89" s="220"/>
      <c r="DK89" s="24"/>
      <c r="DL89" s="222"/>
      <c r="DM89" s="220"/>
      <c r="DN89" s="24"/>
      <c r="DO89" s="222"/>
      <c r="DP89" s="220"/>
      <c r="DQ89" s="24"/>
      <c r="DR89" s="222"/>
      <c r="DS89" s="220"/>
      <c r="DT89" s="24"/>
      <c r="DU89" s="222"/>
      <c r="DV89" s="220"/>
      <c r="DW89" s="24"/>
      <c r="DX89" s="222"/>
      <c r="DY89" s="220"/>
      <c r="DZ89" s="24"/>
      <c r="EA89" s="222"/>
      <c r="EB89" s="231"/>
      <c r="EC89" s="23">
        <f>EC88</f>
        <v>0.04</v>
      </c>
      <c r="ED89" s="233"/>
      <c r="EE89" s="231"/>
      <c r="EF89" s="23" t="str">
        <f>EF88</f>
        <v>&lt;0.01</v>
      </c>
      <c r="EG89" s="233"/>
      <c r="EH89" s="220"/>
      <c r="EI89" s="24" t="str">
        <f>EI88</f>
        <v>&lt;0.01</v>
      </c>
      <c r="EJ89" s="222"/>
      <c r="EK89" s="220"/>
      <c r="EL89" s="24">
        <v>0.071</v>
      </c>
      <c r="EM89" s="222"/>
      <c r="EN89" s="220"/>
      <c r="EO89" s="24">
        <v>0.04</v>
      </c>
      <c r="EP89" s="222"/>
      <c r="EQ89" s="220"/>
      <c r="ER89" s="24">
        <v>0.16</v>
      </c>
      <c r="ES89" s="222"/>
      <c r="ET89" s="220"/>
      <c r="EU89" s="24">
        <v>0.12</v>
      </c>
      <c r="EV89" s="222"/>
      <c r="EW89" s="209"/>
      <c r="EX89" s="29"/>
      <c r="EY89" s="211"/>
    </row>
    <row r="90" spans="2:155" ht="14.25" customHeight="1">
      <c r="B90" s="316"/>
      <c r="C90" s="321" t="s">
        <v>18</v>
      </c>
      <c r="D90" s="322"/>
      <c r="E90" s="325" t="s">
        <v>331</v>
      </c>
      <c r="F90" s="239" t="s">
        <v>226</v>
      </c>
      <c r="G90" s="74" t="str">
        <f>F90</f>
        <v>&lt;0.03</v>
      </c>
      <c r="H90" s="241">
        <v>1</v>
      </c>
      <c r="I90" s="239" t="s">
        <v>226</v>
      </c>
      <c r="J90" s="74" t="str">
        <f>I90</f>
        <v>&lt;0.03</v>
      </c>
      <c r="K90" s="241">
        <v>1</v>
      </c>
      <c r="L90" s="235"/>
      <c r="M90" s="76"/>
      <c r="N90" s="237"/>
      <c r="O90" s="235"/>
      <c r="P90" s="76"/>
      <c r="Q90" s="237"/>
      <c r="R90" s="235"/>
      <c r="S90" s="76"/>
      <c r="T90" s="237"/>
      <c r="U90" s="235"/>
      <c r="V90" s="76"/>
      <c r="W90" s="237"/>
      <c r="X90" s="235"/>
      <c r="Y90" s="76"/>
      <c r="Z90" s="237"/>
      <c r="AA90" s="356"/>
      <c r="AB90" s="76"/>
      <c r="AC90" s="355"/>
      <c r="AD90" s="235" t="s">
        <v>226</v>
      </c>
      <c r="AE90" s="76" t="s">
        <v>226</v>
      </c>
      <c r="AF90" s="237">
        <v>6</v>
      </c>
      <c r="AG90" s="235" t="s">
        <v>226</v>
      </c>
      <c r="AH90" s="76" t="s">
        <v>226</v>
      </c>
      <c r="AI90" s="237">
        <v>6</v>
      </c>
      <c r="AJ90" s="384" t="s">
        <v>227</v>
      </c>
      <c r="AK90" s="78" t="s">
        <v>228</v>
      </c>
      <c r="AL90" s="379" t="s">
        <v>227</v>
      </c>
      <c r="AM90" s="384" t="s">
        <v>227</v>
      </c>
      <c r="AN90" s="78" t="s">
        <v>228</v>
      </c>
      <c r="AO90" s="379" t="s">
        <v>227</v>
      </c>
      <c r="AP90" s="384" t="s">
        <v>227</v>
      </c>
      <c r="AQ90" s="78" t="s">
        <v>228</v>
      </c>
      <c r="AR90" s="379" t="s">
        <v>227</v>
      </c>
      <c r="AS90" s="384" t="s">
        <v>227</v>
      </c>
      <c r="AT90" s="78" t="s">
        <v>228</v>
      </c>
      <c r="AU90" s="379" t="s">
        <v>227</v>
      </c>
      <c r="AV90" s="384" t="s">
        <v>227</v>
      </c>
      <c r="AW90" s="78" t="s">
        <v>228</v>
      </c>
      <c r="AX90" s="379" t="s">
        <v>227</v>
      </c>
      <c r="AY90" s="235"/>
      <c r="AZ90" s="76"/>
      <c r="BA90" s="237"/>
      <c r="BB90" s="235"/>
      <c r="BC90" s="76"/>
      <c r="BD90" s="237"/>
      <c r="BE90" s="417" t="s">
        <v>65</v>
      </c>
      <c r="BF90" s="136" t="s">
        <v>63</v>
      </c>
      <c r="BG90" s="409">
        <v>4</v>
      </c>
      <c r="BH90" s="417" t="s">
        <v>63</v>
      </c>
      <c r="BI90" s="136" t="s">
        <v>63</v>
      </c>
      <c r="BJ90" s="409">
        <v>0</v>
      </c>
      <c r="BK90" s="417" t="s">
        <v>63</v>
      </c>
      <c r="BL90" s="136" t="s">
        <v>63</v>
      </c>
      <c r="BM90" s="409">
        <v>0</v>
      </c>
      <c r="BN90" s="239"/>
      <c r="BO90" s="76"/>
      <c r="BP90" s="241"/>
      <c r="BQ90" s="239"/>
      <c r="BR90" s="76"/>
      <c r="BS90" s="241"/>
      <c r="BT90" s="235"/>
      <c r="BU90" s="76"/>
      <c r="BV90" s="237"/>
      <c r="BW90" s="235"/>
      <c r="BX90" s="76"/>
      <c r="BY90" s="237"/>
      <c r="BZ90" s="235" t="s">
        <v>343</v>
      </c>
      <c r="CA90" s="76"/>
      <c r="CB90" s="237">
        <v>1</v>
      </c>
      <c r="CC90" s="235" t="s">
        <v>343</v>
      </c>
      <c r="CD90" s="76"/>
      <c r="CE90" s="355">
        <v>1</v>
      </c>
      <c r="CF90" s="235"/>
      <c r="CG90" s="76"/>
      <c r="CH90" s="237"/>
      <c r="CI90" s="235"/>
      <c r="CJ90" s="76"/>
      <c r="CK90" s="237"/>
      <c r="CL90" s="235"/>
      <c r="CM90" s="76"/>
      <c r="CN90" s="237"/>
      <c r="CO90" s="235"/>
      <c r="CP90" s="76"/>
      <c r="CQ90" s="237"/>
      <c r="CR90" s="235" t="s">
        <v>229</v>
      </c>
      <c r="CS90" s="76" t="s">
        <v>229</v>
      </c>
      <c r="CT90" s="237">
        <v>2</v>
      </c>
      <c r="CU90" s="235" t="s">
        <v>230</v>
      </c>
      <c r="CV90" s="76" t="s">
        <v>230</v>
      </c>
      <c r="CW90" s="237">
        <v>2</v>
      </c>
      <c r="CX90" s="235" t="s">
        <v>230</v>
      </c>
      <c r="CY90" s="76" t="s">
        <v>230</v>
      </c>
      <c r="CZ90" s="237">
        <v>2</v>
      </c>
      <c r="DA90" s="235" t="s">
        <v>231</v>
      </c>
      <c r="DB90" s="76"/>
      <c r="DC90" s="237">
        <v>1</v>
      </c>
      <c r="DD90" s="235" t="s">
        <v>231</v>
      </c>
      <c r="DE90" s="76"/>
      <c r="DF90" s="237">
        <v>1</v>
      </c>
      <c r="DG90" s="235" t="s">
        <v>231</v>
      </c>
      <c r="DH90" s="76"/>
      <c r="DI90" s="237">
        <v>1</v>
      </c>
      <c r="DJ90" s="235" t="s">
        <v>231</v>
      </c>
      <c r="DK90" s="76"/>
      <c r="DL90" s="237">
        <v>1</v>
      </c>
      <c r="DM90" s="235" t="s">
        <v>231</v>
      </c>
      <c r="DN90" s="76"/>
      <c r="DO90" s="237">
        <v>1</v>
      </c>
      <c r="DP90" s="235">
        <v>0.05</v>
      </c>
      <c r="DQ90" s="76"/>
      <c r="DR90" s="237">
        <v>1</v>
      </c>
      <c r="DS90" s="235" t="s">
        <v>231</v>
      </c>
      <c r="DT90" s="76"/>
      <c r="DU90" s="237">
        <v>1</v>
      </c>
      <c r="DV90" s="235" t="s">
        <v>231</v>
      </c>
      <c r="DW90" s="76"/>
      <c r="DX90" s="237">
        <v>1</v>
      </c>
      <c r="DY90" s="235"/>
      <c r="DZ90" s="76"/>
      <c r="EA90" s="237"/>
      <c r="EB90" s="239" t="s">
        <v>226</v>
      </c>
      <c r="EC90" s="74" t="str">
        <f>EB90</f>
        <v>&lt;0.03</v>
      </c>
      <c r="ED90" s="241">
        <v>1</v>
      </c>
      <c r="EE90" s="239" t="s">
        <v>226</v>
      </c>
      <c r="EF90" s="74" t="str">
        <f>EE90</f>
        <v>&lt;0.03</v>
      </c>
      <c r="EG90" s="241">
        <v>1</v>
      </c>
      <c r="EH90" s="235" t="s">
        <v>226</v>
      </c>
      <c r="EI90" s="76" t="str">
        <f>EH90</f>
        <v>&lt;0.03</v>
      </c>
      <c r="EJ90" s="237">
        <v>1</v>
      </c>
      <c r="EK90" s="235" t="s">
        <v>232</v>
      </c>
      <c r="EL90" s="76" t="s">
        <v>232</v>
      </c>
      <c r="EM90" s="237">
        <v>2</v>
      </c>
      <c r="EN90" s="235" t="s">
        <v>230</v>
      </c>
      <c r="EO90" s="76" t="s">
        <v>230</v>
      </c>
      <c r="EP90" s="237">
        <v>2</v>
      </c>
      <c r="EQ90" s="235" t="s">
        <v>230</v>
      </c>
      <c r="ER90" s="76" t="s">
        <v>230</v>
      </c>
      <c r="ES90" s="237">
        <v>2</v>
      </c>
      <c r="ET90" s="235" t="s">
        <v>230</v>
      </c>
      <c r="EU90" s="76" t="s">
        <v>230</v>
      </c>
      <c r="EV90" s="237">
        <v>2</v>
      </c>
      <c r="EW90" s="213"/>
      <c r="EX90" s="91"/>
      <c r="EY90" s="215"/>
    </row>
    <row r="91" spans="2:155" ht="14.25" customHeight="1">
      <c r="B91" s="316"/>
      <c r="C91" s="323"/>
      <c r="D91" s="324"/>
      <c r="E91" s="326"/>
      <c r="F91" s="240"/>
      <c r="G91" s="16" t="str">
        <f>G90</f>
        <v>&lt;0.03</v>
      </c>
      <c r="H91" s="242"/>
      <c r="I91" s="240"/>
      <c r="J91" s="16" t="str">
        <f>J90</f>
        <v>&lt;0.03</v>
      </c>
      <c r="K91" s="242"/>
      <c r="L91" s="236"/>
      <c r="M91" s="6"/>
      <c r="N91" s="238"/>
      <c r="O91" s="236"/>
      <c r="P91" s="6"/>
      <c r="Q91" s="238"/>
      <c r="R91" s="236"/>
      <c r="S91" s="6"/>
      <c r="T91" s="238"/>
      <c r="U91" s="236"/>
      <c r="V91" s="6"/>
      <c r="W91" s="238"/>
      <c r="X91" s="236"/>
      <c r="Y91" s="6"/>
      <c r="Z91" s="238"/>
      <c r="AA91" s="350"/>
      <c r="AB91" s="6"/>
      <c r="AC91" s="352"/>
      <c r="AD91" s="236"/>
      <c r="AE91" s="17" t="s">
        <v>226</v>
      </c>
      <c r="AF91" s="238"/>
      <c r="AG91" s="236"/>
      <c r="AH91" s="17" t="s">
        <v>226</v>
      </c>
      <c r="AI91" s="238"/>
      <c r="AJ91" s="385"/>
      <c r="AK91" s="18" t="s">
        <v>228</v>
      </c>
      <c r="AL91" s="380"/>
      <c r="AM91" s="385"/>
      <c r="AN91" s="18" t="s">
        <v>228</v>
      </c>
      <c r="AO91" s="380"/>
      <c r="AP91" s="385"/>
      <c r="AQ91" s="18" t="s">
        <v>228</v>
      </c>
      <c r="AR91" s="380"/>
      <c r="AS91" s="385"/>
      <c r="AT91" s="18" t="s">
        <v>228</v>
      </c>
      <c r="AU91" s="380"/>
      <c r="AV91" s="385"/>
      <c r="AW91" s="18" t="s">
        <v>228</v>
      </c>
      <c r="AX91" s="380"/>
      <c r="AY91" s="236"/>
      <c r="AZ91" s="6"/>
      <c r="BA91" s="238"/>
      <c r="BB91" s="236"/>
      <c r="BC91" s="6"/>
      <c r="BD91" s="238"/>
      <c r="BE91" s="418"/>
      <c r="BF91" s="137">
        <v>0</v>
      </c>
      <c r="BG91" s="410"/>
      <c r="BH91" s="418"/>
      <c r="BI91" s="137" t="s">
        <v>63</v>
      </c>
      <c r="BJ91" s="410"/>
      <c r="BK91" s="418"/>
      <c r="BL91" s="137" t="s">
        <v>63</v>
      </c>
      <c r="BM91" s="410"/>
      <c r="BN91" s="240"/>
      <c r="BO91" s="17"/>
      <c r="BP91" s="242"/>
      <c r="BQ91" s="240"/>
      <c r="BR91" s="17"/>
      <c r="BS91" s="242"/>
      <c r="BT91" s="236"/>
      <c r="BU91" s="17"/>
      <c r="BV91" s="238"/>
      <c r="BW91" s="236"/>
      <c r="BX91" s="17"/>
      <c r="BY91" s="238"/>
      <c r="BZ91" s="236"/>
      <c r="CA91" s="17"/>
      <c r="CB91" s="238"/>
      <c r="CC91" s="236"/>
      <c r="CD91" s="17"/>
      <c r="CE91" s="352"/>
      <c r="CF91" s="236"/>
      <c r="CG91" s="17"/>
      <c r="CH91" s="238"/>
      <c r="CI91" s="236"/>
      <c r="CJ91" s="17"/>
      <c r="CK91" s="238"/>
      <c r="CL91" s="236"/>
      <c r="CM91" s="17"/>
      <c r="CN91" s="238"/>
      <c r="CO91" s="236"/>
      <c r="CP91" s="17"/>
      <c r="CQ91" s="238"/>
      <c r="CR91" s="236"/>
      <c r="CS91" s="17" t="s">
        <v>229</v>
      </c>
      <c r="CT91" s="238"/>
      <c r="CU91" s="236"/>
      <c r="CV91" s="17" t="s">
        <v>230</v>
      </c>
      <c r="CW91" s="238"/>
      <c r="CX91" s="236"/>
      <c r="CY91" s="17" t="s">
        <v>230</v>
      </c>
      <c r="CZ91" s="238"/>
      <c r="DA91" s="236"/>
      <c r="DB91" s="17"/>
      <c r="DC91" s="238"/>
      <c r="DD91" s="236"/>
      <c r="DE91" s="17"/>
      <c r="DF91" s="238"/>
      <c r="DG91" s="236"/>
      <c r="DH91" s="17"/>
      <c r="DI91" s="238"/>
      <c r="DJ91" s="236"/>
      <c r="DK91" s="17"/>
      <c r="DL91" s="238"/>
      <c r="DM91" s="236"/>
      <c r="DN91" s="17"/>
      <c r="DO91" s="238"/>
      <c r="DP91" s="236"/>
      <c r="DQ91" s="17"/>
      <c r="DR91" s="238"/>
      <c r="DS91" s="236"/>
      <c r="DT91" s="17"/>
      <c r="DU91" s="238"/>
      <c r="DV91" s="236"/>
      <c r="DW91" s="17"/>
      <c r="DX91" s="238"/>
      <c r="DY91" s="236"/>
      <c r="DZ91" s="6"/>
      <c r="EA91" s="238"/>
      <c r="EB91" s="240"/>
      <c r="EC91" s="16" t="str">
        <f>EC90</f>
        <v>&lt;0.03</v>
      </c>
      <c r="ED91" s="242"/>
      <c r="EE91" s="240"/>
      <c r="EF91" s="16" t="str">
        <f>EF90</f>
        <v>&lt;0.03</v>
      </c>
      <c r="EG91" s="242"/>
      <c r="EH91" s="236"/>
      <c r="EI91" s="17" t="str">
        <f>EI90</f>
        <v>&lt;0.03</v>
      </c>
      <c r="EJ91" s="238"/>
      <c r="EK91" s="236"/>
      <c r="EL91" s="17" t="s">
        <v>232</v>
      </c>
      <c r="EM91" s="238"/>
      <c r="EN91" s="236"/>
      <c r="EO91" s="17" t="s">
        <v>230</v>
      </c>
      <c r="EP91" s="238"/>
      <c r="EQ91" s="236"/>
      <c r="ER91" s="17" t="s">
        <v>230</v>
      </c>
      <c r="ES91" s="238"/>
      <c r="ET91" s="236"/>
      <c r="EU91" s="17" t="s">
        <v>230</v>
      </c>
      <c r="EV91" s="238"/>
      <c r="EW91" s="214"/>
      <c r="EX91" s="142"/>
      <c r="EY91" s="216"/>
    </row>
    <row r="92" spans="2:155" ht="14.25" customHeight="1">
      <c r="B92" s="316"/>
      <c r="C92" s="329" t="s">
        <v>19</v>
      </c>
      <c r="D92" s="330"/>
      <c r="E92" s="320" t="s">
        <v>331</v>
      </c>
      <c r="F92" s="254">
        <v>0.17</v>
      </c>
      <c r="G92" s="64">
        <f>F92</f>
        <v>0.17</v>
      </c>
      <c r="H92" s="233">
        <v>1</v>
      </c>
      <c r="I92" s="231">
        <v>0.06</v>
      </c>
      <c r="J92" s="23">
        <f>I92</f>
        <v>0.06</v>
      </c>
      <c r="K92" s="233">
        <v>1</v>
      </c>
      <c r="L92" s="220"/>
      <c r="M92" s="24"/>
      <c r="N92" s="222"/>
      <c r="O92" s="220"/>
      <c r="P92" s="24"/>
      <c r="Q92" s="222"/>
      <c r="R92" s="220"/>
      <c r="S92" s="24"/>
      <c r="T92" s="222"/>
      <c r="U92" s="220"/>
      <c r="V92" s="24"/>
      <c r="W92" s="222"/>
      <c r="X92" s="220"/>
      <c r="Y92" s="24"/>
      <c r="Z92" s="222"/>
      <c r="AA92" s="349"/>
      <c r="AB92" s="24"/>
      <c r="AC92" s="351"/>
      <c r="AD92" s="220">
        <v>0.5</v>
      </c>
      <c r="AE92" s="24">
        <v>0.48</v>
      </c>
      <c r="AF92" s="222">
        <v>2</v>
      </c>
      <c r="AG92" s="220">
        <v>0.5</v>
      </c>
      <c r="AH92" s="24">
        <v>0.3</v>
      </c>
      <c r="AI92" s="222">
        <v>2</v>
      </c>
      <c r="AJ92" s="375">
        <v>0.1</v>
      </c>
      <c r="AK92" s="25" t="s">
        <v>233</v>
      </c>
      <c r="AL92" s="376">
        <v>12</v>
      </c>
      <c r="AM92" s="375">
        <v>0.22</v>
      </c>
      <c r="AN92" s="25">
        <v>0.01</v>
      </c>
      <c r="AO92" s="376">
        <v>12</v>
      </c>
      <c r="AP92" s="375">
        <v>0.087</v>
      </c>
      <c r="AQ92" s="25" t="s">
        <v>233</v>
      </c>
      <c r="AR92" s="376">
        <v>12</v>
      </c>
      <c r="AS92" s="375">
        <v>0.38</v>
      </c>
      <c r="AT92" s="25" t="s">
        <v>233</v>
      </c>
      <c r="AU92" s="376">
        <v>12</v>
      </c>
      <c r="AV92" s="375">
        <v>0.36</v>
      </c>
      <c r="AW92" s="25" t="s">
        <v>233</v>
      </c>
      <c r="AX92" s="376">
        <v>12</v>
      </c>
      <c r="AY92" s="403" t="s">
        <v>234</v>
      </c>
      <c r="AZ92" s="24" t="s">
        <v>235</v>
      </c>
      <c r="BA92" s="222">
        <v>4</v>
      </c>
      <c r="BB92" s="220">
        <v>0.018</v>
      </c>
      <c r="BC92" s="24" t="s">
        <v>235</v>
      </c>
      <c r="BD92" s="222">
        <v>4</v>
      </c>
      <c r="BE92" s="424"/>
      <c r="BF92" s="155" t="s">
        <v>63</v>
      </c>
      <c r="BG92" s="408"/>
      <c r="BH92" s="424" t="s">
        <v>63</v>
      </c>
      <c r="BI92" s="155" t="s">
        <v>63</v>
      </c>
      <c r="BJ92" s="408">
        <v>0</v>
      </c>
      <c r="BK92" s="424" t="s">
        <v>63</v>
      </c>
      <c r="BL92" s="155" t="s">
        <v>63</v>
      </c>
      <c r="BM92" s="408">
        <v>0</v>
      </c>
      <c r="BN92" s="231"/>
      <c r="BO92" s="199"/>
      <c r="BP92" s="233">
        <v>1</v>
      </c>
      <c r="BQ92" s="231"/>
      <c r="BR92" s="199"/>
      <c r="BS92" s="233">
        <v>1</v>
      </c>
      <c r="BT92" s="220"/>
      <c r="BU92" s="199"/>
      <c r="BV92" s="222">
        <v>1</v>
      </c>
      <c r="BW92" s="220"/>
      <c r="BX92" s="199"/>
      <c r="BY92" s="222">
        <v>1</v>
      </c>
      <c r="BZ92" s="235">
        <v>0.43</v>
      </c>
      <c r="CA92" s="76"/>
      <c r="CB92" s="237">
        <v>1</v>
      </c>
      <c r="CC92" s="235">
        <v>0.44</v>
      </c>
      <c r="CD92" s="76"/>
      <c r="CE92" s="237">
        <v>1</v>
      </c>
      <c r="CF92" s="220" t="s">
        <v>236</v>
      </c>
      <c r="CG92" s="24"/>
      <c r="CH92" s="222">
        <v>4</v>
      </c>
      <c r="CI92" s="220"/>
      <c r="CJ92" s="24"/>
      <c r="CK92" s="222"/>
      <c r="CL92" s="220"/>
      <c r="CM92" s="24"/>
      <c r="CN92" s="222"/>
      <c r="CO92" s="220"/>
      <c r="CP92" s="24"/>
      <c r="CQ92" s="222"/>
      <c r="CR92" s="220">
        <v>0.055</v>
      </c>
      <c r="CS92" s="24" t="s">
        <v>237</v>
      </c>
      <c r="CT92" s="222">
        <v>4</v>
      </c>
      <c r="CU92" s="220">
        <v>0.21</v>
      </c>
      <c r="CV92" s="24" t="s">
        <v>237</v>
      </c>
      <c r="CW92" s="222">
        <v>4</v>
      </c>
      <c r="CX92" s="220">
        <v>0.14</v>
      </c>
      <c r="CY92" s="24" t="s">
        <v>237</v>
      </c>
      <c r="CZ92" s="222">
        <v>4</v>
      </c>
      <c r="DA92" s="220">
        <v>0.04</v>
      </c>
      <c r="DB92" s="24" t="s">
        <v>238</v>
      </c>
      <c r="DC92" s="222">
        <v>4</v>
      </c>
      <c r="DD92" s="220">
        <v>0.025</v>
      </c>
      <c r="DE92" s="24" t="s">
        <v>238</v>
      </c>
      <c r="DF92" s="222">
        <v>4</v>
      </c>
      <c r="DG92" s="220" t="s">
        <v>238</v>
      </c>
      <c r="DH92" s="24" t="s">
        <v>238</v>
      </c>
      <c r="DI92" s="222">
        <v>4</v>
      </c>
      <c r="DJ92" s="220" t="s">
        <v>238</v>
      </c>
      <c r="DK92" s="24" t="s">
        <v>238</v>
      </c>
      <c r="DL92" s="222">
        <v>4</v>
      </c>
      <c r="DM92" s="220">
        <v>1.695</v>
      </c>
      <c r="DN92" s="24" t="s">
        <v>238</v>
      </c>
      <c r="DO92" s="222">
        <v>4</v>
      </c>
      <c r="DP92" s="220">
        <v>0.045</v>
      </c>
      <c r="DQ92" s="24" t="s">
        <v>238</v>
      </c>
      <c r="DR92" s="222">
        <v>4</v>
      </c>
      <c r="DS92" s="220">
        <v>0.0625</v>
      </c>
      <c r="DT92" s="24" t="s">
        <v>238</v>
      </c>
      <c r="DU92" s="222">
        <v>4</v>
      </c>
      <c r="DV92" s="220">
        <v>0.035</v>
      </c>
      <c r="DW92" s="24" t="s">
        <v>238</v>
      </c>
      <c r="DX92" s="222">
        <v>4</v>
      </c>
      <c r="DY92" s="220">
        <v>0.0025</v>
      </c>
      <c r="DZ92" s="24" t="s">
        <v>235</v>
      </c>
      <c r="EA92" s="222">
        <v>4</v>
      </c>
      <c r="EB92" s="254">
        <v>0.1</v>
      </c>
      <c r="EC92" s="64">
        <f>EB92</f>
        <v>0.1</v>
      </c>
      <c r="ED92" s="233">
        <v>1</v>
      </c>
      <c r="EE92" s="231">
        <v>0.05</v>
      </c>
      <c r="EF92" s="23">
        <f>EE92</f>
        <v>0.05</v>
      </c>
      <c r="EG92" s="233">
        <v>1</v>
      </c>
      <c r="EH92" s="257">
        <v>0.06</v>
      </c>
      <c r="EI92" s="70">
        <f>EH92</f>
        <v>0.06</v>
      </c>
      <c r="EJ92" s="222">
        <v>1</v>
      </c>
      <c r="EK92" s="220">
        <v>0.06</v>
      </c>
      <c r="EL92" s="24" t="s">
        <v>239</v>
      </c>
      <c r="EM92" s="222">
        <v>4</v>
      </c>
      <c r="EN92" s="220">
        <v>0.38</v>
      </c>
      <c r="EO92" s="24" t="s">
        <v>237</v>
      </c>
      <c r="EP92" s="222">
        <v>4</v>
      </c>
      <c r="EQ92" s="220">
        <v>0.33</v>
      </c>
      <c r="ER92" s="24">
        <v>0.06</v>
      </c>
      <c r="ES92" s="222">
        <v>4</v>
      </c>
      <c r="ET92" s="220">
        <v>1.3</v>
      </c>
      <c r="EU92" s="24" t="s">
        <v>237</v>
      </c>
      <c r="EV92" s="222">
        <v>4</v>
      </c>
      <c r="EW92" s="209">
        <v>0.0025</v>
      </c>
      <c r="EX92" s="29" t="s">
        <v>235</v>
      </c>
      <c r="EY92" s="211">
        <v>4</v>
      </c>
    </row>
    <row r="93" spans="2:155" ht="14.25" customHeight="1">
      <c r="B93" s="316"/>
      <c r="C93" s="331"/>
      <c r="D93" s="332"/>
      <c r="E93" s="326"/>
      <c r="F93" s="306"/>
      <c r="G93" s="34">
        <f>G92</f>
        <v>0.17</v>
      </c>
      <c r="H93" s="242"/>
      <c r="I93" s="240"/>
      <c r="J93" s="163">
        <f>J92</f>
        <v>0.06</v>
      </c>
      <c r="K93" s="242"/>
      <c r="L93" s="236"/>
      <c r="M93" s="149"/>
      <c r="N93" s="238"/>
      <c r="O93" s="236"/>
      <c r="P93" s="149"/>
      <c r="Q93" s="238"/>
      <c r="R93" s="236"/>
      <c r="S93" s="149"/>
      <c r="T93" s="238"/>
      <c r="U93" s="236"/>
      <c r="V93" s="149"/>
      <c r="W93" s="238"/>
      <c r="X93" s="236"/>
      <c r="Y93" s="149"/>
      <c r="Z93" s="238"/>
      <c r="AA93" s="350"/>
      <c r="AB93" s="149"/>
      <c r="AC93" s="352"/>
      <c r="AD93" s="236"/>
      <c r="AE93" s="149">
        <v>0.51</v>
      </c>
      <c r="AF93" s="238"/>
      <c r="AG93" s="236"/>
      <c r="AH93" s="149">
        <v>0.7</v>
      </c>
      <c r="AI93" s="238"/>
      <c r="AJ93" s="385"/>
      <c r="AK93" s="164">
        <v>0.58</v>
      </c>
      <c r="AL93" s="380"/>
      <c r="AM93" s="385"/>
      <c r="AN93" s="165">
        <v>1.2</v>
      </c>
      <c r="AO93" s="380"/>
      <c r="AP93" s="385"/>
      <c r="AQ93" s="165">
        <v>0.55</v>
      </c>
      <c r="AR93" s="380"/>
      <c r="AS93" s="385"/>
      <c r="AT93" s="165">
        <v>1.6</v>
      </c>
      <c r="AU93" s="380"/>
      <c r="AV93" s="385"/>
      <c r="AW93" s="165">
        <v>1.5</v>
      </c>
      <c r="AX93" s="380"/>
      <c r="AY93" s="404"/>
      <c r="AZ93" s="149">
        <v>0.03</v>
      </c>
      <c r="BA93" s="238"/>
      <c r="BB93" s="236"/>
      <c r="BC93" s="149">
        <v>0.04</v>
      </c>
      <c r="BD93" s="238"/>
      <c r="BE93" s="426"/>
      <c r="BF93" s="166">
        <v>0</v>
      </c>
      <c r="BG93" s="410"/>
      <c r="BH93" s="426"/>
      <c r="BI93" s="166" t="s">
        <v>63</v>
      </c>
      <c r="BJ93" s="410"/>
      <c r="BK93" s="426"/>
      <c r="BL93" s="166" t="s">
        <v>63</v>
      </c>
      <c r="BM93" s="410"/>
      <c r="BN93" s="231"/>
      <c r="BO93" s="199">
        <v>0.02</v>
      </c>
      <c r="BP93" s="233"/>
      <c r="BQ93" s="231"/>
      <c r="BR93" s="199">
        <v>0.03</v>
      </c>
      <c r="BS93" s="233"/>
      <c r="BT93" s="220"/>
      <c r="BU93" s="199">
        <v>0.02</v>
      </c>
      <c r="BV93" s="222"/>
      <c r="BW93" s="220"/>
      <c r="BX93" s="199">
        <v>0.09</v>
      </c>
      <c r="BY93" s="222"/>
      <c r="BZ93" s="236"/>
      <c r="CA93" s="17"/>
      <c r="CB93" s="238"/>
      <c r="CC93" s="236"/>
      <c r="CD93" s="17"/>
      <c r="CE93" s="238"/>
      <c r="CF93" s="236"/>
      <c r="CG93" s="149"/>
      <c r="CH93" s="238"/>
      <c r="CI93" s="236"/>
      <c r="CJ93" s="149"/>
      <c r="CK93" s="238"/>
      <c r="CL93" s="236"/>
      <c r="CM93" s="149"/>
      <c r="CN93" s="238"/>
      <c r="CO93" s="236"/>
      <c r="CP93" s="149"/>
      <c r="CQ93" s="238"/>
      <c r="CR93" s="236"/>
      <c r="CS93" s="149">
        <v>0.07</v>
      </c>
      <c r="CT93" s="238"/>
      <c r="CU93" s="236"/>
      <c r="CV93" s="149">
        <v>0.45</v>
      </c>
      <c r="CW93" s="238"/>
      <c r="CX93" s="236"/>
      <c r="CY93" s="149">
        <v>0.33</v>
      </c>
      <c r="CZ93" s="238"/>
      <c r="DA93" s="236"/>
      <c r="DB93" s="149">
        <v>0.05</v>
      </c>
      <c r="DC93" s="238"/>
      <c r="DD93" s="236"/>
      <c r="DE93" s="149">
        <v>0.04</v>
      </c>
      <c r="DF93" s="238"/>
      <c r="DG93" s="236"/>
      <c r="DH93" s="149">
        <v>0.02</v>
      </c>
      <c r="DI93" s="238"/>
      <c r="DJ93" s="236"/>
      <c r="DK93" s="149" t="s">
        <v>238</v>
      </c>
      <c r="DL93" s="238"/>
      <c r="DM93" s="236"/>
      <c r="DN93" s="149">
        <v>5.6</v>
      </c>
      <c r="DO93" s="238"/>
      <c r="DP93" s="236"/>
      <c r="DQ93" s="149">
        <v>0.08</v>
      </c>
      <c r="DR93" s="238"/>
      <c r="DS93" s="236"/>
      <c r="DT93" s="149">
        <v>0.12</v>
      </c>
      <c r="DU93" s="238"/>
      <c r="DV93" s="236"/>
      <c r="DW93" s="149">
        <v>0.06</v>
      </c>
      <c r="DX93" s="238"/>
      <c r="DY93" s="236"/>
      <c r="DZ93" s="149">
        <v>0.01</v>
      </c>
      <c r="EA93" s="238"/>
      <c r="EB93" s="306"/>
      <c r="EC93" s="34">
        <f>EC92</f>
        <v>0.1</v>
      </c>
      <c r="ED93" s="242"/>
      <c r="EE93" s="240"/>
      <c r="EF93" s="163">
        <f>EF92</f>
        <v>0.05</v>
      </c>
      <c r="EG93" s="242"/>
      <c r="EH93" s="250"/>
      <c r="EI93" s="15">
        <f>EI92</f>
        <v>0.06</v>
      </c>
      <c r="EJ93" s="238"/>
      <c r="EK93" s="236"/>
      <c r="EL93" s="149">
        <v>0.08</v>
      </c>
      <c r="EM93" s="238"/>
      <c r="EN93" s="236"/>
      <c r="EO93" s="152">
        <v>1.1</v>
      </c>
      <c r="EP93" s="238"/>
      <c r="EQ93" s="236"/>
      <c r="ER93" s="149">
        <v>0.59</v>
      </c>
      <c r="ES93" s="238"/>
      <c r="ET93" s="236"/>
      <c r="EU93" s="9">
        <v>1</v>
      </c>
      <c r="EV93" s="238"/>
      <c r="EW93" s="214"/>
      <c r="EX93" s="167">
        <v>0.01</v>
      </c>
      <c r="EY93" s="216"/>
    </row>
    <row r="94" spans="2:155" ht="14.25" customHeight="1">
      <c r="B94" s="316"/>
      <c r="C94" s="333" t="s">
        <v>20</v>
      </c>
      <c r="D94" s="334"/>
      <c r="E94" s="320" t="s">
        <v>331</v>
      </c>
      <c r="F94" s="279">
        <v>4.3</v>
      </c>
      <c r="G94" s="73">
        <f>F94</f>
        <v>4.3</v>
      </c>
      <c r="H94" s="233">
        <v>1</v>
      </c>
      <c r="I94" s="231">
        <v>9.7</v>
      </c>
      <c r="J94" s="74">
        <f>I94</f>
        <v>9.7</v>
      </c>
      <c r="K94" s="233">
        <v>1</v>
      </c>
      <c r="L94" s="220"/>
      <c r="M94" s="76"/>
      <c r="N94" s="222"/>
      <c r="O94" s="220"/>
      <c r="P94" s="76"/>
      <c r="Q94" s="222"/>
      <c r="R94" s="220"/>
      <c r="S94" s="76"/>
      <c r="T94" s="222"/>
      <c r="U94" s="220"/>
      <c r="V94" s="76"/>
      <c r="W94" s="222"/>
      <c r="X94" s="220"/>
      <c r="Y94" s="76"/>
      <c r="Z94" s="222"/>
      <c r="AA94" s="356"/>
      <c r="AB94" s="76"/>
      <c r="AC94" s="355"/>
      <c r="AD94" s="220">
        <v>2.28</v>
      </c>
      <c r="AE94" s="76">
        <v>0.66</v>
      </c>
      <c r="AF94" s="222">
        <v>6</v>
      </c>
      <c r="AG94" s="220">
        <v>2.48</v>
      </c>
      <c r="AH94" s="76">
        <v>1</v>
      </c>
      <c r="AI94" s="222">
        <v>6</v>
      </c>
      <c r="AJ94" s="375" t="s">
        <v>52</v>
      </c>
      <c r="AK94" s="78" t="s">
        <v>240</v>
      </c>
      <c r="AL94" s="376" t="s">
        <v>52</v>
      </c>
      <c r="AM94" s="375" t="s">
        <v>52</v>
      </c>
      <c r="AN94" s="78" t="s">
        <v>240</v>
      </c>
      <c r="AO94" s="376" t="s">
        <v>52</v>
      </c>
      <c r="AP94" s="375" t="s">
        <v>52</v>
      </c>
      <c r="AQ94" s="78" t="s">
        <v>240</v>
      </c>
      <c r="AR94" s="376" t="s">
        <v>52</v>
      </c>
      <c r="AS94" s="375" t="s">
        <v>52</v>
      </c>
      <c r="AT94" s="78" t="s">
        <v>240</v>
      </c>
      <c r="AU94" s="376" t="s">
        <v>52</v>
      </c>
      <c r="AV94" s="397" t="s">
        <v>52</v>
      </c>
      <c r="AW94" s="78" t="s">
        <v>240</v>
      </c>
      <c r="AX94" s="376" t="s">
        <v>52</v>
      </c>
      <c r="AY94" s="220"/>
      <c r="AZ94" s="76"/>
      <c r="BA94" s="222"/>
      <c r="BB94" s="220"/>
      <c r="BC94" s="76"/>
      <c r="BD94" s="222"/>
      <c r="BE94" s="424">
        <v>0.0025</v>
      </c>
      <c r="BF94" s="155">
        <v>0</v>
      </c>
      <c r="BG94" s="408">
        <v>9</v>
      </c>
      <c r="BH94" s="424">
        <v>0.15</v>
      </c>
      <c r="BI94" s="155">
        <v>0.05</v>
      </c>
      <c r="BJ94" s="408">
        <v>8</v>
      </c>
      <c r="BK94" s="424">
        <v>0.125</v>
      </c>
      <c r="BL94" s="155">
        <v>0.03</v>
      </c>
      <c r="BM94" s="408">
        <v>8</v>
      </c>
      <c r="BN94" s="239"/>
      <c r="BO94" s="201"/>
      <c r="BP94" s="241"/>
      <c r="BQ94" s="239"/>
      <c r="BR94" s="201"/>
      <c r="BS94" s="241"/>
      <c r="BT94" s="235"/>
      <c r="BU94" s="201"/>
      <c r="BV94" s="237"/>
      <c r="BW94" s="235"/>
      <c r="BX94" s="201"/>
      <c r="BY94" s="237"/>
      <c r="BZ94" s="220">
        <v>2.2</v>
      </c>
      <c r="CA94" s="24"/>
      <c r="CB94" s="222">
        <v>1</v>
      </c>
      <c r="CC94" s="236">
        <v>3.7</v>
      </c>
      <c r="CD94" s="24"/>
      <c r="CE94" s="351">
        <v>1</v>
      </c>
      <c r="CF94" s="220"/>
      <c r="CG94" s="76"/>
      <c r="CH94" s="222"/>
      <c r="CI94" s="220"/>
      <c r="CJ94" s="76"/>
      <c r="CK94" s="222"/>
      <c r="CL94" s="220"/>
      <c r="CM94" s="76"/>
      <c r="CN94" s="222"/>
      <c r="CO94" s="220"/>
      <c r="CP94" s="76"/>
      <c r="CQ94" s="222"/>
      <c r="CR94" s="220">
        <v>0.15</v>
      </c>
      <c r="CS94" s="76" t="s">
        <v>241</v>
      </c>
      <c r="CT94" s="222">
        <v>4</v>
      </c>
      <c r="CU94" s="220">
        <v>1.4</v>
      </c>
      <c r="CV94" s="76">
        <v>0.85</v>
      </c>
      <c r="CW94" s="222">
        <v>4</v>
      </c>
      <c r="CX94" s="220">
        <v>0.36</v>
      </c>
      <c r="CY94" s="76">
        <v>0.13</v>
      </c>
      <c r="CZ94" s="222">
        <v>4</v>
      </c>
      <c r="DA94" s="220">
        <v>0.3</v>
      </c>
      <c r="DB94" s="76" t="s">
        <v>242</v>
      </c>
      <c r="DC94" s="222">
        <v>4</v>
      </c>
      <c r="DD94" s="220" t="s">
        <v>242</v>
      </c>
      <c r="DE94" s="76" t="s">
        <v>242</v>
      </c>
      <c r="DF94" s="222">
        <v>4</v>
      </c>
      <c r="DG94" s="220" t="s">
        <v>243</v>
      </c>
      <c r="DH94" s="76" t="s">
        <v>242</v>
      </c>
      <c r="DI94" s="222">
        <v>4</v>
      </c>
      <c r="DJ94" s="220" t="s">
        <v>242</v>
      </c>
      <c r="DK94" s="76" t="s">
        <v>242</v>
      </c>
      <c r="DL94" s="222">
        <v>4</v>
      </c>
      <c r="DM94" s="441">
        <v>11.675</v>
      </c>
      <c r="DN94" s="76">
        <v>1.7</v>
      </c>
      <c r="DO94" s="222">
        <v>4</v>
      </c>
      <c r="DP94" s="220">
        <v>0.225</v>
      </c>
      <c r="DQ94" s="76" t="s">
        <v>242</v>
      </c>
      <c r="DR94" s="222">
        <v>4</v>
      </c>
      <c r="DS94" s="220">
        <v>0.65</v>
      </c>
      <c r="DT94" s="76">
        <v>0.3</v>
      </c>
      <c r="DU94" s="222">
        <v>4</v>
      </c>
      <c r="DV94" s="220" t="s">
        <v>242</v>
      </c>
      <c r="DW94" s="76" t="s">
        <v>242</v>
      </c>
      <c r="DX94" s="222">
        <v>4</v>
      </c>
      <c r="DY94" s="220"/>
      <c r="DZ94" s="76"/>
      <c r="EA94" s="222"/>
      <c r="EB94" s="231">
        <v>3.5</v>
      </c>
      <c r="EC94" s="74">
        <f>EB94</f>
        <v>3.5</v>
      </c>
      <c r="ED94" s="233">
        <v>1</v>
      </c>
      <c r="EE94" s="254">
        <v>0.72</v>
      </c>
      <c r="EF94" s="146">
        <f>EE94</f>
        <v>0.72</v>
      </c>
      <c r="EG94" s="233">
        <v>1</v>
      </c>
      <c r="EH94" s="257">
        <v>0.47</v>
      </c>
      <c r="EI94" s="113">
        <f>EH94</f>
        <v>0.47</v>
      </c>
      <c r="EJ94" s="222">
        <v>1</v>
      </c>
      <c r="EK94" s="220">
        <v>0.12</v>
      </c>
      <c r="EL94" s="76" t="s">
        <v>244</v>
      </c>
      <c r="EM94" s="222">
        <v>4</v>
      </c>
      <c r="EN94" s="483">
        <v>2.3</v>
      </c>
      <c r="EO94" s="76">
        <v>0.33</v>
      </c>
      <c r="EP94" s="222">
        <v>4</v>
      </c>
      <c r="EQ94" s="220">
        <v>0.17</v>
      </c>
      <c r="ER94" s="76" t="s">
        <v>241</v>
      </c>
      <c r="ES94" s="222">
        <v>4</v>
      </c>
      <c r="ET94" s="220">
        <v>1.1</v>
      </c>
      <c r="EU94" s="76">
        <v>0.29</v>
      </c>
      <c r="EV94" s="222">
        <v>4</v>
      </c>
      <c r="EW94" s="209"/>
      <c r="EX94" s="91"/>
      <c r="EY94" s="211"/>
    </row>
    <row r="95" spans="2:155" ht="14.25" customHeight="1">
      <c r="B95" s="316"/>
      <c r="C95" s="329"/>
      <c r="D95" s="330"/>
      <c r="E95" s="320"/>
      <c r="F95" s="279"/>
      <c r="G95" s="68">
        <f>G94</f>
        <v>4.3</v>
      </c>
      <c r="H95" s="233"/>
      <c r="I95" s="231"/>
      <c r="J95" s="23">
        <f>J94</f>
        <v>9.7</v>
      </c>
      <c r="K95" s="233"/>
      <c r="L95" s="220"/>
      <c r="M95" s="24"/>
      <c r="N95" s="222"/>
      <c r="O95" s="220"/>
      <c r="P95" s="24"/>
      <c r="Q95" s="222"/>
      <c r="R95" s="220"/>
      <c r="S95" s="24"/>
      <c r="T95" s="222"/>
      <c r="U95" s="220"/>
      <c r="V95" s="24"/>
      <c r="W95" s="222"/>
      <c r="X95" s="220"/>
      <c r="Y95" s="24"/>
      <c r="Z95" s="222"/>
      <c r="AA95" s="350"/>
      <c r="AB95" s="24"/>
      <c r="AC95" s="352"/>
      <c r="AD95" s="220"/>
      <c r="AE95" s="24">
        <v>4.2</v>
      </c>
      <c r="AF95" s="222"/>
      <c r="AG95" s="220"/>
      <c r="AH95" s="24">
        <v>4.6</v>
      </c>
      <c r="AI95" s="222"/>
      <c r="AJ95" s="375"/>
      <c r="AK95" s="25" t="s">
        <v>240</v>
      </c>
      <c r="AL95" s="376"/>
      <c r="AM95" s="375"/>
      <c r="AN95" s="25" t="s">
        <v>240</v>
      </c>
      <c r="AO95" s="376"/>
      <c r="AP95" s="375"/>
      <c r="AQ95" s="25" t="s">
        <v>240</v>
      </c>
      <c r="AR95" s="376"/>
      <c r="AS95" s="375"/>
      <c r="AT95" s="25" t="s">
        <v>240</v>
      </c>
      <c r="AU95" s="376"/>
      <c r="AV95" s="397"/>
      <c r="AW95" s="25" t="s">
        <v>240</v>
      </c>
      <c r="AX95" s="376"/>
      <c r="AY95" s="220"/>
      <c r="AZ95" s="24"/>
      <c r="BA95" s="222"/>
      <c r="BB95" s="220"/>
      <c r="BC95" s="24"/>
      <c r="BD95" s="222"/>
      <c r="BE95" s="426"/>
      <c r="BF95" s="166">
        <v>0.04</v>
      </c>
      <c r="BG95" s="408"/>
      <c r="BH95" s="426"/>
      <c r="BI95" s="166">
        <v>0.72</v>
      </c>
      <c r="BJ95" s="408"/>
      <c r="BK95" s="426"/>
      <c r="BL95" s="166">
        <v>0.43</v>
      </c>
      <c r="BM95" s="408"/>
      <c r="BN95" s="240"/>
      <c r="BO95" s="203"/>
      <c r="BP95" s="242"/>
      <c r="BQ95" s="240"/>
      <c r="BR95" s="203"/>
      <c r="BS95" s="242"/>
      <c r="BT95" s="236"/>
      <c r="BU95" s="203"/>
      <c r="BV95" s="238"/>
      <c r="BW95" s="236"/>
      <c r="BX95" s="203"/>
      <c r="BY95" s="238"/>
      <c r="BZ95" s="220"/>
      <c r="CA95" s="24"/>
      <c r="CB95" s="222"/>
      <c r="CC95" s="235"/>
      <c r="CD95" s="24"/>
      <c r="CE95" s="351"/>
      <c r="CF95" s="220"/>
      <c r="CG95" s="24"/>
      <c r="CH95" s="222"/>
      <c r="CI95" s="220"/>
      <c r="CJ95" s="24"/>
      <c r="CK95" s="222"/>
      <c r="CL95" s="220"/>
      <c r="CM95" s="24"/>
      <c r="CN95" s="222"/>
      <c r="CO95" s="220"/>
      <c r="CP95" s="24"/>
      <c r="CQ95" s="222"/>
      <c r="CR95" s="220"/>
      <c r="CS95" s="24">
        <v>0.24</v>
      </c>
      <c r="CT95" s="222"/>
      <c r="CU95" s="220"/>
      <c r="CV95" s="24">
        <v>2.9</v>
      </c>
      <c r="CW95" s="222"/>
      <c r="CX95" s="220"/>
      <c r="CY95" s="24">
        <v>0.91</v>
      </c>
      <c r="CZ95" s="222"/>
      <c r="DA95" s="220"/>
      <c r="DB95" s="24">
        <v>0.5</v>
      </c>
      <c r="DC95" s="222"/>
      <c r="DD95" s="220"/>
      <c r="DE95" s="24" t="s">
        <v>242</v>
      </c>
      <c r="DF95" s="222"/>
      <c r="DG95" s="220"/>
      <c r="DH95" s="24">
        <v>0.3</v>
      </c>
      <c r="DI95" s="222"/>
      <c r="DJ95" s="220"/>
      <c r="DK95" s="24" t="s">
        <v>242</v>
      </c>
      <c r="DL95" s="222"/>
      <c r="DM95" s="441"/>
      <c r="DN95" s="24">
        <v>31</v>
      </c>
      <c r="DO95" s="222"/>
      <c r="DP95" s="220"/>
      <c r="DQ95" s="24">
        <v>0.4</v>
      </c>
      <c r="DR95" s="222"/>
      <c r="DS95" s="220"/>
      <c r="DT95" s="24">
        <v>1.2</v>
      </c>
      <c r="DU95" s="222"/>
      <c r="DV95" s="220"/>
      <c r="DW95" s="24" t="s">
        <v>242</v>
      </c>
      <c r="DX95" s="222"/>
      <c r="DY95" s="220"/>
      <c r="DZ95" s="24"/>
      <c r="EA95" s="222"/>
      <c r="EB95" s="231"/>
      <c r="EC95" s="23">
        <f>EC94</f>
        <v>3.5</v>
      </c>
      <c r="ED95" s="233"/>
      <c r="EE95" s="254"/>
      <c r="EF95" s="64">
        <f>EF94</f>
        <v>0.72</v>
      </c>
      <c r="EG95" s="233"/>
      <c r="EH95" s="257"/>
      <c r="EI95" s="70">
        <f>EI94</f>
        <v>0.47</v>
      </c>
      <c r="EJ95" s="222"/>
      <c r="EK95" s="220"/>
      <c r="EL95" s="24">
        <v>0.18</v>
      </c>
      <c r="EM95" s="222"/>
      <c r="EN95" s="483"/>
      <c r="EO95" s="24">
        <v>6.2</v>
      </c>
      <c r="EP95" s="222"/>
      <c r="EQ95" s="220"/>
      <c r="ER95" s="24">
        <v>0.37</v>
      </c>
      <c r="ES95" s="222"/>
      <c r="ET95" s="220"/>
      <c r="EU95" s="24">
        <v>3.3</v>
      </c>
      <c r="EV95" s="222"/>
      <c r="EW95" s="209"/>
      <c r="EX95" s="29"/>
      <c r="EY95" s="211"/>
    </row>
    <row r="96" spans="2:155" ht="14.25" customHeight="1">
      <c r="B96" s="316"/>
      <c r="C96" s="333" t="s">
        <v>21</v>
      </c>
      <c r="D96" s="334"/>
      <c r="E96" s="325" t="s">
        <v>331</v>
      </c>
      <c r="F96" s="277">
        <v>2.1</v>
      </c>
      <c r="G96" s="146">
        <v>0.97</v>
      </c>
      <c r="H96" s="241">
        <v>2</v>
      </c>
      <c r="I96" s="277">
        <v>3.9</v>
      </c>
      <c r="J96" s="73">
        <v>3.8</v>
      </c>
      <c r="K96" s="241">
        <v>2</v>
      </c>
      <c r="L96" s="235"/>
      <c r="M96" s="76"/>
      <c r="N96" s="237"/>
      <c r="O96" s="235">
        <v>0.72</v>
      </c>
      <c r="P96" s="76">
        <v>0.55</v>
      </c>
      <c r="Q96" s="237">
        <v>2</v>
      </c>
      <c r="R96" s="235"/>
      <c r="S96" s="76"/>
      <c r="T96" s="237"/>
      <c r="U96" s="235"/>
      <c r="V96" s="76"/>
      <c r="W96" s="237"/>
      <c r="X96" s="339">
        <v>1.5</v>
      </c>
      <c r="Y96" s="76">
        <v>0.79</v>
      </c>
      <c r="Z96" s="237">
        <v>2</v>
      </c>
      <c r="AA96" s="356">
        <v>0.83</v>
      </c>
      <c r="AB96" s="76">
        <v>0.45</v>
      </c>
      <c r="AC96" s="355">
        <v>2</v>
      </c>
      <c r="AD96" s="235">
        <v>0.52</v>
      </c>
      <c r="AE96" s="76">
        <v>0.07</v>
      </c>
      <c r="AF96" s="237">
        <v>6</v>
      </c>
      <c r="AG96" s="235">
        <v>0.71</v>
      </c>
      <c r="AH96" s="76">
        <v>0.28</v>
      </c>
      <c r="AI96" s="237">
        <v>6</v>
      </c>
      <c r="AJ96" s="384" t="s">
        <v>245</v>
      </c>
      <c r="AK96" s="78" t="s">
        <v>246</v>
      </c>
      <c r="AL96" s="379" t="s">
        <v>245</v>
      </c>
      <c r="AM96" s="384" t="s">
        <v>245</v>
      </c>
      <c r="AN96" s="78" t="s">
        <v>246</v>
      </c>
      <c r="AO96" s="379" t="s">
        <v>245</v>
      </c>
      <c r="AP96" s="384" t="s">
        <v>245</v>
      </c>
      <c r="AQ96" s="78" t="s">
        <v>246</v>
      </c>
      <c r="AR96" s="379" t="s">
        <v>245</v>
      </c>
      <c r="AS96" s="384" t="s">
        <v>245</v>
      </c>
      <c r="AT96" s="78" t="s">
        <v>246</v>
      </c>
      <c r="AU96" s="379" t="s">
        <v>245</v>
      </c>
      <c r="AV96" s="384" t="s">
        <v>245</v>
      </c>
      <c r="AW96" s="78" t="s">
        <v>246</v>
      </c>
      <c r="AX96" s="379" t="s">
        <v>245</v>
      </c>
      <c r="AY96" s="235"/>
      <c r="AZ96" s="76"/>
      <c r="BA96" s="237"/>
      <c r="BB96" s="235"/>
      <c r="BC96" s="76"/>
      <c r="BD96" s="237"/>
      <c r="BE96" s="249">
        <v>0.92</v>
      </c>
      <c r="BF96" s="113">
        <v>0.68</v>
      </c>
      <c r="BG96" s="409">
        <v>12</v>
      </c>
      <c r="BH96" s="424">
        <v>1.65</v>
      </c>
      <c r="BI96" s="155">
        <v>1.37</v>
      </c>
      <c r="BJ96" s="409">
        <v>8</v>
      </c>
      <c r="BK96" s="424">
        <v>1.47</v>
      </c>
      <c r="BL96" s="155">
        <v>1</v>
      </c>
      <c r="BM96" s="409">
        <v>8</v>
      </c>
      <c r="BN96" s="231"/>
      <c r="BO96" s="196"/>
      <c r="BP96" s="233"/>
      <c r="BQ96" s="231"/>
      <c r="BR96" s="196"/>
      <c r="BS96" s="233"/>
      <c r="BT96" s="220"/>
      <c r="BU96" s="196"/>
      <c r="BV96" s="222"/>
      <c r="BW96" s="220"/>
      <c r="BX96" s="196"/>
      <c r="BY96" s="222"/>
      <c r="BZ96" s="235">
        <v>1.1</v>
      </c>
      <c r="CA96" s="76"/>
      <c r="CB96" s="237">
        <v>1</v>
      </c>
      <c r="CC96" s="235">
        <v>1</v>
      </c>
      <c r="CD96" s="76"/>
      <c r="CE96" s="355">
        <v>1</v>
      </c>
      <c r="CF96" s="235"/>
      <c r="CG96" s="76"/>
      <c r="CH96" s="237"/>
      <c r="CI96" s="235"/>
      <c r="CJ96" s="76"/>
      <c r="CK96" s="237"/>
      <c r="CL96" s="235"/>
      <c r="CM96" s="76"/>
      <c r="CN96" s="237"/>
      <c r="CO96" s="235"/>
      <c r="CP96" s="76"/>
      <c r="CQ96" s="237"/>
      <c r="CR96" s="235"/>
      <c r="CS96" s="76"/>
      <c r="CT96" s="237"/>
      <c r="CU96" s="235"/>
      <c r="CV96" s="76"/>
      <c r="CW96" s="237"/>
      <c r="CX96" s="235"/>
      <c r="CY96" s="76"/>
      <c r="CZ96" s="237"/>
      <c r="DA96" s="235">
        <v>1.3</v>
      </c>
      <c r="DB96" s="76"/>
      <c r="DC96" s="237">
        <v>1</v>
      </c>
      <c r="DD96" s="235">
        <v>1.1</v>
      </c>
      <c r="DE96" s="76"/>
      <c r="DF96" s="237">
        <v>1</v>
      </c>
      <c r="DG96" s="235">
        <v>1.1</v>
      </c>
      <c r="DH96" s="76"/>
      <c r="DI96" s="237">
        <v>1</v>
      </c>
      <c r="DJ96" s="235">
        <v>1</v>
      </c>
      <c r="DK96" s="76"/>
      <c r="DL96" s="237">
        <v>1</v>
      </c>
      <c r="DM96" s="235">
        <v>6.3</v>
      </c>
      <c r="DN96" s="76"/>
      <c r="DO96" s="237">
        <v>1</v>
      </c>
      <c r="DP96" s="235">
        <v>0.5</v>
      </c>
      <c r="DQ96" s="76"/>
      <c r="DR96" s="237">
        <v>1</v>
      </c>
      <c r="DS96" s="235">
        <v>1.1</v>
      </c>
      <c r="DT96" s="76"/>
      <c r="DU96" s="237">
        <v>1</v>
      </c>
      <c r="DV96" s="235">
        <v>0.7</v>
      </c>
      <c r="DW96" s="76"/>
      <c r="DX96" s="237">
        <v>1</v>
      </c>
      <c r="DY96" s="235"/>
      <c r="DZ96" s="76"/>
      <c r="EA96" s="237"/>
      <c r="EB96" s="253">
        <v>0.34</v>
      </c>
      <c r="EC96" s="146">
        <v>0.31</v>
      </c>
      <c r="ED96" s="241">
        <v>2</v>
      </c>
      <c r="EE96" s="253">
        <v>0.77</v>
      </c>
      <c r="EF96" s="146">
        <v>0.56</v>
      </c>
      <c r="EG96" s="241">
        <v>2</v>
      </c>
      <c r="EH96" s="249">
        <v>0.24</v>
      </c>
      <c r="EI96" s="113">
        <v>0.14</v>
      </c>
      <c r="EJ96" s="237">
        <v>2</v>
      </c>
      <c r="EK96" s="235"/>
      <c r="EL96" s="76"/>
      <c r="EM96" s="237"/>
      <c r="EN96" s="235"/>
      <c r="EO96" s="76"/>
      <c r="EP96" s="237"/>
      <c r="EQ96" s="235"/>
      <c r="ER96" s="76"/>
      <c r="ES96" s="237"/>
      <c r="ET96" s="235"/>
      <c r="EU96" s="76"/>
      <c r="EV96" s="237"/>
      <c r="EW96" s="213"/>
      <c r="EX96" s="91"/>
      <c r="EY96" s="215"/>
    </row>
    <row r="97" spans="2:155" ht="14.25" customHeight="1">
      <c r="B97" s="316"/>
      <c r="C97" s="331"/>
      <c r="D97" s="332"/>
      <c r="E97" s="326"/>
      <c r="F97" s="278"/>
      <c r="G97" s="4">
        <v>3.2</v>
      </c>
      <c r="H97" s="242"/>
      <c r="I97" s="278"/>
      <c r="J97" s="4">
        <v>4</v>
      </c>
      <c r="K97" s="242"/>
      <c r="L97" s="236"/>
      <c r="M97" s="17"/>
      <c r="N97" s="238"/>
      <c r="O97" s="236"/>
      <c r="P97" s="17">
        <v>0.89</v>
      </c>
      <c r="Q97" s="238"/>
      <c r="R97" s="236"/>
      <c r="S97" s="17"/>
      <c r="T97" s="238"/>
      <c r="U97" s="236"/>
      <c r="V97" s="17"/>
      <c r="W97" s="238"/>
      <c r="X97" s="340"/>
      <c r="Y97" s="6">
        <v>2.2</v>
      </c>
      <c r="Z97" s="238"/>
      <c r="AA97" s="350"/>
      <c r="AB97" s="17">
        <v>1.2</v>
      </c>
      <c r="AC97" s="352"/>
      <c r="AD97" s="236"/>
      <c r="AE97" s="6">
        <v>1</v>
      </c>
      <c r="AF97" s="238"/>
      <c r="AG97" s="236"/>
      <c r="AH97" s="17">
        <v>1</v>
      </c>
      <c r="AI97" s="238"/>
      <c r="AJ97" s="385"/>
      <c r="AK97" s="7" t="s">
        <v>246</v>
      </c>
      <c r="AL97" s="380"/>
      <c r="AM97" s="385"/>
      <c r="AN97" s="18" t="s">
        <v>246</v>
      </c>
      <c r="AO97" s="380"/>
      <c r="AP97" s="385"/>
      <c r="AQ97" s="18" t="s">
        <v>246</v>
      </c>
      <c r="AR97" s="380"/>
      <c r="AS97" s="385"/>
      <c r="AT97" s="18" t="s">
        <v>246</v>
      </c>
      <c r="AU97" s="380"/>
      <c r="AV97" s="385"/>
      <c r="AW97" s="18" t="s">
        <v>246</v>
      </c>
      <c r="AX97" s="380"/>
      <c r="AY97" s="236"/>
      <c r="AZ97" s="17"/>
      <c r="BA97" s="238"/>
      <c r="BB97" s="236"/>
      <c r="BC97" s="17"/>
      <c r="BD97" s="238"/>
      <c r="BE97" s="250"/>
      <c r="BF97" s="15">
        <v>1.52</v>
      </c>
      <c r="BG97" s="410"/>
      <c r="BH97" s="426"/>
      <c r="BI97" s="168">
        <v>2.02</v>
      </c>
      <c r="BJ97" s="410"/>
      <c r="BK97" s="426"/>
      <c r="BL97" s="168">
        <v>2.08</v>
      </c>
      <c r="BM97" s="410"/>
      <c r="BN97" s="231"/>
      <c r="BO97" s="199"/>
      <c r="BP97" s="233"/>
      <c r="BQ97" s="231"/>
      <c r="BR97" s="199"/>
      <c r="BS97" s="233"/>
      <c r="BT97" s="220"/>
      <c r="BU97" s="199"/>
      <c r="BV97" s="222"/>
      <c r="BW97" s="220"/>
      <c r="BX97" s="199"/>
      <c r="BY97" s="222"/>
      <c r="BZ97" s="236"/>
      <c r="CA97" s="17"/>
      <c r="CB97" s="238"/>
      <c r="CC97" s="236"/>
      <c r="CD97" s="17"/>
      <c r="CE97" s="352"/>
      <c r="CF97" s="236"/>
      <c r="CG97" s="6"/>
      <c r="CH97" s="238"/>
      <c r="CI97" s="236"/>
      <c r="CJ97" s="17"/>
      <c r="CK97" s="238"/>
      <c r="CL97" s="236"/>
      <c r="CM97" s="17"/>
      <c r="CN97" s="238"/>
      <c r="CO97" s="236"/>
      <c r="CP97" s="17"/>
      <c r="CQ97" s="238"/>
      <c r="CR97" s="236"/>
      <c r="CS97" s="6"/>
      <c r="CT97" s="238"/>
      <c r="CU97" s="236"/>
      <c r="CV97" s="17"/>
      <c r="CW97" s="238"/>
      <c r="CX97" s="236"/>
      <c r="CY97" s="17"/>
      <c r="CZ97" s="238"/>
      <c r="DA97" s="236"/>
      <c r="DB97" s="6"/>
      <c r="DC97" s="238"/>
      <c r="DD97" s="236"/>
      <c r="DE97" s="17"/>
      <c r="DF97" s="238"/>
      <c r="DG97" s="236"/>
      <c r="DH97" s="17"/>
      <c r="DI97" s="238"/>
      <c r="DJ97" s="236"/>
      <c r="DK97" s="17"/>
      <c r="DL97" s="238"/>
      <c r="DM97" s="236"/>
      <c r="DN97" s="17"/>
      <c r="DO97" s="238"/>
      <c r="DP97" s="236"/>
      <c r="DQ97" s="6"/>
      <c r="DR97" s="238"/>
      <c r="DS97" s="236"/>
      <c r="DT97" s="6"/>
      <c r="DU97" s="238"/>
      <c r="DV97" s="236"/>
      <c r="DW97" s="6"/>
      <c r="DX97" s="238"/>
      <c r="DY97" s="236"/>
      <c r="DZ97" s="17"/>
      <c r="EA97" s="238"/>
      <c r="EB97" s="306"/>
      <c r="EC97" s="34">
        <v>0.36</v>
      </c>
      <c r="ED97" s="242"/>
      <c r="EE97" s="306"/>
      <c r="EF97" s="34">
        <v>0.97</v>
      </c>
      <c r="EG97" s="242"/>
      <c r="EH97" s="250"/>
      <c r="EI97" s="15">
        <v>0.33</v>
      </c>
      <c r="EJ97" s="238"/>
      <c r="EK97" s="236"/>
      <c r="EL97" s="17"/>
      <c r="EM97" s="238"/>
      <c r="EN97" s="236"/>
      <c r="EO97" s="17"/>
      <c r="EP97" s="238"/>
      <c r="EQ97" s="236"/>
      <c r="ER97" s="6"/>
      <c r="ES97" s="238"/>
      <c r="ET97" s="236"/>
      <c r="EU97" s="6"/>
      <c r="EV97" s="238"/>
      <c r="EW97" s="214"/>
      <c r="EX97" s="31"/>
      <c r="EY97" s="216"/>
    </row>
    <row r="98" spans="2:155" ht="14.25" customHeight="1">
      <c r="B98" s="316"/>
      <c r="C98" s="329" t="s">
        <v>22</v>
      </c>
      <c r="D98" s="330"/>
      <c r="E98" s="320" t="s">
        <v>331</v>
      </c>
      <c r="F98" s="254">
        <v>0.77</v>
      </c>
      <c r="G98" s="73" t="s">
        <v>247</v>
      </c>
      <c r="H98" s="233">
        <v>2</v>
      </c>
      <c r="I98" s="231">
        <v>0.57</v>
      </c>
      <c r="J98" s="73" t="s">
        <v>247</v>
      </c>
      <c r="K98" s="233">
        <v>2</v>
      </c>
      <c r="L98" s="220"/>
      <c r="M98" s="24"/>
      <c r="N98" s="222"/>
      <c r="O98" s="220" t="s">
        <v>247</v>
      </c>
      <c r="P98" s="24" t="s">
        <v>247</v>
      </c>
      <c r="Q98" s="222">
        <v>2</v>
      </c>
      <c r="R98" s="220"/>
      <c r="S98" s="24"/>
      <c r="T98" s="222"/>
      <c r="U98" s="220"/>
      <c r="V98" s="24"/>
      <c r="W98" s="222"/>
      <c r="X98" s="220">
        <v>0.12</v>
      </c>
      <c r="Y98" s="24" t="s">
        <v>247</v>
      </c>
      <c r="Z98" s="222">
        <v>2</v>
      </c>
      <c r="AA98" s="356" t="s">
        <v>247</v>
      </c>
      <c r="AB98" s="24" t="s">
        <v>247</v>
      </c>
      <c r="AC98" s="355">
        <v>2</v>
      </c>
      <c r="AD98" s="220">
        <v>0.13</v>
      </c>
      <c r="AE98" s="24">
        <v>0.04</v>
      </c>
      <c r="AF98" s="222">
        <v>6</v>
      </c>
      <c r="AG98" s="220">
        <v>0.15</v>
      </c>
      <c r="AH98" s="24">
        <v>0.07</v>
      </c>
      <c r="AI98" s="222">
        <v>6</v>
      </c>
      <c r="AJ98" s="375" t="s">
        <v>52</v>
      </c>
      <c r="AK98" s="25" t="s">
        <v>240</v>
      </c>
      <c r="AL98" s="376" t="s">
        <v>52</v>
      </c>
      <c r="AM98" s="375" t="s">
        <v>52</v>
      </c>
      <c r="AN98" s="25" t="s">
        <v>240</v>
      </c>
      <c r="AO98" s="376" t="s">
        <v>52</v>
      </c>
      <c r="AP98" s="375" t="s">
        <v>52</v>
      </c>
      <c r="AQ98" s="25" t="s">
        <v>240</v>
      </c>
      <c r="AR98" s="376" t="s">
        <v>52</v>
      </c>
      <c r="AS98" s="375" t="s">
        <v>52</v>
      </c>
      <c r="AT98" s="25" t="s">
        <v>240</v>
      </c>
      <c r="AU98" s="376" t="s">
        <v>52</v>
      </c>
      <c r="AV98" s="375" t="s">
        <v>52</v>
      </c>
      <c r="AW98" s="25" t="s">
        <v>240</v>
      </c>
      <c r="AX98" s="376" t="s">
        <v>52</v>
      </c>
      <c r="AY98" s="220"/>
      <c r="AZ98" s="24"/>
      <c r="BA98" s="222"/>
      <c r="BB98" s="220"/>
      <c r="BC98" s="24"/>
      <c r="BD98" s="222"/>
      <c r="BE98" s="427" t="s">
        <v>65</v>
      </c>
      <c r="BF98" s="169"/>
      <c r="BG98" s="408">
        <v>12</v>
      </c>
      <c r="BH98" s="427">
        <v>0.033</v>
      </c>
      <c r="BI98" s="169" t="s">
        <v>248</v>
      </c>
      <c r="BJ98" s="408">
        <v>8</v>
      </c>
      <c r="BK98" s="427">
        <v>0.018</v>
      </c>
      <c r="BL98" s="169" t="s">
        <v>248</v>
      </c>
      <c r="BM98" s="408">
        <v>8</v>
      </c>
      <c r="BN98" s="239"/>
      <c r="BO98" s="201"/>
      <c r="BP98" s="241"/>
      <c r="BQ98" s="239"/>
      <c r="BR98" s="201"/>
      <c r="BS98" s="241"/>
      <c r="BT98" s="235"/>
      <c r="BU98" s="201"/>
      <c r="BV98" s="237"/>
      <c r="BW98" s="235"/>
      <c r="BX98" s="201"/>
      <c r="BY98" s="237"/>
      <c r="BZ98" s="235">
        <v>0.17</v>
      </c>
      <c r="CA98" s="76"/>
      <c r="CB98" s="237">
        <v>1</v>
      </c>
      <c r="CC98" s="235">
        <v>0.18</v>
      </c>
      <c r="CD98" s="76"/>
      <c r="CE98" s="237">
        <v>1</v>
      </c>
      <c r="CF98" s="220"/>
      <c r="CG98" s="24"/>
      <c r="CH98" s="222"/>
      <c r="CI98" s="220"/>
      <c r="CJ98" s="24"/>
      <c r="CK98" s="222"/>
      <c r="CL98" s="220"/>
      <c r="CM98" s="24"/>
      <c r="CN98" s="222"/>
      <c r="CO98" s="220"/>
      <c r="CP98" s="24"/>
      <c r="CQ98" s="222"/>
      <c r="CR98" s="220"/>
      <c r="CS98" s="24"/>
      <c r="CT98" s="222"/>
      <c r="CU98" s="220"/>
      <c r="CV98" s="24"/>
      <c r="CW98" s="222"/>
      <c r="CX98" s="220"/>
      <c r="CY98" s="24"/>
      <c r="CZ98" s="222"/>
      <c r="DA98" s="220" t="s">
        <v>242</v>
      </c>
      <c r="DB98" s="24"/>
      <c r="DC98" s="222">
        <v>1</v>
      </c>
      <c r="DD98" s="220" t="s">
        <v>242</v>
      </c>
      <c r="DE98" s="24"/>
      <c r="DF98" s="222">
        <v>1</v>
      </c>
      <c r="DG98" s="220" t="s">
        <v>242</v>
      </c>
      <c r="DH98" s="24"/>
      <c r="DI98" s="222">
        <v>1</v>
      </c>
      <c r="DJ98" s="220" t="s">
        <v>242</v>
      </c>
      <c r="DK98" s="24"/>
      <c r="DL98" s="222">
        <v>1</v>
      </c>
      <c r="DM98" s="220">
        <v>0.2</v>
      </c>
      <c r="DN98" s="24"/>
      <c r="DO98" s="222">
        <v>1</v>
      </c>
      <c r="DP98" s="220" t="s">
        <v>242</v>
      </c>
      <c r="DQ98" s="24"/>
      <c r="DR98" s="222">
        <v>1</v>
      </c>
      <c r="DS98" s="220" t="s">
        <v>242</v>
      </c>
      <c r="DT98" s="24"/>
      <c r="DU98" s="222">
        <v>1</v>
      </c>
      <c r="DV98" s="220" t="s">
        <v>242</v>
      </c>
      <c r="DW98" s="24"/>
      <c r="DX98" s="222">
        <v>1</v>
      </c>
      <c r="DY98" s="220"/>
      <c r="DZ98" s="24"/>
      <c r="EA98" s="222"/>
      <c r="EB98" s="254">
        <v>0.16</v>
      </c>
      <c r="EC98" s="73" t="s">
        <v>247</v>
      </c>
      <c r="ED98" s="233">
        <v>2</v>
      </c>
      <c r="EE98" s="254">
        <v>0.11</v>
      </c>
      <c r="EF98" s="64" t="s">
        <v>247</v>
      </c>
      <c r="EG98" s="233">
        <v>2</v>
      </c>
      <c r="EH98" s="257">
        <v>0.04</v>
      </c>
      <c r="EI98" s="70" t="s">
        <v>247</v>
      </c>
      <c r="EJ98" s="222">
        <v>2</v>
      </c>
      <c r="EK98" s="220"/>
      <c r="EL98" s="24"/>
      <c r="EM98" s="222"/>
      <c r="EN98" s="220"/>
      <c r="EO98" s="24"/>
      <c r="EP98" s="222"/>
      <c r="EQ98" s="220"/>
      <c r="ER98" s="24"/>
      <c r="ES98" s="222"/>
      <c r="ET98" s="220"/>
      <c r="EU98" s="24"/>
      <c r="EV98" s="222"/>
      <c r="EW98" s="209"/>
      <c r="EX98" s="29"/>
      <c r="EY98" s="211"/>
    </row>
    <row r="99" spans="2:155" ht="14.25" customHeight="1">
      <c r="B99" s="316"/>
      <c r="C99" s="329"/>
      <c r="D99" s="330"/>
      <c r="E99" s="320"/>
      <c r="F99" s="254"/>
      <c r="G99" s="68">
        <v>1.5</v>
      </c>
      <c r="H99" s="233"/>
      <c r="I99" s="231"/>
      <c r="J99" s="68">
        <v>1.1</v>
      </c>
      <c r="K99" s="233"/>
      <c r="L99" s="220"/>
      <c r="M99" s="65"/>
      <c r="N99" s="222"/>
      <c r="O99" s="220"/>
      <c r="P99" s="65" t="s">
        <v>247</v>
      </c>
      <c r="Q99" s="222"/>
      <c r="R99" s="220"/>
      <c r="S99" s="65"/>
      <c r="T99" s="222"/>
      <c r="U99" s="220"/>
      <c r="V99" s="65"/>
      <c r="W99" s="222"/>
      <c r="X99" s="220"/>
      <c r="Y99" s="65">
        <v>0.19</v>
      </c>
      <c r="Z99" s="222"/>
      <c r="AA99" s="350"/>
      <c r="AB99" s="65" t="s">
        <v>247</v>
      </c>
      <c r="AC99" s="352"/>
      <c r="AD99" s="220"/>
      <c r="AE99" s="65">
        <v>0.23</v>
      </c>
      <c r="AF99" s="222"/>
      <c r="AG99" s="220"/>
      <c r="AH99" s="65">
        <v>0.31</v>
      </c>
      <c r="AI99" s="222"/>
      <c r="AJ99" s="375"/>
      <c r="AK99" s="170" t="s">
        <v>240</v>
      </c>
      <c r="AL99" s="376"/>
      <c r="AM99" s="375"/>
      <c r="AN99" s="170" t="s">
        <v>240</v>
      </c>
      <c r="AO99" s="376"/>
      <c r="AP99" s="375"/>
      <c r="AQ99" s="170" t="s">
        <v>240</v>
      </c>
      <c r="AR99" s="376"/>
      <c r="AS99" s="375"/>
      <c r="AT99" s="170" t="s">
        <v>240</v>
      </c>
      <c r="AU99" s="376"/>
      <c r="AV99" s="375"/>
      <c r="AW99" s="170" t="s">
        <v>240</v>
      </c>
      <c r="AX99" s="376"/>
      <c r="AY99" s="220"/>
      <c r="AZ99" s="65"/>
      <c r="BA99" s="222"/>
      <c r="BB99" s="220"/>
      <c r="BC99" s="65"/>
      <c r="BD99" s="222"/>
      <c r="BE99" s="428"/>
      <c r="BF99" s="169"/>
      <c r="BG99" s="408"/>
      <c r="BH99" s="428"/>
      <c r="BI99" s="169">
        <v>0.115</v>
      </c>
      <c r="BJ99" s="408"/>
      <c r="BK99" s="428"/>
      <c r="BL99" s="169">
        <v>0.026</v>
      </c>
      <c r="BM99" s="408"/>
      <c r="BN99" s="240"/>
      <c r="BO99" s="203"/>
      <c r="BP99" s="242"/>
      <c r="BQ99" s="240"/>
      <c r="BR99" s="203"/>
      <c r="BS99" s="242"/>
      <c r="BT99" s="236"/>
      <c r="BU99" s="203"/>
      <c r="BV99" s="238"/>
      <c r="BW99" s="236"/>
      <c r="BX99" s="203"/>
      <c r="BY99" s="238"/>
      <c r="BZ99" s="236"/>
      <c r="CA99" s="17"/>
      <c r="CB99" s="238"/>
      <c r="CC99" s="236"/>
      <c r="CD99" s="17"/>
      <c r="CE99" s="238"/>
      <c r="CF99" s="220"/>
      <c r="CG99" s="65"/>
      <c r="CH99" s="222"/>
      <c r="CI99" s="220"/>
      <c r="CJ99" s="65"/>
      <c r="CK99" s="222"/>
      <c r="CL99" s="220"/>
      <c r="CM99" s="65"/>
      <c r="CN99" s="222"/>
      <c r="CO99" s="220"/>
      <c r="CP99" s="65"/>
      <c r="CQ99" s="222"/>
      <c r="CR99" s="220"/>
      <c r="CS99" s="65"/>
      <c r="CT99" s="222"/>
      <c r="CU99" s="220"/>
      <c r="CV99" s="65"/>
      <c r="CW99" s="222"/>
      <c r="CX99" s="220"/>
      <c r="CY99" s="65"/>
      <c r="CZ99" s="222"/>
      <c r="DA99" s="220"/>
      <c r="DB99" s="65"/>
      <c r="DC99" s="222"/>
      <c r="DD99" s="220"/>
      <c r="DE99" s="65"/>
      <c r="DF99" s="222"/>
      <c r="DG99" s="220"/>
      <c r="DH99" s="65"/>
      <c r="DI99" s="222"/>
      <c r="DJ99" s="220"/>
      <c r="DK99" s="65"/>
      <c r="DL99" s="222"/>
      <c r="DM99" s="220"/>
      <c r="DN99" s="65"/>
      <c r="DO99" s="222"/>
      <c r="DP99" s="220"/>
      <c r="DQ99" s="65"/>
      <c r="DR99" s="222"/>
      <c r="DS99" s="220"/>
      <c r="DT99" s="65"/>
      <c r="DU99" s="222"/>
      <c r="DV99" s="220"/>
      <c r="DW99" s="65"/>
      <c r="DX99" s="222"/>
      <c r="DY99" s="220"/>
      <c r="DZ99" s="65"/>
      <c r="EA99" s="222"/>
      <c r="EB99" s="254"/>
      <c r="EC99" s="64">
        <v>0.32</v>
      </c>
      <c r="ED99" s="233"/>
      <c r="EE99" s="254"/>
      <c r="EF99" s="64">
        <v>0.17</v>
      </c>
      <c r="EG99" s="233"/>
      <c r="EH99" s="257"/>
      <c r="EI99" s="70">
        <v>0.04</v>
      </c>
      <c r="EJ99" s="222"/>
      <c r="EK99" s="220"/>
      <c r="EL99" s="65"/>
      <c r="EM99" s="222"/>
      <c r="EN99" s="220"/>
      <c r="EO99" s="65"/>
      <c r="EP99" s="222"/>
      <c r="EQ99" s="220"/>
      <c r="ER99" s="65"/>
      <c r="ES99" s="222"/>
      <c r="ET99" s="220"/>
      <c r="EU99" s="65"/>
      <c r="EV99" s="222"/>
      <c r="EW99" s="209"/>
      <c r="EX99" s="171"/>
      <c r="EY99" s="211"/>
    </row>
    <row r="100" spans="2:155" ht="14.25" customHeight="1">
      <c r="B100" s="316"/>
      <c r="C100" s="333" t="s">
        <v>23</v>
      </c>
      <c r="D100" s="334"/>
      <c r="E100" s="325" t="s">
        <v>331</v>
      </c>
      <c r="F100" s="253">
        <v>0.85</v>
      </c>
      <c r="G100" s="146">
        <f>F100</f>
        <v>0.85</v>
      </c>
      <c r="H100" s="241">
        <v>1</v>
      </c>
      <c r="I100" s="239">
        <v>0.52</v>
      </c>
      <c r="J100" s="74">
        <f>I100</f>
        <v>0.52</v>
      </c>
      <c r="K100" s="241">
        <v>1</v>
      </c>
      <c r="L100" s="235"/>
      <c r="M100" s="76"/>
      <c r="N100" s="237"/>
      <c r="O100" s="235"/>
      <c r="P100" s="76"/>
      <c r="Q100" s="237"/>
      <c r="R100" s="235"/>
      <c r="S100" s="76"/>
      <c r="T100" s="237"/>
      <c r="U100" s="235"/>
      <c r="V100" s="76"/>
      <c r="W100" s="237"/>
      <c r="X100" s="235"/>
      <c r="Y100" s="76"/>
      <c r="Z100" s="237"/>
      <c r="AA100" s="356"/>
      <c r="AB100" s="76"/>
      <c r="AC100" s="355"/>
      <c r="AD100" s="235">
        <v>0.3</v>
      </c>
      <c r="AE100" s="76">
        <v>0.27</v>
      </c>
      <c r="AF100" s="237">
        <v>2</v>
      </c>
      <c r="AG100" s="235">
        <v>0.46</v>
      </c>
      <c r="AH100" s="76">
        <v>0.41</v>
      </c>
      <c r="AI100" s="237">
        <v>2</v>
      </c>
      <c r="AJ100" s="384" t="s">
        <v>54</v>
      </c>
      <c r="AK100" s="78" t="s">
        <v>55</v>
      </c>
      <c r="AL100" s="379" t="s">
        <v>54</v>
      </c>
      <c r="AM100" s="384" t="s">
        <v>54</v>
      </c>
      <c r="AN100" s="78" t="s">
        <v>55</v>
      </c>
      <c r="AO100" s="379" t="s">
        <v>54</v>
      </c>
      <c r="AP100" s="384" t="s">
        <v>54</v>
      </c>
      <c r="AQ100" s="78" t="s">
        <v>55</v>
      </c>
      <c r="AR100" s="379" t="s">
        <v>54</v>
      </c>
      <c r="AS100" s="384" t="s">
        <v>54</v>
      </c>
      <c r="AT100" s="78" t="s">
        <v>55</v>
      </c>
      <c r="AU100" s="379" t="s">
        <v>54</v>
      </c>
      <c r="AV100" s="384" t="s">
        <v>54</v>
      </c>
      <c r="AW100" s="78" t="s">
        <v>55</v>
      </c>
      <c r="AX100" s="379" t="s">
        <v>54</v>
      </c>
      <c r="AY100" s="235"/>
      <c r="AZ100" s="76"/>
      <c r="BA100" s="237"/>
      <c r="BB100" s="235"/>
      <c r="BC100" s="76"/>
      <c r="BD100" s="237"/>
      <c r="BE100" s="424">
        <v>0.0125</v>
      </c>
      <c r="BF100" s="172">
        <v>0</v>
      </c>
      <c r="BG100" s="409">
        <v>9</v>
      </c>
      <c r="BH100" s="424">
        <v>0.14</v>
      </c>
      <c r="BI100" s="172">
        <v>0.06</v>
      </c>
      <c r="BJ100" s="409">
        <v>8</v>
      </c>
      <c r="BK100" s="424">
        <v>0.11</v>
      </c>
      <c r="BL100" s="172">
        <v>0.04</v>
      </c>
      <c r="BM100" s="409">
        <v>8</v>
      </c>
      <c r="BN100" s="239"/>
      <c r="BO100" s="76"/>
      <c r="BP100" s="241"/>
      <c r="BQ100" s="239"/>
      <c r="BR100" s="76"/>
      <c r="BS100" s="241"/>
      <c r="BT100" s="235"/>
      <c r="BU100" s="76"/>
      <c r="BV100" s="237"/>
      <c r="BW100" s="235"/>
      <c r="BX100" s="76"/>
      <c r="BY100" s="237"/>
      <c r="BZ100" s="220">
        <v>0.59</v>
      </c>
      <c r="CA100" s="24"/>
      <c r="CB100" s="222">
        <v>1</v>
      </c>
      <c r="CC100" s="236">
        <v>1</v>
      </c>
      <c r="CD100" s="24"/>
      <c r="CE100" s="351">
        <v>1</v>
      </c>
      <c r="CF100" s="235"/>
      <c r="CG100" s="76"/>
      <c r="CH100" s="237"/>
      <c r="CI100" s="235"/>
      <c r="CJ100" s="76"/>
      <c r="CK100" s="237"/>
      <c r="CL100" s="235"/>
      <c r="CM100" s="76"/>
      <c r="CN100" s="237"/>
      <c r="CO100" s="235"/>
      <c r="CP100" s="76"/>
      <c r="CQ100" s="237"/>
      <c r="CR100" s="235">
        <v>0.05</v>
      </c>
      <c r="CS100" s="76" t="s">
        <v>249</v>
      </c>
      <c r="CT100" s="237">
        <v>4</v>
      </c>
      <c r="CU100" s="235">
        <v>0.41</v>
      </c>
      <c r="CV100" s="76">
        <v>0.17</v>
      </c>
      <c r="CW100" s="237">
        <v>4</v>
      </c>
      <c r="CX100" s="235">
        <v>0.34</v>
      </c>
      <c r="CY100" s="76">
        <v>0.12</v>
      </c>
      <c r="CZ100" s="237">
        <v>4</v>
      </c>
      <c r="DA100" s="235">
        <v>0.1</v>
      </c>
      <c r="DB100" s="76" t="s">
        <v>250</v>
      </c>
      <c r="DC100" s="237">
        <v>4</v>
      </c>
      <c r="DD100" s="235" t="s">
        <v>250</v>
      </c>
      <c r="DE100" s="76" t="s">
        <v>250</v>
      </c>
      <c r="DF100" s="237">
        <v>4</v>
      </c>
      <c r="DG100" s="235" t="s">
        <v>250</v>
      </c>
      <c r="DH100" s="76" t="s">
        <v>250</v>
      </c>
      <c r="DI100" s="237">
        <v>4</v>
      </c>
      <c r="DJ100" s="235" t="s">
        <v>250</v>
      </c>
      <c r="DK100" s="76" t="s">
        <v>250</v>
      </c>
      <c r="DL100" s="237">
        <v>4</v>
      </c>
      <c r="DM100" s="235">
        <v>1.1075</v>
      </c>
      <c r="DN100" s="76" t="s">
        <v>250</v>
      </c>
      <c r="DO100" s="237">
        <v>4</v>
      </c>
      <c r="DP100" s="235" t="s">
        <v>250</v>
      </c>
      <c r="DQ100" s="76" t="s">
        <v>250</v>
      </c>
      <c r="DR100" s="237">
        <v>4</v>
      </c>
      <c r="DS100" s="235">
        <v>0.295</v>
      </c>
      <c r="DT100" s="76" t="s">
        <v>250</v>
      </c>
      <c r="DU100" s="237">
        <v>4</v>
      </c>
      <c r="DV100" s="235" t="s">
        <v>250</v>
      </c>
      <c r="DW100" s="76" t="s">
        <v>250</v>
      </c>
      <c r="DX100" s="237">
        <v>4</v>
      </c>
      <c r="DY100" s="235"/>
      <c r="DZ100" s="76"/>
      <c r="EA100" s="237"/>
      <c r="EB100" s="301">
        <v>0.99</v>
      </c>
      <c r="EC100" s="114">
        <v>0.99</v>
      </c>
      <c r="ED100" s="241">
        <v>1</v>
      </c>
      <c r="EE100" s="478">
        <v>0.059</v>
      </c>
      <c r="EF100" s="116">
        <f>EE100</f>
        <v>0.059</v>
      </c>
      <c r="EG100" s="241">
        <v>1</v>
      </c>
      <c r="EH100" s="476">
        <v>0.063</v>
      </c>
      <c r="EI100" s="161">
        <f>EH100</f>
        <v>0.063</v>
      </c>
      <c r="EJ100" s="237">
        <v>1</v>
      </c>
      <c r="EK100" s="235">
        <v>0.16</v>
      </c>
      <c r="EL100" s="76">
        <v>0.04</v>
      </c>
      <c r="EM100" s="237">
        <v>4</v>
      </c>
      <c r="EN100" s="235">
        <v>0.58</v>
      </c>
      <c r="EO100" s="76">
        <v>0.42</v>
      </c>
      <c r="EP100" s="237">
        <v>4</v>
      </c>
      <c r="EQ100" s="235">
        <v>0.024</v>
      </c>
      <c r="ER100" s="76" t="s">
        <v>249</v>
      </c>
      <c r="ES100" s="237">
        <v>4</v>
      </c>
      <c r="ET100" s="235">
        <v>0.27</v>
      </c>
      <c r="EU100" s="76">
        <v>0.068</v>
      </c>
      <c r="EV100" s="237">
        <v>4</v>
      </c>
      <c r="EW100" s="213"/>
      <c r="EX100" s="91"/>
      <c r="EY100" s="215"/>
    </row>
    <row r="101" spans="2:155" ht="14.25" customHeight="1">
      <c r="B101" s="316"/>
      <c r="C101" s="331"/>
      <c r="D101" s="332"/>
      <c r="E101" s="326"/>
      <c r="F101" s="306"/>
      <c r="G101" s="34">
        <f>G100</f>
        <v>0.85</v>
      </c>
      <c r="H101" s="242"/>
      <c r="I101" s="240"/>
      <c r="J101" s="16">
        <f>J100</f>
        <v>0.52</v>
      </c>
      <c r="K101" s="242"/>
      <c r="L101" s="236"/>
      <c r="M101" s="17"/>
      <c r="N101" s="238"/>
      <c r="O101" s="236"/>
      <c r="P101" s="17"/>
      <c r="Q101" s="238"/>
      <c r="R101" s="236"/>
      <c r="S101" s="17"/>
      <c r="T101" s="238"/>
      <c r="U101" s="236"/>
      <c r="V101" s="17"/>
      <c r="W101" s="238"/>
      <c r="X101" s="236"/>
      <c r="Y101" s="17"/>
      <c r="Z101" s="238"/>
      <c r="AA101" s="350"/>
      <c r="AB101" s="17"/>
      <c r="AC101" s="352"/>
      <c r="AD101" s="236"/>
      <c r="AE101" s="17">
        <v>0.32</v>
      </c>
      <c r="AF101" s="238"/>
      <c r="AG101" s="236"/>
      <c r="AH101" s="17">
        <v>0.5</v>
      </c>
      <c r="AI101" s="238"/>
      <c r="AJ101" s="385"/>
      <c r="AK101" s="18" t="s">
        <v>55</v>
      </c>
      <c r="AL101" s="380"/>
      <c r="AM101" s="385"/>
      <c r="AN101" s="18" t="s">
        <v>55</v>
      </c>
      <c r="AO101" s="380"/>
      <c r="AP101" s="385"/>
      <c r="AQ101" s="18" t="s">
        <v>55</v>
      </c>
      <c r="AR101" s="380"/>
      <c r="AS101" s="385"/>
      <c r="AT101" s="18" t="s">
        <v>55</v>
      </c>
      <c r="AU101" s="380"/>
      <c r="AV101" s="385"/>
      <c r="AW101" s="18" t="s">
        <v>55</v>
      </c>
      <c r="AX101" s="380"/>
      <c r="AY101" s="236"/>
      <c r="AZ101" s="17"/>
      <c r="BA101" s="238"/>
      <c r="BB101" s="236"/>
      <c r="BC101" s="17"/>
      <c r="BD101" s="238"/>
      <c r="BE101" s="426"/>
      <c r="BF101" s="166">
        <v>0.03</v>
      </c>
      <c r="BG101" s="410"/>
      <c r="BH101" s="426"/>
      <c r="BI101" s="166">
        <v>0.24</v>
      </c>
      <c r="BJ101" s="410"/>
      <c r="BK101" s="426"/>
      <c r="BL101" s="166">
        <v>0.22</v>
      </c>
      <c r="BM101" s="410"/>
      <c r="BN101" s="240"/>
      <c r="BO101" s="17"/>
      <c r="BP101" s="242"/>
      <c r="BQ101" s="240"/>
      <c r="BR101" s="17"/>
      <c r="BS101" s="242"/>
      <c r="BT101" s="236"/>
      <c r="BU101" s="17"/>
      <c r="BV101" s="238"/>
      <c r="BW101" s="236"/>
      <c r="BX101" s="17"/>
      <c r="BY101" s="238"/>
      <c r="BZ101" s="220"/>
      <c r="CA101" s="24"/>
      <c r="CB101" s="222"/>
      <c r="CC101" s="235"/>
      <c r="CD101" s="24"/>
      <c r="CE101" s="351"/>
      <c r="CF101" s="236"/>
      <c r="CG101" s="17"/>
      <c r="CH101" s="238"/>
      <c r="CI101" s="236"/>
      <c r="CJ101" s="17"/>
      <c r="CK101" s="238"/>
      <c r="CL101" s="236"/>
      <c r="CM101" s="17"/>
      <c r="CN101" s="238"/>
      <c r="CO101" s="236"/>
      <c r="CP101" s="17"/>
      <c r="CQ101" s="238"/>
      <c r="CR101" s="236"/>
      <c r="CS101" s="17">
        <v>0.11</v>
      </c>
      <c r="CT101" s="238"/>
      <c r="CU101" s="236"/>
      <c r="CV101" s="17">
        <v>0.66</v>
      </c>
      <c r="CW101" s="238"/>
      <c r="CX101" s="236"/>
      <c r="CY101" s="17">
        <v>0.62</v>
      </c>
      <c r="CZ101" s="238"/>
      <c r="DA101" s="236"/>
      <c r="DB101" s="17">
        <v>0.12</v>
      </c>
      <c r="DC101" s="238"/>
      <c r="DD101" s="236"/>
      <c r="DE101" s="17" t="s">
        <v>250</v>
      </c>
      <c r="DF101" s="238"/>
      <c r="DG101" s="236"/>
      <c r="DH101" s="17" t="s">
        <v>250</v>
      </c>
      <c r="DI101" s="238"/>
      <c r="DJ101" s="236"/>
      <c r="DK101" s="17" t="s">
        <v>250</v>
      </c>
      <c r="DL101" s="238"/>
      <c r="DM101" s="236"/>
      <c r="DN101" s="17">
        <v>2.3</v>
      </c>
      <c r="DO101" s="238"/>
      <c r="DP101" s="236"/>
      <c r="DQ101" s="17" t="s">
        <v>250</v>
      </c>
      <c r="DR101" s="238"/>
      <c r="DS101" s="236"/>
      <c r="DT101" s="17">
        <v>0.57</v>
      </c>
      <c r="DU101" s="238"/>
      <c r="DV101" s="236"/>
      <c r="DW101" s="17" t="s">
        <v>250</v>
      </c>
      <c r="DX101" s="238"/>
      <c r="DY101" s="236"/>
      <c r="DZ101" s="17"/>
      <c r="EA101" s="238"/>
      <c r="EB101" s="302"/>
      <c r="EC101" s="35">
        <f>EC100</f>
        <v>0.99</v>
      </c>
      <c r="ED101" s="242"/>
      <c r="EE101" s="479"/>
      <c r="EF101" s="173">
        <f>EF100</f>
        <v>0.059</v>
      </c>
      <c r="EG101" s="242"/>
      <c r="EH101" s="477"/>
      <c r="EI101" s="33">
        <f>EI100</f>
        <v>0.063</v>
      </c>
      <c r="EJ101" s="238"/>
      <c r="EK101" s="236"/>
      <c r="EL101" s="17">
        <v>0.38</v>
      </c>
      <c r="EM101" s="238"/>
      <c r="EN101" s="236"/>
      <c r="EO101" s="17">
        <v>0.82</v>
      </c>
      <c r="EP101" s="238"/>
      <c r="EQ101" s="236"/>
      <c r="ER101" s="17">
        <v>0.053</v>
      </c>
      <c r="ES101" s="238"/>
      <c r="ET101" s="236"/>
      <c r="EU101" s="17">
        <v>0.39</v>
      </c>
      <c r="EV101" s="238"/>
      <c r="EW101" s="214"/>
      <c r="EX101" s="31"/>
      <c r="EY101" s="216"/>
    </row>
    <row r="102" spans="2:155" ht="14.25" customHeight="1">
      <c r="B102" s="316"/>
      <c r="C102" s="318" t="s">
        <v>251</v>
      </c>
      <c r="D102" s="319"/>
      <c r="E102" s="320" t="s">
        <v>331</v>
      </c>
      <c r="F102" s="231"/>
      <c r="G102" s="23"/>
      <c r="H102" s="233"/>
      <c r="I102" s="231"/>
      <c r="J102" s="23"/>
      <c r="K102" s="233"/>
      <c r="L102" s="220"/>
      <c r="M102" s="24"/>
      <c r="N102" s="222"/>
      <c r="O102" s="220"/>
      <c r="P102" s="24"/>
      <c r="Q102" s="222"/>
      <c r="R102" s="220"/>
      <c r="S102" s="24"/>
      <c r="T102" s="222"/>
      <c r="U102" s="220"/>
      <c r="V102" s="24"/>
      <c r="W102" s="222"/>
      <c r="X102" s="220"/>
      <c r="Y102" s="24"/>
      <c r="Z102" s="222"/>
      <c r="AA102" s="356"/>
      <c r="AB102" s="24"/>
      <c r="AC102" s="355"/>
      <c r="AD102" s="220" t="s">
        <v>252</v>
      </c>
      <c r="AE102" s="24" t="s">
        <v>252</v>
      </c>
      <c r="AF102" s="222">
        <v>2</v>
      </c>
      <c r="AG102" s="220" t="s">
        <v>252</v>
      </c>
      <c r="AH102" s="24" t="s">
        <v>252</v>
      </c>
      <c r="AI102" s="222">
        <v>2</v>
      </c>
      <c r="AJ102" s="375" t="s">
        <v>54</v>
      </c>
      <c r="AK102" s="25" t="s">
        <v>55</v>
      </c>
      <c r="AL102" s="376" t="s">
        <v>54</v>
      </c>
      <c r="AM102" s="375" t="s">
        <v>54</v>
      </c>
      <c r="AN102" s="25" t="s">
        <v>55</v>
      </c>
      <c r="AO102" s="376" t="s">
        <v>54</v>
      </c>
      <c r="AP102" s="375" t="s">
        <v>54</v>
      </c>
      <c r="AQ102" s="25" t="s">
        <v>55</v>
      </c>
      <c r="AR102" s="376" t="s">
        <v>54</v>
      </c>
      <c r="AS102" s="375" t="s">
        <v>54</v>
      </c>
      <c r="AT102" s="25" t="s">
        <v>55</v>
      </c>
      <c r="AU102" s="376" t="s">
        <v>54</v>
      </c>
      <c r="AV102" s="375" t="s">
        <v>54</v>
      </c>
      <c r="AW102" s="25" t="s">
        <v>55</v>
      </c>
      <c r="AX102" s="376" t="s">
        <v>54</v>
      </c>
      <c r="AY102" s="220"/>
      <c r="AZ102" s="24"/>
      <c r="BA102" s="222"/>
      <c r="BB102" s="220"/>
      <c r="BC102" s="24"/>
      <c r="BD102" s="222"/>
      <c r="BE102" s="422"/>
      <c r="BF102" s="141" t="s">
        <v>63</v>
      </c>
      <c r="BG102" s="408"/>
      <c r="BH102" s="422" t="s">
        <v>63</v>
      </c>
      <c r="BI102" s="141" t="s">
        <v>63</v>
      </c>
      <c r="BJ102" s="408">
        <v>0</v>
      </c>
      <c r="BK102" s="422" t="s">
        <v>63</v>
      </c>
      <c r="BL102" s="141" t="s">
        <v>63</v>
      </c>
      <c r="BM102" s="408">
        <v>0</v>
      </c>
      <c r="BN102" s="231"/>
      <c r="BO102" s="24"/>
      <c r="BP102" s="233"/>
      <c r="BQ102" s="231"/>
      <c r="BR102" s="24"/>
      <c r="BS102" s="233"/>
      <c r="BT102" s="220"/>
      <c r="BU102" s="24"/>
      <c r="BV102" s="222"/>
      <c r="BW102" s="220"/>
      <c r="BX102" s="24"/>
      <c r="BY102" s="222"/>
      <c r="BZ102" s="220" t="s">
        <v>253</v>
      </c>
      <c r="CA102" s="24"/>
      <c r="CB102" s="222">
        <v>1</v>
      </c>
      <c r="CC102" s="220" t="s">
        <v>253</v>
      </c>
      <c r="CD102" s="24"/>
      <c r="CE102" s="222">
        <v>1</v>
      </c>
      <c r="CF102" s="220"/>
      <c r="CG102" s="24"/>
      <c r="CH102" s="222"/>
      <c r="CI102" s="220"/>
      <c r="CJ102" s="24"/>
      <c r="CK102" s="222"/>
      <c r="CL102" s="220"/>
      <c r="CM102" s="24"/>
      <c r="CN102" s="222"/>
      <c r="CO102" s="220"/>
      <c r="CP102" s="24"/>
      <c r="CQ102" s="222"/>
      <c r="CR102" s="220"/>
      <c r="CS102" s="24"/>
      <c r="CT102" s="222"/>
      <c r="CU102" s="220"/>
      <c r="CV102" s="24"/>
      <c r="CW102" s="222"/>
      <c r="CX102" s="220"/>
      <c r="CY102" s="24"/>
      <c r="CZ102" s="222"/>
      <c r="DA102" s="220"/>
      <c r="DB102" s="24"/>
      <c r="DC102" s="222"/>
      <c r="DD102" s="220"/>
      <c r="DE102" s="24"/>
      <c r="DF102" s="222"/>
      <c r="DG102" s="220"/>
      <c r="DH102" s="24"/>
      <c r="DI102" s="222"/>
      <c r="DJ102" s="220"/>
      <c r="DK102" s="24"/>
      <c r="DL102" s="222"/>
      <c r="DM102" s="220"/>
      <c r="DN102" s="24"/>
      <c r="DO102" s="222"/>
      <c r="DP102" s="220"/>
      <c r="DQ102" s="24"/>
      <c r="DR102" s="222"/>
      <c r="DS102" s="220"/>
      <c r="DT102" s="24"/>
      <c r="DU102" s="222"/>
      <c r="DV102" s="220"/>
      <c r="DW102" s="24"/>
      <c r="DX102" s="222"/>
      <c r="DY102" s="220"/>
      <c r="DZ102" s="24"/>
      <c r="EA102" s="222"/>
      <c r="EB102" s="231"/>
      <c r="EC102" s="23"/>
      <c r="ED102" s="233"/>
      <c r="EE102" s="231"/>
      <c r="EF102" s="23"/>
      <c r="EG102" s="233"/>
      <c r="EH102" s="220"/>
      <c r="EI102" s="24"/>
      <c r="EJ102" s="222"/>
      <c r="EK102" s="220"/>
      <c r="EL102" s="24"/>
      <c r="EM102" s="222"/>
      <c r="EN102" s="220"/>
      <c r="EO102" s="24"/>
      <c r="EP102" s="222"/>
      <c r="EQ102" s="220"/>
      <c r="ER102" s="24"/>
      <c r="ES102" s="222"/>
      <c r="ET102" s="220"/>
      <c r="EU102" s="24"/>
      <c r="EV102" s="222"/>
      <c r="EW102" s="209"/>
      <c r="EX102" s="29"/>
      <c r="EY102" s="211"/>
    </row>
    <row r="103" spans="2:155" ht="14.25" customHeight="1">
      <c r="B103" s="317"/>
      <c r="C103" s="312"/>
      <c r="D103" s="310"/>
      <c r="E103" s="314"/>
      <c r="F103" s="232"/>
      <c r="G103" s="118"/>
      <c r="H103" s="234"/>
      <c r="I103" s="232"/>
      <c r="J103" s="118"/>
      <c r="K103" s="234"/>
      <c r="L103" s="221"/>
      <c r="M103" s="120"/>
      <c r="N103" s="223"/>
      <c r="O103" s="221"/>
      <c r="P103" s="120"/>
      <c r="Q103" s="223"/>
      <c r="R103" s="221"/>
      <c r="S103" s="120"/>
      <c r="T103" s="223"/>
      <c r="U103" s="221"/>
      <c r="V103" s="120"/>
      <c r="W103" s="223"/>
      <c r="X103" s="221"/>
      <c r="Y103" s="120"/>
      <c r="Z103" s="223"/>
      <c r="AA103" s="346"/>
      <c r="AB103" s="120"/>
      <c r="AC103" s="348"/>
      <c r="AD103" s="221"/>
      <c r="AE103" s="120" t="s">
        <v>252</v>
      </c>
      <c r="AF103" s="223"/>
      <c r="AG103" s="221"/>
      <c r="AH103" s="120" t="s">
        <v>252</v>
      </c>
      <c r="AI103" s="223"/>
      <c r="AJ103" s="372"/>
      <c r="AK103" s="121" t="s">
        <v>55</v>
      </c>
      <c r="AL103" s="374"/>
      <c r="AM103" s="372"/>
      <c r="AN103" s="121" t="s">
        <v>55</v>
      </c>
      <c r="AO103" s="374"/>
      <c r="AP103" s="372"/>
      <c r="AQ103" s="121" t="s">
        <v>55</v>
      </c>
      <c r="AR103" s="374"/>
      <c r="AS103" s="372"/>
      <c r="AT103" s="121" t="s">
        <v>55</v>
      </c>
      <c r="AU103" s="374"/>
      <c r="AV103" s="372"/>
      <c r="AW103" s="121" t="s">
        <v>55</v>
      </c>
      <c r="AX103" s="374"/>
      <c r="AY103" s="221"/>
      <c r="AZ103" s="120"/>
      <c r="BA103" s="223"/>
      <c r="BB103" s="221"/>
      <c r="BC103" s="120"/>
      <c r="BD103" s="223"/>
      <c r="BE103" s="423"/>
      <c r="BF103" s="174">
        <v>0</v>
      </c>
      <c r="BG103" s="407"/>
      <c r="BH103" s="423"/>
      <c r="BI103" s="174" t="s">
        <v>63</v>
      </c>
      <c r="BJ103" s="407"/>
      <c r="BK103" s="423"/>
      <c r="BL103" s="174" t="s">
        <v>63</v>
      </c>
      <c r="BM103" s="407"/>
      <c r="BN103" s="232"/>
      <c r="BO103" s="120"/>
      <c r="BP103" s="234"/>
      <c r="BQ103" s="232"/>
      <c r="BR103" s="120"/>
      <c r="BS103" s="234"/>
      <c r="BT103" s="221"/>
      <c r="BU103" s="120"/>
      <c r="BV103" s="223"/>
      <c r="BW103" s="221"/>
      <c r="BX103" s="120"/>
      <c r="BY103" s="223"/>
      <c r="BZ103" s="221"/>
      <c r="CA103" s="120"/>
      <c r="CB103" s="238"/>
      <c r="CC103" s="221"/>
      <c r="CD103" s="120"/>
      <c r="CE103" s="238"/>
      <c r="CF103" s="221"/>
      <c r="CG103" s="120"/>
      <c r="CH103" s="223"/>
      <c r="CI103" s="221"/>
      <c r="CJ103" s="120"/>
      <c r="CK103" s="223"/>
      <c r="CL103" s="221"/>
      <c r="CM103" s="120"/>
      <c r="CN103" s="223"/>
      <c r="CO103" s="221"/>
      <c r="CP103" s="120"/>
      <c r="CQ103" s="223"/>
      <c r="CR103" s="221"/>
      <c r="CS103" s="120"/>
      <c r="CT103" s="223"/>
      <c r="CU103" s="221"/>
      <c r="CV103" s="120"/>
      <c r="CW103" s="223"/>
      <c r="CX103" s="221"/>
      <c r="CY103" s="120"/>
      <c r="CZ103" s="223"/>
      <c r="DA103" s="221"/>
      <c r="DB103" s="120"/>
      <c r="DC103" s="223"/>
      <c r="DD103" s="221"/>
      <c r="DE103" s="120"/>
      <c r="DF103" s="223"/>
      <c r="DG103" s="221"/>
      <c r="DH103" s="120"/>
      <c r="DI103" s="223"/>
      <c r="DJ103" s="221"/>
      <c r="DK103" s="120"/>
      <c r="DL103" s="223"/>
      <c r="DM103" s="221"/>
      <c r="DN103" s="120"/>
      <c r="DO103" s="223"/>
      <c r="DP103" s="221"/>
      <c r="DQ103" s="120"/>
      <c r="DR103" s="223"/>
      <c r="DS103" s="221"/>
      <c r="DT103" s="120"/>
      <c r="DU103" s="223"/>
      <c r="DV103" s="221"/>
      <c r="DW103" s="120"/>
      <c r="DX103" s="223"/>
      <c r="DY103" s="221"/>
      <c r="DZ103" s="120"/>
      <c r="EA103" s="223"/>
      <c r="EB103" s="232"/>
      <c r="EC103" s="118"/>
      <c r="ED103" s="234"/>
      <c r="EE103" s="232"/>
      <c r="EF103" s="118"/>
      <c r="EG103" s="234"/>
      <c r="EH103" s="221"/>
      <c r="EI103" s="120"/>
      <c r="EJ103" s="223"/>
      <c r="EK103" s="221"/>
      <c r="EL103" s="120"/>
      <c r="EM103" s="223"/>
      <c r="EN103" s="221"/>
      <c r="EO103" s="120"/>
      <c r="EP103" s="223"/>
      <c r="EQ103" s="221"/>
      <c r="ER103" s="120"/>
      <c r="ES103" s="223"/>
      <c r="ET103" s="221"/>
      <c r="EU103" s="120"/>
      <c r="EV103" s="223"/>
      <c r="EW103" s="210"/>
      <c r="EX103" s="159"/>
      <c r="EY103" s="212"/>
    </row>
    <row r="104" spans="2:155" ht="14.25" customHeight="1">
      <c r="B104" s="315" t="s">
        <v>24</v>
      </c>
      <c r="C104" s="311" t="s">
        <v>254</v>
      </c>
      <c r="D104" s="309"/>
      <c r="E104" s="313" t="s">
        <v>331</v>
      </c>
      <c r="F104" s="245"/>
      <c r="G104" s="127"/>
      <c r="H104" s="246"/>
      <c r="I104" s="245">
        <v>0.0006</v>
      </c>
      <c r="J104" s="127">
        <v>0.0006</v>
      </c>
      <c r="K104" s="246">
        <v>2</v>
      </c>
      <c r="L104" s="243"/>
      <c r="M104" s="128"/>
      <c r="N104" s="244"/>
      <c r="O104" s="243"/>
      <c r="P104" s="128"/>
      <c r="Q104" s="244"/>
      <c r="R104" s="243"/>
      <c r="S104" s="128"/>
      <c r="T104" s="244"/>
      <c r="U104" s="243"/>
      <c r="V104" s="128"/>
      <c r="W104" s="244"/>
      <c r="X104" s="243"/>
      <c r="Y104" s="128"/>
      <c r="Z104" s="244"/>
      <c r="AA104" s="345"/>
      <c r="AB104" s="128"/>
      <c r="AC104" s="347"/>
      <c r="AD104" s="243"/>
      <c r="AE104" s="128"/>
      <c r="AF104" s="244"/>
      <c r="AG104" s="243"/>
      <c r="AH104" s="128"/>
      <c r="AI104" s="244"/>
      <c r="AJ104" s="371" t="s">
        <v>255</v>
      </c>
      <c r="AK104" s="129" t="s">
        <v>256</v>
      </c>
      <c r="AL104" s="373" t="s">
        <v>255</v>
      </c>
      <c r="AM104" s="371" t="s">
        <v>255</v>
      </c>
      <c r="AN104" s="129" t="s">
        <v>256</v>
      </c>
      <c r="AO104" s="373" t="s">
        <v>255</v>
      </c>
      <c r="AP104" s="371" t="s">
        <v>255</v>
      </c>
      <c r="AQ104" s="129" t="s">
        <v>256</v>
      </c>
      <c r="AR104" s="373" t="s">
        <v>255</v>
      </c>
      <c r="AS104" s="371" t="s">
        <v>255</v>
      </c>
      <c r="AT104" s="129" t="s">
        <v>256</v>
      </c>
      <c r="AU104" s="373" t="s">
        <v>255</v>
      </c>
      <c r="AV104" s="371" t="s">
        <v>255</v>
      </c>
      <c r="AW104" s="129" t="s">
        <v>256</v>
      </c>
      <c r="AX104" s="373" t="s">
        <v>255</v>
      </c>
      <c r="AY104" s="243"/>
      <c r="AZ104" s="128"/>
      <c r="BA104" s="244"/>
      <c r="BB104" s="243"/>
      <c r="BC104" s="128"/>
      <c r="BD104" s="244"/>
      <c r="BE104" s="429"/>
      <c r="BF104" s="175" t="s">
        <v>63</v>
      </c>
      <c r="BG104" s="406"/>
      <c r="BH104" s="429" t="s">
        <v>63</v>
      </c>
      <c r="BI104" s="175" t="s">
        <v>63</v>
      </c>
      <c r="BJ104" s="406">
        <v>0</v>
      </c>
      <c r="BK104" s="429" t="s">
        <v>63</v>
      </c>
      <c r="BL104" s="175" t="s">
        <v>63</v>
      </c>
      <c r="BM104" s="406">
        <v>0</v>
      </c>
      <c r="BN104" s="245"/>
      <c r="BO104" s="128"/>
      <c r="BP104" s="246"/>
      <c r="BQ104" s="245"/>
      <c r="BR104" s="128"/>
      <c r="BS104" s="246"/>
      <c r="BT104" s="243"/>
      <c r="BU104" s="128"/>
      <c r="BV104" s="244"/>
      <c r="BW104" s="243"/>
      <c r="BX104" s="128"/>
      <c r="BY104" s="244"/>
      <c r="BZ104" s="243"/>
      <c r="CA104" s="128"/>
      <c r="CB104" s="244"/>
      <c r="CC104" s="243"/>
      <c r="CD104" s="128"/>
      <c r="CE104" s="244"/>
      <c r="CF104" s="243"/>
      <c r="CG104" s="128"/>
      <c r="CH104" s="244"/>
      <c r="CI104" s="243"/>
      <c r="CJ104" s="128"/>
      <c r="CK104" s="244"/>
      <c r="CL104" s="243"/>
      <c r="CM104" s="128"/>
      <c r="CN104" s="244"/>
      <c r="CO104" s="243"/>
      <c r="CP104" s="128"/>
      <c r="CQ104" s="244"/>
      <c r="CR104" s="243"/>
      <c r="CS104" s="128"/>
      <c r="CT104" s="244"/>
      <c r="CU104" s="243"/>
      <c r="CV104" s="128"/>
      <c r="CW104" s="244"/>
      <c r="CX104" s="243"/>
      <c r="CY104" s="128"/>
      <c r="CZ104" s="244"/>
      <c r="DA104" s="243"/>
      <c r="DB104" s="128"/>
      <c r="DC104" s="244"/>
      <c r="DD104" s="243"/>
      <c r="DE104" s="128"/>
      <c r="DF104" s="244"/>
      <c r="DG104" s="243"/>
      <c r="DH104" s="128"/>
      <c r="DI104" s="244"/>
      <c r="DJ104" s="243"/>
      <c r="DK104" s="128"/>
      <c r="DL104" s="244"/>
      <c r="DM104" s="243"/>
      <c r="DN104" s="128"/>
      <c r="DO104" s="244"/>
      <c r="DP104" s="243"/>
      <c r="DQ104" s="128"/>
      <c r="DR104" s="244"/>
      <c r="DS104" s="243"/>
      <c r="DT104" s="128"/>
      <c r="DU104" s="244"/>
      <c r="DV104" s="243"/>
      <c r="DW104" s="128"/>
      <c r="DX104" s="244"/>
      <c r="DY104" s="243"/>
      <c r="DZ104" s="128"/>
      <c r="EA104" s="244"/>
      <c r="EB104" s="245"/>
      <c r="EC104" s="127"/>
      <c r="ED104" s="246"/>
      <c r="EE104" s="245"/>
      <c r="EF104" s="127"/>
      <c r="EG104" s="246"/>
      <c r="EH104" s="243"/>
      <c r="EI104" s="128"/>
      <c r="EJ104" s="244"/>
      <c r="EK104" s="243"/>
      <c r="EL104" s="128"/>
      <c r="EM104" s="244"/>
      <c r="EN104" s="243"/>
      <c r="EO104" s="128"/>
      <c r="EP104" s="244"/>
      <c r="EQ104" s="243"/>
      <c r="ER104" s="128"/>
      <c r="ES104" s="244"/>
      <c r="ET104" s="243"/>
      <c r="EU104" s="128"/>
      <c r="EV104" s="244"/>
      <c r="EW104" s="217"/>
      <c r="EX104" s="131"/>
      <c r="EY104" s="206"/>
    </row>
    <row r="105" spans="2:155" ht="14.25" customHeight="1">
      <c r="B105" s="316"/>
      <c r="C105" s="318"/>
      <c r="D105" s="319"/>
      <c r="E105" s="320"/>
      <c r="F105" s="231"/>
      <c r="G105" s="23"/>
      <c r="H105" s="233"/>
      <c r="I105" s="231"/>
      <c r="J105" s="23">
        <v>0.0006</v>
      </c>
      <c r="K105" s="233"/>
      <c r="L105" s="220"/>
      <c r="M105" s="24"/>
      <c r="N105" s="222"/>
      <c r="O105" s="220"/>
      <c r="P105" s="24"/>
      <c r="Q105" s="222"/>
      <c r="R105" s="220"/>
      <c r="S105" s="24"/>
      <c r="T105" s="222"/>
      <c r="U105" s="220"/>
      <c r="V105" s="24"/>
      <c r="W105" s="222"/>
      <c r="X105" s="220"/>
      <c r="Y105" s="24"/>
      <c r="Z105" s="222"/>
      <c r="AA105" s="350"/>
      <c r="AB105" s="24"/>
      <c r="AC105" s="352"/>
      <c r="AD105" s="220"/>
      <c r="AE105" s="24"/>
      <c r="AF105" s="222"/>
      <c r="AG105" s="220"/>
      <c r="AH105" s="24"/>
      <c r="AI105" s="222"/>
      <c r="AJ105" s="375"/>
      <c r="AK105" s="25" t="s">
        <v>256</v>
      </c>
      <c r="AL105" s="376"/>
      <c r="AM105" s="375"/>
      <c r="AN105" s="25" t="s">
        <v>256</v>
      </c>
      <c r="AO105" s="376"/>
      <c r="AP105" s="375"/>
      <c r="AQ105" s="25" t="s">
        <v>256</v>
      </c>
      <c r="AR105" s="376"/>
      <c r="AS105" s="375"/>
      <c r="AT105" s="25" t="s">
        <v>256</v>
      </c>
      <c r="AU105" s="376"/>
      <c r="AV105" s="375"/>
      <c r="AW105" s="25" t="s">
        <v>256</v>
      </c>
      <c r="AX105" s="376"/>
      <c r="AY105" s="220"/>
      <c r="AZ105" s="24"/>
      <c r="BA105" s="222"/>
      <c r="BB105" s="220"/>
      <c r="BC105" s="24"/>
      <c r="BD105" s="222"/>
      <c r="BE105" s="430"/>
      <c r="BF105" s="176">
        <v>0</v>
      </c>
      <c r="BG105" s="408"/>
      <c r="BH105" s="430"/>
      <c r="BI105" s="176" t="s">
        <v>63</v>
      </c>
      <c r="BJ105" s="408"/>
      <c r="BK105" s="430"/>
      <c r="BL105" s="176" t="s">
        <v>63</v>
      </c>
      <c r="BM105" s="408"/>
      <c r="BN105" s="231"/>
      <c r="BO105" s="24"/>
      <c r="BP105" s="233"/>
      <c r="BQ105" s="231"/>
      <c r="BR105" s="24"/>
      <c r="BS105" s="233"/>
      <c r="BT105" s="220"/>
      <c r="BU105" s="24"/>
      <c r="BV105" s="222"/>
      <c r="BW105" s="220"/>
      <c r="BX105" s="24"/>
      <c r="BY105" s="222"/>
      <c r="BZ105" s="220"/>
      <c r="CA105" s="24"/>
      <c r="CB105" s="222"/>
      <c r="CC105" s="220"/>
      <c r="CD105" s="24"/>
      <c r="CE105" s="222"/>
      <c r="CF105" s="220"/>
      <c r="CG105" s="24"/>
      <c r="CH105" s="222"/>
      <c r="CI105" s="220"/>
      <c r="CJ105" s="24"/>
      <c r="CK105" s="222"/>
      <c r="CL105" s="220"/>
      <c r="CM105" s="24"/>
      <c r="CN105" s="222"/>
      <c r="CO105" s="220"/>
      <c r="CP105" s="24"/>
      <c r="CQ105" s="222"/>
      <c r="CR105" s="220"/>
      <c r="CS105" s="24"/>
      <c r="CT105" s="222"/>
      <c r="CU105" s="220"/>
      <c r="CV105" s="24"/>
      <c r="CW105" s="222"/>
      <c r="CX105" s="220"/>
      <c r="CY105" s="24"/>
      <c r="CZ105" s="222"/>
      <c r="DA105" s="220"/>
      <c r="DB105" s="24"/>
      <c r="DC105" s="222"/>
      <c r="DD105" s="220"/>
      <c r="DE105" s="24"/>
      <c r="DF105" s="222"/>
      <c r="DG105" s="220"/>
      <c r="DH105" s="24"/>
      <c r="DI105" s="222"/>
      <c r="DJ105" s="220"/>
      <c r="DK105" s="24"/>
      <c r="DL105" s="222"/>
      <c r="DM105" s="220"/>
      <c r="DN105" s="24"/>
      <c r="DO105" s="222"/>
      <c r="DP105" s="220"/>
      <c r="DQ105" s="24"/>
      <c r="DR105" s="222"/>
      <c r="DS105" s="220"/>
      <c r="DT105" s="24"/>
      <c r="DU105" s="222"/>
      <c r="DV105" s="220"/>
      <c r="DW105" s="24"/>
      <c r="DX105" s="222"/>
      <c r="DY105" s="220"/>
      <c r="DZ105" s="24"/>
      <c r="EA105" s="222"/>
      <c r="EB105" s="231"/>
      <c r="EC105" s="23"/>
      <c r="ED105" s="233"/>
      <c r="EE105" s="231"/>
      <c r="EF105" s="23"/>
      <c r="EG105" s="233"/>
      <c r="EH105" s="220"/>
      <c r="EI105" s="24"/>
      <c r="EJ105" s="222"/>
      <c r="EK105" s="220"/>
      <c r="EL105" s="24"/>
      <c r="EM105" s="222"/>
      <c r="EN105" s="220"/>
      <c r="EO105" s="24"/>
      <c r="EP105" s="222"/>
      <c r="EQ105" s="220"/>
      <c r="ER105" s="24"/>
      <c r="ES105" s="222"/>
      <c r="ET105" s="220"/>
      <c r="EU105" s="24"/>
      <c r="EV105" s="222"/>
      <c r="EW105" s="209"/>
      <c r="EX105" s="29"/>
      <c r="EY105" s="211"/>
    </row>
    <row r="106" spans="2:155" ht="14.25" customHeight="1">
      <c r="B106" s="316"/>
      <c r="C106" s="321" t="s">
        <v>257</v>
      </c>
      <c r="D106" s="322"/>
      <c r="E106" s="325" t="s">
        <v>331</v>
      </c>
      <c r="F106" s="239"/>
      <c r="G106" s="74"/>
      <c r="H106" s="241"/>
      <c r="I106" s="239">
        <v>0.15</v>
      </c>
      <c r="J106" s="116">
        <v>0.03</v>
      </c>
      <c r="K106" s="241">
        <v>2</v>
      </c>
      <c r="L106" s="235"/>
      <c r="M106" s="76"/>
      <c r="N106" s="237"/>
      <c r="O106" s="235"/>
      <c r="P106" s="76"/>
      <c r="Q106" s="237"/>
      <c r="R106" s="235"/>
      <c r="S106" s="76"/>
      <c r="T106" s="237"/>
      <c r="U106" s="235"/>
      <c r="V106" s="76"/>
      <c r="W106" s="237"/>
      <c r="X106" s="235"/>
      <c r="Y106" s="76"/>
      <c r="Z106" s="237"/>
      <c r="AA106" s="356"/>
      <c r="AB106" s="76"/>
      <c r="AC106" s="355"/>
      <c r="AD106" s="235"/>
      <c r="AE106" s="76"/>
      <c r="AF106" s="237"/>
      <c r="AG106" s="235"/>
      <c r="AH106" s="76"/>
      <c r="AI106" s="237"/>
      <c r="AJ106" s="384" t="s">
        <v>255</v>
      </c>
      <c r="AK106" s="78" t="s">
        <v>256</v>
      </c>
      <c r="AL106" s="379" t="s">
        <v>255</v>
      </c>
      <c r="AM106" s="384" t="s">
        <v>255</v>
      </c>
      <c r="AN106" s="78" t="s">
        <v>256</v>
      </c>
      <c r="AO106" s="379" t="s">
        <v>255</v>
      </c>
      <c r="AP106" s="384" t="s">
        <v>255</v>
      </c>
      <c r="AQ106" s="78" t="s">
        <v>256</v>
      </c>
      <c r="AR106" s="379" t="s">
        <v>255</v>
      </c>
      <c r="AS106" s="384" t="s">
        <v>255</v>
      </c>
      <c r="AT106" s="78" t="s">
        <v>256</v>
      </c>
      <c r="AU106" s="379" t="s">
        <v>255</v>
      </c>
      <c r="AV106" s="384" t="s">
        <v>255</v>
      </c>
      <c r="AW106" s="78" t="s">
        <v>256</v>
      </c>
      <c r="AX106" s="379" t="s">
        <v>255</v>
      </c>
      <c r="AY106" s="235"/>
      <c r="AZ106" s="76"/>
      <c r="BA106" s="237"/>
      <c r="BB106" s="235"/>
      <c r="BC106" s="76"/>
      <c r="BD106" s="237"/>
      <c r="BE106" s="413"/>
      <c r="BF106" s="132" t="s">
        <v>63</v>
      </c>
      <c r="BG106" s="409"/>
      <c r="BH106" s="413" t="s">
        <v>63</v>
      </c>
      <c r="BI106" s="132" t="s">
        <v>63</v>
      </c>
      <c r="BJ106" s="409">
        <v>0</v>
      </c>
      <c r="BK106" s="413" t="s">
        <v>63</v>
      </c>
      <c r="BL106" s="132" t="s">
        <v>63</v>
      </c>
      <c r="BM106" s="409">
        <v>0</v>
      </c>
      <c r="BN106" s="239"/>
      <c r="BO106" s="76"/>
      <c r="BP106" s="241"/>
      <c r="BQ106" s="239"/>
      <c r="BR106" s="76"/>
      <c r="BS106" s="241"/>
      <c r="BT106" s="235"/>
      <c r="BU106" s="76"/>
      <c r="BV106" s="237"/>
      <c r="BW106" s="235"/>
      <c r="BX106" s="76"/>
      <c r="BY106" s="237"/>
      <c r="BZ106" s="235"/>
      <c r="CA106" s="76"/>
      <c r="CB106" s="237"/>
      <c r="CC106" s="235"/>
      <c r="CD106" s="76"/>
      <c r="CE106" s="237"/>
      <c r="CF106" s="235"/>
      <c r="CG106" s="76"/>
      <c r="CH106" s="237"/>
      <c r="CI106" s="235"/>
      <c r="CJ106" s="76"/>
      <c r="CK106" s="237"/>
      <c r="CL106" s="235"/>
      <c r="CM106" s="76"/>
      <c r="CN106" s="237"/>
      <c r="CO106" s="235"/>
      <c r="CP106" s="76"/>
      <c r="CQ106" s="237"/>
      <c r="CR106" s="235"/>
      <c r="CS106" s="76"/>
      <c r="CT106" s="237"/>
      <c r="CU106" s="235"/>
      <c r="CV106" s="76"/>
      <c r="CW106" s="237"/>
      <c r="CX106" s="235"/>
      <c r="CY106" s="76"/>
      <c r="CZ106" s="237"/>
      <c r="DA106" s="235"/>
      <c r="DB106" s="76"/>
      <c r="DC106" s="237"/>
      <c r="DD106" s="235"/>
      <c r="DE106" s="76"/>
      <c r="DF106" s="237"/>
      <c r="DG106" s="235"/>
      <c r="DH106" s="76"/>
      <c r="DI106" s="237"/>
      <c r="DJ106" s="235"/>
      <c r="DK106" s="76"/>
      <c r="DL106" s="237"/>
      <c r="DM106" s="235"/>
      <c r="DN106" s="76"/>
      <c r="DO106" s="237"/>
      <c r="DP106" s="235"/>
      <c r="DQ106" s="76"/>
      <c r="DR106" s="237"/>
      <c r="DS106" s="235"/>
      <c r="DT106" s="76"/>
      <c r="DU106" s="237"/>
      <c r="DV106" s="235"/>
      <c r="DW106" s="76"/>
      <c r="DX106" s="237"/>
      <c r="DY106" s="235"/>
      <c r="DZ106" s="76"/>
      <c r="EA106" s="237"/>
      <c r="EB106" s="239"/>
      <c r="EC106" s="74"/>
      <c r="ED106" s="241"/>
      <c r="EE106" s="239"/>
      <c r="EF106" s="74"/>
      <c r="EG106" s="241"/>
      <c r="EH106" s="235"/>
      <c r="EI106" s="76"/>
      <c r="EJ106" s="237"/>
      <c r="EK106" s="235"/>
      <c r="EL106" s="76"/>
      <c r="EM106" s="237"/>
      <c r="EN106" s="235"/>
      <c r="EO106" s="76"/>
      <c r="EP106" s="237"/>
      <c r="EQ106" s="235"/>
      <c r="ER106" s="76"/>
      <c r="ES106" s="237"/>
      <c r="ET106" s="235"/>
      <c r="EU106" s="76"/>
      <c r="EV106" s="237"/>
      <c r="EW106" s="213"/>
      <c r="EX106" s="91"/>
      <c r="EY106" s="215"/>
    </row>
    <row r="107" spans="2:155" ht="14.25" customHeight="1">
      <c r="B107" s="316"/>
      <c r="C107" s="323"/>
      <c r="D107" s="324"/>
      <c r="E107" s="326"/>
      <c r="F107" s="240"/>
      <c r="G107" s="16"/>
      <c r="H107" s="242"/>
      <c r="I107" s="240"/>
      <c r="J107" s="35">
        <v>0.26</v>
      </c>
      <c r="K107" s="242"/>
      <c r="L107" s="236"/>
      <c r="M107" s="17"/>
      <c r="N107" s="238"/>
      <c r="O107" s="236"/>
      <c r="P107" s="17"/>
      <c r="Q107" s="238"/>
      <c r="R107" s="236"/>
      <c r="S107" s="17"/>
      <c r="T107" s="238"/>
      <c r="U107" s="236"/>
      <c r="V107" s="17"/>
      <c r="W107" s="238"/>
      <c r="X107" s="236"/>
      <c r="Y107" s="17"/>
      <c r="Z107" s="238"/>
      <c r="AA107" s="350"/>
      <c r="AB107" s="17"/>
      <c r="AC107" s="352"/>
      <c r="AD107" s="236"/>
      <c r="AE107" s="17"/>
      <c r="AF107" s="238"/>
      <c r="AG107" s="236"/>
      <c r="AH107" s="17"/>
      <c r="AI107" s="238"/>
      <c r="AJ107" s="385"/>
      <c r="AK107" s="18" t="s">
        <v>256</v>
      </c>
      <c r="AL107" s="380"/>
      <c r="AM107" s="385"/>
      <c r="AN107" s="18" t="s">
        <v>256</v>
      </c>
      <c r="AO107" s="380"/>
      <c r="AP107" s="385"/>
      <c r="AQ107" s="18" t="s">
        <v>256</v>
      </c>
      <c r="AR107" s="380"/>
      <c r="AS107" s="385"/>
      <c r="AT107" s="18" t="s">
        <v>256</v>
      </c>
      <c r="AU107" s="380"/>
      <c r="AV107" s="385"/>
      <c r="AW107" s="18" t="s">
        <v>256</v>
      </c>
      <c r="AX107" s="380"/>
      <c r="AY107" s="236"/>
      <c r="AZ107" s="17"/>
      <c r="BA107" s="238"/>
      <c r="BB107" s="236"/>
      <c r="BC107" s="17"/>
      <c r="BD107" s="238"/>
      <c r="BE107" s="414"/>
      <c r="BF107" s="19">
        <v>0</v>
      </c>
      <c r="BG107" s="410"/>
      <c r="BH107" s="414"/>
      <c r="BI107" s="19" t="s">
        <v>63</v>
      </c>
      <c r="BJ107" s="410"/>
      <c r="BK107" s="414"/>
      <c r="BL107" s="19" t="s">
        <v>63</v>
      </c>
      <c r="BM107" s="410"/>
      <c r="BN107" s="240"/>
      <c r="BO107" s="17"/>
      <c r="BP107" s="242"/>
      <c r="BQ107" s="240"/>
      <c r="BR107" s="17"/>
      <c r="BS107" s="242"/>
      <c r="BT107" s="236"/>
      <c r="BU107" s="17"/>
      <c r="BV107" s="238"/>
      <c r="BW107" s="236"/>
      <c r="BX107" s="17"/>
      <c r="BY107" s="238"/>
      <c r="BZ107" s="236"/>
      <c r="CA107" s="17"/>
      <c r="CB107" s="238"/>
      <c r="CC107" s="236"/>
      <c r="CD107" s="17"/>
      <c r="CE107" s="238"/>
      <c r="CF107" s="236"/>
      <c r="CG107" s="17"/>
      <c r="CH107" s="238"/>
      <c r="CI107" s="236"/>
      <c r="CJ107" s="17"/>
      <c r="CK107" s="238"/>
      <c r="CL107" s="236"/>
      <c r="CM107" s="17"/>
      <c r="CN107" s="238"/>
      <c r="CO107" s="236"/>
      <c r="CP107" s="17"/>
      <c r="CQ107" s="238"/>
      <c r="CR107" s="236"/>
      <c r="CS107" s="17"/>
      <c r="CT107" s="238"/>
      <c r="CU107" s="236"/>
      <c r="CV107" s="17"/>
      <c r="CW107" s="238"/>
      <c r="CX107" s="236"/>
      <c r="CY107" s="17"/>
      <c r="CZ107" s="238"/>
      <c r="DA107" s="236"/>
      <c r="DB107" s="17"/>
      <c r="DC107" s="238"/>
      <c r="DD107" s="236"/>
      <c r="DE107" s="17"/>
      <c r="DF107" s="238"/>
      <c r="DG107" s="236"/>
      <c r="DH107" s="17"/>
      <c r="DI107" s="238"/>
      <c r="DJ107" s="236"/>
      <c r="DK107" s="17"/>
      <c r="DL107" s="238"/>
      <c r="DM107" s="236"/>
      <c r="DN107" s="17"/>
      <c r="DO107" s="238"/>
      <c r="DP107" s="236"/>
      <c r="DQ107" s="17"/>
      <c r="DR107" s="238"/>
      <c r="DS107" s="236"/>
      <c r="DT107" s="17"/>
      <c r="DU107" s="238"/>
      <c r="DV107" s="236"/>
      <c r="DW107" s="17"/>
      <c r="DX107" s="238"/>
      <c r="DY107" s="236"/>
      <c r="DZ107" s="17"/>
      <c r="EA107" s="238"/>
      <c r="EB107" s="240"/>
      <c r="EC107" s="16"/>
      <c r="ED107" s="242"/>
      <c r="EE107" s="240"/>
      <c r="EF107" s="16"/>
      <c r="EG107" s="242"/>
      <c r="EH107" s="236"/>
      <c r="EI107" s="17"/>
      <c r="EJ107" s="238"/>
      <c r="EK107" s="236"/>
      <c r="EL107" s="17"/>
      <c r="EM107" s="238"/>
      <c r="EN107" s="236"/>
      <c r="EO107" s="17"/>
      <c r="EP107" s="238"/>
      <c r="EQ107" s="236"/>
      <c r="ER107" s="17"/>
      <c r="ES107" s="238"/>
      <c r="ET107" s="236"/>
      <c r="EU107" s="17"/>
      <c r="EV107" s="238"/>
      <c r="EW107" s="214"/>
      <c r="EX107" s="31"/>
      <c r="EY107" s="216"/>
    </row>
    <row r="108" spans="2:155" ht="14.25" customHeight="1">
      <c r="B108" s="316"/>
      <c r="C108" s="318" t="s">
        <v>258</v>
      </c>
      <c r="D108" s="319"/>
      <c r="E108" s="320" t="s">
        <v>331</v>
      </c>
      <c r="F108" s="231"/>
      <c r="G108" s="23"/>
      <c r="H108" s="233"/>
      <c r="I108" s="307">
        <v>0.01</v>
      </c>
      <c r="J108" s="73" t="s">
        <v>259</v>
      </c>
      <c r="K108" s="233">
        <v>2</v>
      </c>
      <c r="L108" s="220"/>
      <c r="M108" s="24"/>
      <c r="N108" s="222"/>
      <c r="O108" s="220"/>
      <c r="P108" s="24"/>
      <c r="Q108" s="222"/>
      <c r="R108" s="220"/>
      <c r="S108" s="24"/>
      <c r="T108" s="222"/>
      <c r="U108" s="220"/>
      <c r="V108" s="24"/>
      <c r="W108" s="222"/>
      <c r="X108" s="220"/>
      <c r="Y108" s="24"/>
      <c r="Z108" s="222"/>
      <c r="AA108" s="356"/>
      <c r="AB108" s="24"/>
      <c r="AC108" s="355"/>
      <c r="AD108" s="220">
        <v>0.001</v>
      </c>
      <c r="AE108" s="24" t="s">
        <v>259</v>
      </c>
      <c r="AF108" s="222">
        <v>6</v>
      </c>
      <c r="AG108" s="220" t="s">
        <v>259</v>
      </c>
      <c r="AH108" s="24" t="s">
        <v>259</v>
      </c>
      <c r="AI108" s="222">
        <v>6</v>
      </c>
      <c r="AJ108" s="375" t="s">
        <v>255</v>
      </c>
      <c r="AK108" s="25" t="s">
        <v>256</v>
      </c>
      <c r="AL108" s="376" t="s">
        <v>255</v>
      </c>
      <c r="AM108" s="375" t="s">
        <v>255</v>
      </c>
      <c r="AN108" s="25" t="s">
        <v>256</v>
      </c>
      <c r="AO108" s="376" t="s">
        <v>255</v>
      </c>
      <c r="AP108" s="375" t="s">
        <v>255</v>
      </c>
      <c r="AQ108" s="25" t="s">
        <v>256</v>
      </c>
      <c r="AR108" s="376" t="s">
        <v>255</v>
      </c>
      <c r="AS108" s="375" t="s">
        <v>255</v>
      </c>
      <c r="AT108" s="25" t="s">
        <v>256</v>
      </c>
      <c r="AU108" s="376" t="s">
        <v>255</v>
      </c>
      <c r="AV108" s="375" t="s">
        <v>255</v>
      </c>
      <c r="AW108" s="25" t="s">
        <v>256</v>
      </c>
      <c r="AX108" s="376" t="s">
        <v>255</v>
      </c>
      <c r="AY108" s="220"/>
      <c r="AZ108" s="24"/>
      <c r="BA108" s="222"/>
      <c r="BB108" s="220"/>
      <c r="BC108" s="24"/>
      <c r="BD108" s="222"/>
      <c r="BE108" s="419"/>
      <c r="BF108" s="145" t="s">
        <v>63</v>
      </c>
      <c r="BG108" s="408"/>
      <c r="BH108" s="419" t="s">
        <v>63</v>
      </c>
      <c r="BI108" s="145" t="s">
        <v>63</v>
      </c>
      <c r="BJ108" s="408">
        <v>0</v>
      </c>
      <c r="BK108" s="419" t="s">
        <v>63</v>
      </c>
      <c r="BL108" s="145" t="s">
        <v>63</v>
      </c>
      <c r="BM108" s="408">
        <v>0</v>
      </c>
      <c r="BN108" s="231"/>
      <c r="BO108" s="24"/>
      <c r="BP108" s="233"/>
      <c r="BQ108" s="231"/>
      <c r="BR108" s="24"/>
      <c r="BS108" s="233"/>
      <c r="BT108" s="220"/>
      <c r="BU108" s="24"/>
      <c r="BV108" s="222"/>
      <c r="BW108" s="220"/>
      <c r="BX108" s="24"/>
      <c r="BY108" s="222"/>
      <c r="BZ108" s="220"/>
      <c r="CA108" s="24"/>
      <c r="CB108" s="222"/>
      <c r="CC108" s="236"/>
      <c r="CD108" s="24"/>
      <c r="CE108" s="351"/>
      <c r="CF108" s="220"/>
      <c r="CG108" s="24"/>
      <c r="CH108" s="222"/>
      <c r="CI108" s="220"/>
      <c r="CJ108" s="24"/>
      <c r="CK108" s="222"/>
      <c r="CL108" s="220"/>
      <c r="CM108" s="24"/>
      <c r="CN108" s="222"/>
      <c r="CO108" s="220"/>
      <c r="CP108" s="24"/>
      <c r="CQ108" s="222"/>
      <c r="CR108" s="220"/>
      <c r="CS108" s="24"/>
      <c r="CT108" s="222"/>
      <c r="CU108" s="220"/>
      <c r="CV108" s="24"/>
      <c r="CW108" s="222"/>
      <c r="CX108" s="220"/>
      <c r="CY108" s="24"/>
      <c r="CZ108" s="222"/>
      <c r="DA108" s="220"/>
      <c r="DB108" s="24"/>
      <c r="DC108" s="222"/>
      <c r="DD108" s="220"/>
      <c r="DE108" s="24"/>
      <c r="DF108" s="222"/>
      <c r="DG108" s="220"/>
      <c r="DH108" s="24"/>
      <c r="DI108" s="222"/>
      <c r="DJ108" s="220"/>
      <c r="DK108" s="24"/>
      <c r="DL108" s="222"/>
      <c r="DM108" s="220"/>
      <c r="DN108" s="24"/>
      <c r="DO108" s="222"/>
      <c r="DP108" s="220"/>
      <c r="DQ108" s="24"/>
      <c r="DR108" s="222"/>
      <c r="DS108" s="220"/>
      <c r="DT108" s="24"/>
      <c r="DU108" s="222"/>
      <c r="DV108" s="220"/>
      <c r="DW108" s="24"/>
      <c r="DX108" s="222"/>
      <c r="DY108" s="220"/>
      <c r="DZ108" s="24"/>
      <c r="EA108" s="222"/>
      <c r="EB108" s="231"/>
      <c r="EC108" s="23"/>
      <c r="ED108" s="233"/>
      <c r="EE108" s="231"/>
      <c r="EF108" s="23"/>
      <c r="EG108" s="233"/>
      <c r="EH108" s="220"/>
      <c r="EI108" s="24"/>
      <c r="EJ108" s="222"/>
      <c r="EK108" s="220"/>
      <c r="EL108" s="24"/>
      <c r="EM108" s="222"/>
      <c r="EN108" s="220"/>
      <c r="EO108" s="24"/>
      <c r="EP108" s="222"/>
      <c r="EQ108" s="220"/>
      <c r="ER108" s="24"/>
      <c r="ES108" s="222"/>
      <c r="ET108" s="220"/>
      <c r="EU108" s="24"/>
      <c r="EV108" s="222"/>
      <c r="EW108" s="209"/>
      <c r="EX108" s="29"/>
      <c r="EY108" s="211"/>
    </row>
    <row r="109" spans="2:155" ht="14.25" customHeight="1">
      <c r="B109" s="316"/>
      <c r="C109" s="318"/>
      <c r="D109" s="319"/>
      <c r="E109" s="320"/>
      <c r="F109" s="231"/>
      <c r="G109" s="36"/>
      <c r="H109" s="233"/>
      <c r="I109" s="307"/>
      <c r="J109" s="36">
        <v>0.018</v>
      </c>
      <c r="K109" s="233"/>
      <c r="L109" s="220"/>
      <c r="M109" s="40"/>
      <c r="N109" s="222"/>
      <c r="O109" s="220"/>
      <c r="P109" s="40"/>
      <c r="Q109" s="222"/>
      <c r="R109" s="220"/>
      <c r="S109" s="40"/>
      <c r="T109" s="222"/>
      <c r="U109" s="220"/>
      <c r="V109" s="40"/>
      <c r="W109" s="222"/>
      <c r="X109" s="220"/>
      <c r="Y109" s="40"/>
      <c r="Z109" s="222"/>
      <c r="AA109" s="350"/>
      <c r="AB109" s="40"/>
      <c r="AC109" s="352"/>
      <c r="AD109" s="220"/>
      <c r="AE109" s="40">
        <v>0.005</v>
      </c>
      <c r="AF109" s="222"/>
      <c r="AG109" s="220"/>
      <c r="AH109" s="40">
        <v>0.005</v>
      </c>
      <c r="AI109" s="222"/>
      <c r="AJ109" s="375"/>
      <c r="AK109" s="37" t="s">
        <v>256</v>
      </c>
      <c r="AL109" s="376"/>
      <c r="AM109" s="375"/>
      <c r="AN109" s="37" t="s">
        <v>256</v>
      </c>
      <c r="AO109" s="376"/>
      <c r="AP109" s="375"/>
      <c r="AQ109" s="37" t="s">
        <v>256</v>
      </c>
      <c r="AR109" s="376"/>
      <c r="AS109" s="375"/>
      <c r="AT109" s="37" t="s">
        <v>256</v>
      </c>
      <c r="AU109" s="376"/>
      <c r="AV109" s="375"/>
      <c r="AW109" s="37" t="s">
        <v>256</v>
      </c>
      <c r="AX109" s="376"/>
      <c r="AY109" s="220"/>
      <c r="AZ109" s="40"/>
      <c r="BA109" s="222"/>
      <c r="BB109" s="220"/>
      <c r="BC109" s="40"/>
      <c r="BD109" s="222"/>
      <c r="BE109" s="419"/>
      <c r="BF109" s="39">
        <v>0</v>
      </c>
      <c r="BG109" s="408"/>
      <c r="BH109" s="419"/>
      <c r="BI109" s="39" t="s">
        <v>63</v>
      </c>
      <c r="BJ109" s="408"/>
      <c r="BK109" s="419"/>
      <c r="BL109" s="39" t="s">
        <v>63</v>
      </c>
      <c r="BM109" s="408"/>
      <c r="BN109" s="231"/>
      <c r="BO109" s="40"/>
      <c r="BP109" s="233"/>
      <c r="BQ109" s="231"/>
      <c r="BR109" s="40"/>
      <c r="BS109" s="233"/>
      <c r="BT109" s="220"/>
      <c r="BU109" s="40"/>
      <c r="BV109" s="222"/>
      <c r="BW109" s="220"/>
      <c r="BX109" s="40"/>
      <c r="BY109" s="222"/>
      <c r="BZ109" s="220"/>
      <c r="CA109" s="24"/>
      <c r="CB109" s="222"/>
      <c r="CC109" s="235"/>
      <c r="CD109" s="24"/>
      <c r="CE109" s="351"/>
      <c r="CF109" s="220"/>
      <c r="CG109" s="40"/>
      <c r="CH109" s="222"/>
      <c r="CI109" s="220"/>
      <c r="CJ109" s="40"/>
      <c r="CK109" s="222"/>
      <c r="CL109" s="220"/>
      <c r="CM109" s="40"/>
      <c r="CN109" s="222"/>
      <c r="CO109" s="220"/>
      <c r="CP109" s="40"/>
      <c r="CQ109" s="222"/>
      <c r="CR109" s="220"/>
      <c r="CS109" s="40"/>
      <c r="CT109" s="222"/>
      <c r="CU109" s="220"/>
      <c r="CV109" s="40"/>
      <c r="CW109" s="222"/>
      <c r="CX109" s="220"/>
      <c r="CY109" s="40"/>
      <c r="CZ109" s="222"/>
      <c r="DA109" s="220"/>
      <c r="DB109" s="40"/>
      <c r="DC109" s="222"/>
      <c r="DD109" s="220"/>
      <c r="DE109" s="40"/>
      <c r="DF109" s="222"/>
      <c r="DG109" s="220"/>
      <c r="DH109" s="40"/>
      <c r="DI109" s="222"/>
      <c r="DJ109" s="220"/>
      <c r="DK109" s="40"/>
      <c r="DL109" s="222"/>
      <c r="DM109" s="220"/>
      <c r="DN109" s="40"/>
      <c r="DO109" s="222"/>
      <c r="DP109" s="220"/>
      <c r="DQ109" s="40"/>
      <c r="DR109" s="222"/>
      <c r="DS109" s="220"/>
      <c r="DT109" s="40"/>
      <c r="DU109" s="222"/>
      <c r="DV109" s="220"/>
      <c r="DW109" s="40"/>
      <c r="DX109" s="222"/>
      <c r="DY109" s="220"/>
      <c r="DZ109" s="40"/>
      <c r="EA109" s="222"/>
      <c r="EB109" s="231"/>
      <c r="EC109" s="36"/>
      <c r="ED109" s="233"/>
      <c r="EE109" s="231"/>
      <c r="EF109" s="36"/>
      <c r="EG109" s="233"/>
      <c r="EH109" s="220"/>
      <c r="EI109" s="40"/>
      <c r="EJ109" s="222"/>
      <c r="EK109" s="220"/>
      <c r="EL109" s="40"/>
      <c r="EM109" s="222"/>
      <c r="EN109" s="220"/>
      <c r="EO109" s="40"/>
      <c r="EP109" s="222"/>
      <c r="EQ109" s="220"/>
      <c r="ER109" s="40"/>
      <c r="ES109" s="222"/>
      <c r="ET109" s="220"/>
      <c r="EU109" s="40"/>
      <c r="EV109" s="222"/>
      <c r="EW109" s="209"/>
      <c r="EX109" s="177"/>
      <c r="EY109" s="211"/>
    </row>
    <row r="110" spans="2:155" ht="14.25" customHeight="1">
      <c r="B110" s="316"/>
      <c r="C110" s="321" t="s">
        <v>25</v>
      </c>
      <c r="D110" s="322"/>
      <c r="E110" s="325" t="s">
        <v>331</v>
      </c>
      <c r="F110" s="239"/>
      <c r="G110" s="74"/>
      <c r="H110" s="241"/>
      <c r="I110" s="239"/>
      <c r="J110" s="74"/>
      <c r="K110" s="241"/>
      <c r="L110" s="235"/>
      <c r="M110" s="76"/>
      <c r="N110" s="237"/>
      <c r="O110" s="235">
        <v>22</v>
      </c>
      <c r="P110" s="76">
        <v>12</v>
      </c>
      <c r="Q110" s="237">
        <v>4</v>
      </c>
      <c r="R110" s="235"/>
      <c r="S110" s="76"/>
      <c r="T110" s="237"/>
      <c r="U110" s="235">
        <v>28</v>
      </c>
      <c r="V110" s="76">
        <v>14</v>
      </c>
      <c r="W110" s="237">
        <v>4</v>
      </c>
      <c r="X110" s="235"/>
      <c r="Y110" s="76"/>
      <c r="Z110" s="237"/>
      <c r="AA110" s="356"/>
      <c r="AB110" s="76"/>
      <c r="AC110" s="355"/>
      <c r="AD110" s="235">
        <v>5500</v>
      </c>
      <c r="AE110" s="76">
        <v>700</v>
      </c>
      <c r="AF110" s="237">
        <v>6</v>
      </c>
      <c r="AG110" s="235">
        <v>5670</v>
      </c>
      <c r="AH110" s="76">
        <v>910</v>
      </c>
      <c r="AI110" s="237">
        <v>6</v>
      </c>
      <c r="AJ110" s="384" t="s">
        <v>260</v>
      </c>
      <c r="AK110" s="78" t="s">
        <v>174</v>
      </c>
      <c r="AL110" s="379" t="s">
        <v>260</v>
      </c>
      <c r="AM110" s="384" t="s">
        <v>260</v>
      </c>
      <c r="AN110" s="78" t="s">
        <v>174</v>
      </c>
      <c r="AO110" s="379" t="s">
        <v>260</v>
      </c>
      <c r="AP110" s="384" t="s">
        <v>260</v>
      </c>
      <c r="AQ110" s="78" t="s">
        <v>174</v>
      </c>
      <c r="AR110" s="379" t="s">
        <v>260</v>
      </c>
      <c r="AS110" s="384" t="s">
        <v>260</v>
      </c>
      <c r="AT110" s="78" t="s">
        <v>174</v>
      </c>
      <c r="AU110" s="379" t="s">
        <v>260</v>
      </c>
      <c r="AV110" s="384" t="s">
        <v>260</v>
      </c>
      <c r="AW110" s="78" t="s">
        <v>174</v>
      </c>
      <c r="AX110" s="379" t="s">
        <v>260</v>
      </c>
      <c r="AY110" s="235"/>
      <c r="AZ110" s="76"/>
      <c r="BA110" s="237"/>
      <c r="BB110" s="235"/>
      <c r="BC110" s="76"/>
      <c r="BD110" s="237"/>
      <c r="BE110" s="369">
        <v>6.2</v>
      </c>
      <c r="BF110" s="76">
        <v>4.5</v>
      </c>
      <c r="BG110" s="409">
        <v>12</v>
      </c>
      <c r="BH110" s="369">
        <v>16.25</v>
      </c>
      <c r="BI110" s="75">
        <v>7.4</v>
      </c>
      <c r="BJ110" s="409">
        <v>8</v>
      </c>
      <c r="BK110" s="369">
        <v>104</v>
      </c>
      <c r="BL110" s="75">
        <v>24.5</v>
      </c>
      <c r="BM110" s="409">
        <v>8</v>
      </c>
      <c r="BN110" s="239"/>
      <c r="BO110" s="76"/>
      <c r="BP110" s="241"/>
      <c r="BQ110" s="239"/>
      <c r="BR110" s="76"/>
      <c r="BS110" s="241"/>
      <c r="BT110" s="235"/>
      <c r="BU110" s="76"/>
      <c r="BV110" s="237"/>
      <c r="BW110" s="235"/>
      <c r="BX110" s="76"/>
      <c r="BY110" s="237"/>
      <c r="BZ110" s="235">
        <v>59</v>
      </c>
      <c r="CA110" s="76"/>
      <c r="CB110" s="237">
        <v>1</v>
      </c>
      <c r="CC110" s="235">
        <v>35</v>
      </c>
      <c r="CD110" s="76"/>
      <c r="CE110" s="355">
        <v>1</v>
      </c>
      <c r="CF110" s="235">
        <v>5.97</v>
      </c>
      <c r="CG110" s="76">
        <v>5.4</v>
      </c>
      <c r="CH110" s="237">
        <v>12</v>
      </c>
      <c r="CI110" s="235"/>
      <c r="CJ110" s="76"/>
      <c r="CK110" s="237"/>
      <c r="CL110" s="235"/>
      <c r="CM110" s="76"/>
      <c r="CN110" s="237"/>
      <c r="CO110" s="235"/>
      <c r="CP110" s="76"/>
      <c r="CQ110" s="237"/>
      <c r="CR110" s="235"/>
      <c r="CS110" s="76"/>
      <c r="CT110" s="237"/>
      <c r="CU110" s="235"/>
      <c r="CV110" s="76"/>
      <c r="CW110" s="237"/>
      <c r="CX110" s="235"/>
      <c r="CY110" s="76"/>
      <c r="CZ110" s="237"/>
      <c r="DA110" s="235"/>
      <c r="DB110" s="76"/>
      <c r="DC110" s="237"/>
      <c r="DD110" s="235"/>
      <c r="DE110" s="76"/>
      <c r="DF110" s="237"/>
      <c r="DG110" s="235"/>
      <c r="DH110" s="76"/>
      <c r="DI110" s="237"/>
      <c r="DJ110" s="235"/>
      <c r="DK110" s="76"/>
      <c r="DL110" s="237"/>
      <c r="DM110" s="235"/>
      <c r="DN110" s="76"/>
      <c r="DO110" s="237"/>
      <c r="DP110" s="235"/>
      <c r="DQ110" s="76"/>
      <c r="DR110" s="237"/>
      <c r="DS110" s="235"/>
      <c r="DT110" s="76"/>
      <c r="DU110" s="237"/>
      <c r="DV110" s="235"/>
      <c r="DW110" s="76"/>
      <c r="DX110" s="237"/>
      <c r="DY110" s="235"/>
      <c r="DZ110" s="76"/>
      <c r="EA110" s="237"/>
      <c r="EB110" s="239"/>
      <c r="EC110" s="74"/>
      <c r="ED110" s="241"/>
      <c r="EE110" s="239"/>
      <c r="EF110" s="74"/>
      <c r="EG110" s="241"/>
      <c r="EH110" s="235"/>
      <c r="EI110" s="76"/>
      <c r="EJ110" s="237"/>
      <c r="EK110" s="235"/>
      <c r="EL110" s="76"/>
      <c r="EM110" s="237"/>
      <c r="EN110" s="235"/>
      <c r="EO110" s="76"/>
      <c r="EP110" s="237"/>
      <c r="EQ110" s="235"/>
      <c r="ER110" s="76"/>
      <c r="ES110" s="237"/>
      <c r="ET110" s="235"/>
      <c r="EU110" s="76"/>
      <c r="EV110" s="237"/>
      <c r="EW110" s="213"/>
      <c r="EX110" s="91"/>
      <c r="EY110" s="215"/>
    </row>
    <row r="111" spans="2:155" ht="14.25" customHeight="1">
      <c r="B111" s="316"/>
      <c r="C111" s="323"/>
      <c r="D111" s="324"/>
      <c r="E111" s="326"/>
      <c r="F111" s="240"/>
      <c r="G111" s="16"/>
      <c r="H111" s="242"/>
      <c r="I111" s="240"/>
      <c r="J111" s="16"/>
      <c r="K111" s="242"/>
      <c r="L111" s="236"/>
      <c r="M111" s="17"/>
      <c r="N111" s="238"/>
      <c r="O111" s="236"/>
      <c r="P111" s="17">
        <v>33</v>
      </c>
      <c r="Q111" s="238"/>
      <c r="R111" s="236"/>
      <c r="S111" s="17"/>
      <c r="T111" s="238"/>
      <c r="U111" s="236"/>
      <c r="V111" s="17">
        <v>56</v>
      </c>
      <c r="W111" s="238"/>
      <c r="X111" s="236"/>
      <c r="Y111" s="17"/>
      <c r="Z111" s="238"/>
      <c r="AA111" s="350"/>
      <c r="AB111" s="17"/>
      <c r="AC111" s="352"/>
      <c r="AD111" s="236"/>
      <c r="AE111" s="17">
        <v>10100</v>
      </c>
      <c r="AF111" s="238"/>
      <c r="AG111" s="236"/>
      <c r="AH111" s="17">
        <v>9970</v>
      </c>
      <c r="AI111" s="238"/>
      <c r="AJ111" s="385"/>
      <c r="AK111" s="18" t="s">
        <v>174</v>
      </c>
      <c r="AL111" s="380"/>
      <c r="AM111" s="385"/>
      <c r="AN111" s="18" t="s">
        <v>174</v>
      </c>
      <c r="AO111" s="380"/>
      <c r="AP111" s="385"/>
      <c r="AQ111" s="18" t="s">
        <v>174</v>
      </c>
      <c r="AR111" s="380"/>
      <c r="AS111" s="385"/>
      <c r="AT111" s="18" t="s">
        <v>174</v>
      </c>
      <c r="AU111" s="380"/>
      <c r="AV111" s="385"/>
      <c r="AW111" s="18" t="s">
        <v>174</v>
      </c>
      <c r="AX111" s="380"/>
      <c r="AY111" s="236"/>
      <c r="AZ111" s="17"/>
      <c r="BA111" s="238"/>
      <c r="BB111" s="236"/>
      <c r="BC111" s="17"/>
      <c r="BD111" s="238"/>
      <c r="BE111" s="370"/>
      <c r="BF111" s="17">
        <v>12.7</v>
      </c>
      <c r="BG111" s="410"/>
      <c r="BH111" s="370"/>
      <c r="BI111" s="6">
        <v>26.9</v>
      </c>
      <c r="BJ111" s="410"/>
      <c r="BK111" s="370"/>
      <c r="BL111" s="6">
        <v>226</v>
      </c>
      <c r="BM111" s="410"/>
      <c r="BN111" s="240"/>
      <c r="BO111" s="17"/>
      <c r="BP111" s="242"/>
      <c r="BQ111" s="240"/>
      <c r="BR111" s="17"/>
      <c r="BS111" s="242"/>
      <c r="BT111" s="236"/>
      <c r="BU111" s="17"/>
      <c r="BV111" s="238"/>
      <c r="BW111" s="236"/>
      <c r="BX111" s="17"/>
      <c r="BY111" s="238"/>
      <c r="BZ111" s="236"/>
      <c r="CA111" s="17"/>
      <c r="CB111" s="238"/>
      <c r="CC111" s="236"/>
      <c r="CD111" s="17"/>
      <c r="CE111" s="352"/>
      <c r="CF111" s="236"/>
      <c r="CG111" s="17">
        <v>6.4</v>
      </c>
      <c r="CH111" s="238"/>
      <c r="CI111" s="236"/>
      <c r="CJ111" s="17"/>
      <c r="CK111" s="238"/>
      <c r="CL111" s="236"/>
      <c r="CM111" s="17"/>
      <c r="CN111" s="238"/>
      <c r="CO111" s="236"/>
      <c r="CP111" s="17"/>
      <c r="CQ111" s="238"/>
      <c r="CR111" s="236"/>
      <c r="CS111" s="17"/>
      <c r="CT111" s="238"/>
      <c r="CU111" s="236"/>
      <c r="CV111" s="17"/>
      <c r="CW111" s="238"/>
      <c r="CX111" s="236"/>
      <c r="CY111" s="17"/>
      <c r="CZ111" s="238"/>
      <c r="DA111" s="236"/>
      <c r="DB111" s="17"/>
      <c r="DC111" s="238"/>
      <c r="DD111" s="236"/>
      <c r="DE111" s="17"/>
      <c r="DF111" s="238"/>
      <c r="DG111" s="236"/>
      <c r="DH111" s="17"/>
      <c r="DI111" s="238"/>
      <c r="DJ111" s="236"/>
      <c r="DK111" s="17"/>
      <c r="DL111" s="238"/>
      <c r="DM111" s="236"/>
      <c r="DN111" s="17"/>
      <c r="DO111" s="238"/>
      <c r="DP111" s="236"/>
      <c r="DQ111" s="17"/>
      <c r="DR111" s="238"/>
      <c r="DS111" s="236"/>
      <c r="DT111" s="17"/>
      <c r="DU111" s="238"/>
      <c r="DV111" s="236"/>
      <c r="DW111" s="17"/>
      <c r="DX111" s="238"/>
      <c r="DY111" s="236"/>
      <c r="DZ111" s="17"/>
      <c r="EA111" s="238"/>
      <c r="EB111" s="240"/>
      <c r="EC111" s="16"/>
      <c r="ED111" s="242"/>
      <c r="EE111" s="240"/>
      <c r="EF111" s="16"/>
      <c r="EG111" s="242"/>
      <c r="EH111" s="236"/>
      <c r="EI111" s="17"/>
      <c r="EJ111" s="238"/>
      <c r="EK111" s="236"/>
      <c r="EL111" s="17"/>
      <c r="EM111" s="238"/>
      <c r="EN111" s="236"/>
      <c r="EO111" s="17"/>
      <c r="EP111" s="238"/>
      <c r="EQ111" s="236"/>
      <c r="ER111" s="17"/>
      <c r="ES111" s="238"/>
      <c r="ET111" s="236"/>
      <c r="EU111" s="17"/>
      <c r="EV111" s="238"/>
      <c r="EW111" s="214"/>
      <c r="EX111" s="31"/>
      <c r="EY111" s="216"/>
    </row>
    <row r="112" spans="2:155" ht="14.25" customHeight="1">
      <c r="B112" s="316"/>
      <c r="C112" s="329" t="s">
        <v>26</v>
      </c>
      <c r="D112" s="330"/>
      <c r="E112" s="320" t="s">
        <v>331</v>
      </c>
      <c r="F112" s="231"/>
      <c r="G112" s="23"/>
      <c r="H112" s="233"/>
      <c r="I112" s="231"/>
      <c r="J112" s="23"/>
      <c r="K112" s="233"/>
      <c r="L112" s="220"/>
      <c r="M112" s="24"/>
      <c r="N112" s="222"/>
      <c r="O112" s="220"/>
      <c r="P112" s="24"/>
      <c r="Q112" s="222"/>
      <c r="R112" s="220"/>
      <c r="S112" s="24"/>
      <c r="T112" s="222"/>
      <c r="U112" s="220"/>
      <c r="V112" s="24"/>
      <c r="W112" s="222"/>
      <c r="X112" s="220"/>
      <c r="Y112" s="24"/>
      <c r="Z112" s="222"/>
      <c r="AA112" s="356"/>
      <c r="AB112" s="24"/>
      <c r="AC112" s="355"/>
      <c r="AD112" s="220">
        <v>0.43</v>
      </c>
      <c r="AE112" s="24">
        <v>0.24</v>
      </c>
      <c r="AF112" s="222">
        <v>4</v>
      </c>
      <c r="AG112" s="220">
        <v>0.28</v>
      </c>
      <c r="AH112" s="24">
        <v>0.09</v>
      </c>
      <c r="AI112" s="222">
        <v>4</v>
      </c>
      <c r="AJ112" s="375" t="s">
        <v>227</v>
      </c>
      <c r="AK112" s="25" t="s">
        <v>228</v>
      </c>
      <c r="AL112" s="376" t="s">
        <v>227</v>
      </c>
      <c r="AM112" s="375" t="s">
        <v>227</v>
      </c>
      <c r="AN112" s="25" t="s">
        <v>228</v>
      </c>
      <c r="AO112" s="376" t="s">
        <v>227</v>
      </c>
      <c r="AP112" s="375" t="s">
        <v>227</v>
      </c>
      <c r="AQ112" s="25" t="s">
        <v>228</v>
      </c>
      <c r="AR112" s="376" t="s">
        <v>227</v>
      </c>
      <c r="AS112" s="397" t="s">
        <v>227</v>
      </c>
      <c r="AT112" s="25" t="s">
        <v>228</v>
      </c>
      <c r="AU112" s="376" t="s">
        <v>227</v>
      </c>
      <c r="AV112" s="375" t="s">
        <v>227</v>
      </c>
      <c r="AW112" s="25" t="s">
        <v>228</v>
      </c>
      <c r="AX112" s="376" t="s">
        <v>227</v>
      </c>
      <c r="AY112" s="220">
        <v>0.54</v>
      </c>
      <c r="AZ112" s="24"/>
      <c r="BA112" s="222">
        <v>1</v>
      </c>
      <c r="BB112" s="220">
        <v>1.8</v>
      </c>
      <c r="BC112" s="24"/>
      <c r="BD112" s="222">
        <v>1</v>
      </c>
      <c r="BE112" s="431">
        <v>0.01</v>
      </c>
      <c r="BF112" s="178">
        <v>0</v>
      </c>
      <c r="BG112" s="408">
        <v>12</v>
      </c>
      <c r="BH112" s="431">
        <v>0.08</v>
      </c>
      <c r="BI112" s="178">
        <v>0.04</v>
      </c>
      <c r="BJ112" s="408">
        <v>8</v>
      </c>
      <c r="BK112" s="431">
        <v>0.18</v>
      </c>
      <c r="BL112" s="178">
        <v>0.05</v>
      </c>
      <c r="BM112" s="408">
        <v>8</v>
      </c>
      <c r="BN112" s="231"/>
      <c r="BO112" s="24"/>
      <c r="BP112" s="233"/>
      <c r="BQ112" s="231"/>
      <c r="BR112" s="24"/>
      <c r="BS112" s="233"/>
      <c r="BT112" s="220"/>
      <c r="BU112" s="24"/>
      <c r="BV112" s="222"/>
      <c r="BW112" s="441"/>
      <c r="BX112" s="24"/>
      <c r="BY112" s="222"/>
      <c r="BZ112" s="235"/>
      <c r="CA112" s="76"/>
      <c r="CB112" s="237"/>
      <c r="CC112" s="235"/>
      <c r="CD112" s="76"/>
      <c r="CE112" s="237"/>
      <c r="CF112" s="220"/>
      <c r="CG112" s="24"/>
      <c r="CH112" s="222"/>
      <c r="CI112" s="220"/>
      <c r="CJ112" s="24"/>
      <c r="CK112" s="222"/>
      <c r="CL112" s="220"/>
      <c r="CM112" s="24"/>
      <c r="CN112" s="222"/>
      <c r="CO112" s="441"/>
      <c r="CP112" s="24"/>
      <c r="CQ112" s="222"/>
      <c r="CR112" s="220"/>
      <c r="CS112" s="24"/>
      <c r="CT112" s="222"/>
      <c r="CU112" s="220"/>
      <c r="CV112" s="24"/>
      <c r="CW112" s="222"/>
      <c r="CX112" s="220"/>
      <c r="CY112" s="24"/>
      <c r="CZ112" s="222"/>
      <c r="DA112" s="220"/>
      <c r="DB112" s="24"/>
      <c r="DC112" s="222"/>
      <c r="DD112" s="220"/>
      <c r="DE112" s="24"/>
      <c r="DF112" s="222"/>
      <c r="DG112" s="220"/>
      <c r="DH112" s="24"/>
      <c r="DI112" s="222"/>
      <c r="DJ112" s="441"/>
      <c r="DK112" s="24"/>
      <c r="DL112" s="222"/>
      <c r="DM112" s="220"/>
      <c r="DN112" s="24"/>
      <c r="DO112" s="222"/>
      <c r="DP112" s="220"/>
      <c r="DQ112" s="24"/>
      <c r="DR112" s="222"/>
      <c r="DS112" s="220"/>
      <c r="DT112" s="24"/>
      <c r="DU112" s="222"/>
      <c r="DV112" s="220"/>
      <c r="DW112" s="24"/>
      <c r="DX112" s="222"/>
      <c r="DY112" s="220" t="s">
        <v>261</v>
      </c>
      <c r="DZ112" s="24"/>
      <c r="EA112" s="222">
        <v>1</v>
      </c>
      <c r="EB112" s="480"/>
      <c r="EC112" s="23"/>
      <c r="ED112" s="233"/>
      <c r="EE112" s="231"/>
      <c r="EF112" s="23"/>
      <c r="EG112" s="233"/>
      <c r="EH112" s="220"/>
      <c r="EI112" s="24"/>
      <c r="EJ112" s="222"/>
      <c r="EK112" s="441"/>
      <c r="EL112" s="24"/>
      <c r="EM112" s="222"/>
      <c r="EN112" s="220"/>
      <c r="EO112" s="24"/>
      <c r="EP112" s="222"/>
      <c r="EQ112" s="220"/>
      <c r="ER112" s="24"/>
      <c r="ES112" s="222"/>
      <c r="ET112" s="220"/>
      <c r="EU112" s="24"/>
      <c r="EV112" s="222"/>
      <c r="EW112" s="209"/>
      <c r="EX112" s="29"/>
      <c r="EY112" s="211"/>
    </row>
    <row r="113" spans="2:155" ht="14.25" customHeight="1">
      <c r="B113" s="316"/>
      <c r="C113" s="331"/>
      <c r="D113" s="332"/>
      <c r="E113" s="326"/>
      <c r="F113" s="240"/>
      <c r="G113" s="16"/>
      <c r="H113" s="242"/>
      <c r="I113" s="240"/>
      <c r="J113" s="16"/>
      <c r="K113" s="242"/>
      <c r="L113" s="236"/>
      <c r="M113" s="17"/>
      <c r="N113" s="238"/>
      <c r="O113" s="236"/>
      <c r="P113" s="17"/>
      <c r="Q113" s="238"/>
      <c r="R113" s="236"/>
      <c r="S113" s="17"/>
      <c r="T113" s="238"/>
      <c r="U113" s="236"/>
      <c r="V113" s="17"/>
      <c r="W113" s="238"/>
      <c r="X113" s="236"/>
      <c r="Y113" s="17"/>
      <c r="Z113" s="238"/>
      <c r="AA113" s="350"/>
      <c r="AB113" s="17"/>
      <c r="AC113" s="352"/>
      <c r="AD113" s="236"/>
      <c r="AE113" s="17">
        <v>0.64</v>
      </c>
      <c r="AF113" s="238"/>
      <c r="AG113" s="236"/>
      <c r="AH113" s="17">
        <v>0.54</v>
      </c>
      <c r="AI113" s="238"/>
      <c r="AJ113" s="385"/>
      <c r="AK113" s="18" t="s">
        <v>228</v>
      </c>
      <c r="AL113" s="380"/>
      <c r="AM113" s="385"/>
      <c r="AN113" s="18" t="s">
        <v>228</v>
      </c>
      <c r="AO113" s="380"/>
      <c r="AP113" s="385"/>
      <c r="AQ113" s="18" t="s">
        <v>228</v>
      </c>
      <c r="AR113" s="380"/>
      <c r="AS113" s="394"/>
      <c r="AT113" s="164" t="s">
        <v>228</v>
      </c>
      <c r="AU113" s="380"/>
      <c r="AV113" s="385"/>
      <c r="AW113" s="164" t="s">
        <v>228</v>
      </c>
      <c r="AX113" s="380"/>
      <c r="AY113" s="236"/>
      <c r="AZ113" s="17"/>
      <c r="BA113" s="238"/>
      <c r="BB113" s="236"/>
      <c r="BC113" s="17"/>
      <c r="BD113" s="238"/>
      <c r="BE113" s="432"/>
      <c r="BF113" s="179">
        <v>0.03</v>
      </c>
      <c r="BG113" s="410"/>
      <c r="BH113" s="432"/>
      <c r="BI113" s="179">
        <v>0.13</v>
      </c>
      <c r="BJ113" s="410"/>
      <c r="BK113" s="432"/>
      <c r="BL113" s="179">
        <v>0.34</v>
      </c>
      <c r="BM113" s="410"/>
      <c r="BN113" s="240"/>
      <c r="BO113" s="149"/>
      <c r="BP113" s="242"/>
      <c r="BQ113" s="240"/>
      <c r="BR113" s="149"/>
      <c r="BS113" s="242"/>
      <c r="BT113" s="236"/>
      <c r="BU113" s="149"/>
      <c r="BV113" s="238"/>
      <c r="BW113" s="344"/>
      <c r="BX113" s="149"/>
      <c r="BY113" s="238"/>
      <c r="BZ113" s="236"/>
      <c r="CA113" s="17"/>
      <c r="CB113" s="238"/>
      <c r="CC113" s="236"/>
      <c r="CD113" s="17"/>
      <c r="CE113" s="238"/>
      <c r="CF113" s="236"/>
      <c r="CG113" s="17"/>
      <c r="CH113" s="238"/>
      <c r="CI113" s="236"/>
      <c r="CJ113" s="17"/>
      <c r="CK113" s="238"/>
      <c r="CL113" s="236"/>
      <c r="CM113" s="17"/>
      <c r="CN113" s="238"/>
      <c r="CO113" s="344"/>
      <c r="CP113" s="149"/>
      <c r="CQ113" s="238"/>
      <c r="CR113" s="236"/>
      <c r="CS113" s="17"/>
      <c r="CT113" s="238"/>
      <c r="CU113" s="236"/>
      <c r="CV113" s="17"/>
      <c r="CW113" s="238"/>
      <c r="CX113" s="236"/>
      <c r="CY113" s="17"/>
      <c r="CZ113" s="238"/>
      <c r="DA113" s="236"/>
      <c r="DB113" s="17"/>
      <c r="DC113" s="238"/>
      <c r="DD113" s="236"/>
      <c r="DE113" s="17"/>
      <c r="DF113" s="238"/>
      <c r="DG113" s="236"/>
      <c r="DH113" s="17"/>
      <c r="DI113" s="238"/>
      <c r="DJ113" s="344"/>
      <c r="DK113" s="149"/>
      <c r="DL113" s="238"/>
      <c r="DM113" s="236"/>
      <c r="DN113" s="149"/>
      <c r="DO113" s="238"/>
      <c r="DP113" s="236"/>
      <c r="DQ113" s="17"/>
      <c r="DR113" s="238"/>
      <c r="DS113" s="236"/>
      <c r="DT113" s="17"/>
      <c r="DU113" s="238"/>
      <c r="DV113" s="236"/>
      <c r="DW113" s="17"/>
      <c r="DX113" s="238"/>
      <c r="DY113" s="236"/>
      <c r="DZ113" s="17"/>
      <c r="EA113" s="238"/>
      <c r="EB113" s="248"/>
      <c r="EC113" s="163"/>
      <c r="ED113" s="242"/>
      <c r="EE113" s="240"/>
      <c r="EF113" s="163"/>
      <c r="EG113" s="242"/>
      <c r="EH113" s="236"/>
      <c r="EI113" s="17"/>
      <c r="EJ113" s="238"/>
      <c r="EK113" s="344"/>
      <c r="EL113" s="149"/>
      <c r="EM113" s="238"/>
      <c r="EN113" s="236"/>
      <c r="EO113" s="149"/>
      <c r="EP113" s="238"/>
      <c r="EQ113" s="236"/>
      <c r="ER113" s="17"/>
      <c r="ES113" s="238"/>
      <c r="ET113" s="236"/>
      <c r="EU113" s="17"/>
      <c r="EV113" s="238"/>
      <c r="EW113" s="214"/>
      <c r="EX113" s="31"/>
      <c r="EY113" s="216"/>
    </row>
    <row r="114" spans="2:155" ht="14.25" customHeight="1">
      <c r="B114" s="316"/>
      <c r="C114" s="329" t="s">
        <v>27</v>
      </c>
      <c r="D114" s="330"/>
      <c r="E114" s="320" t="s">
        <v>331</v>
      </c>
      <c r="F114" s="231"/>
      <c r="G114" s="36"/>
      <c r="H114" s="233"/>
      <c r="I114" s="231"/>
      <c r="J114" s="36"/>
      <c r="K114" s="233"/>
      <c r="L114" s="220"/>
      <c r="M114" s="40"/>
      <c r="N114" s="222"/>
      <c r="O114" s="220"/>
      <c r="P114" s="40"/>
      <c r="Q114" s="222"/>
      <c r="R114" s="220"/>
      <c r="S114" s="40"/>
      <c r="T114" s="222"/>
      <c r="U114" s="220"/>
      <c r="V114" s="40"/>
      <c r="W114" s="222"/>
      <c r="X114" s="220"/>
      <c r="Y114" s="40"/>
      <c r="Z114" s="222"/>
      <c r="AA114" s="356"/>
      <c r="AB114" s="40"/>
      <c r="AC114" s="355"/>
      <c r="AD114" s="220">
        <v>0.07</v>
      </c>
      <c r="AE114" s="65">
        <v>0.04</v>
      </c>
      <c r="AF114" s="222">
        <v>4</v>
      </c>
      <c r="AG114" s="220">
        <v>0.04</v>
      </c>
      <c r="AH114" s="65">
        <v>0.02</v>
      </c>
      <c r="AI114" s="222">
        <v>4</v>
      </c>
      <c r="AJ114" s="375" t="s">
        <v>227</v>
      </c>
      <c r="AK114" s="37" t="s">
        <v>228</v>
      </c>
      <c r="AL114" s="376" t="s">
        <v>227</v>
      </c>
      <c r="AM114" s="375" t="s">
        <v>227</v>
      </c>
      <c r="AN114" s="37" t="s">
        <v>228</v>
      </c>
      <c r="AO114" s="376" t="s">
        <v>227</v>
      </c>
      <c r="AP114" s="375" t="s">
        <v>227</v>
      </c>
      <c r="AQ114" s="37" t="s">
        <v>228</v>
      </c>
      <c r="AR114" s="376" t="s">
        <v>227</v>
      </c>
      <c r="AS114" s="375" t="s">
        <v>227</v>
      </c>
      <c r="AT114" s="37" t="s">
        <v>228</v>
      </c>
      <c r="AU114" s="376" t="s">
        <v>227</v>
      </c>
      <c r="AV114" s="398" t="s">
        <v>227</v>
      </c>
      <c r="AW114" s="37" t="s">
        <v>228</v>
      </c>
      <c r="AX114" s="376" t="s">
        <v>227</v>
      </c>
      <c r="AY114" s="220">
        <v>0.11</v>
      </c>
      <c r="AZ114" s="38"/>
      <c r="BA114" s="222">
        <v>1</v>
      </c>
      <c r="BB114" s="220">
        <v>0.41</v>
      </c>
      <c r="BC114" s="38"/>
      <c r="BD114" s="222">
        <v>1</v>
      </c>
      <c r="BE114" s="419">
        <v>0.0007500000000000001</v>
      </c>
      <c r="BF114" s="145"/>
      <c r="BG114" s="408">
        <v>12</v>
      </c>
      <c r="BH114" s="419">
        <v>0.008</v>
      </c>
      <c r="BI114" s="145">
        <v>0.004</v>
      </c>
      <c r="BJ114" s="408">
        <v>8</v>
      </c>
      <c r="BK114" s="419">
        <v>0.025</v>
      </c>
      <c r="BL114" s="145">
        <v>0.006</v>
      </c>
      <c r="BM114" s="408">
        <v>8</v>
      </c>
      <c r="BN114" s="231"/>
      <c r="BO114" s="40"/>
      <c r="BP114" s="233"/>
      <c r="BQ114" s="231"/>
      <c r="BR114" s="40"/>
      <c r="BS114" s="233"/>
      <c r="BT114" s="220"/>
      <c r="BU114" s="40"/>
      <c r="BV114" s="222"/>
      <c r="BW114" s="220"/>
      <c r="BX114" s="40"/>
      <c r="BY114" s="222"/>
      <c r="BZ114" s="220"/>
      <c r="CA114" s="24"/>
      <c r="CB114" s="222"/>
      <c r="CC114" s="236"/>
      <c r="CD114" s="24"/>
      <c r="CE114" s="351"/>
      <c r="CF114" s="220"/>
      <c r="CG114" s="40"/>
      <c r="CH114" s="222"/>
      <c r="CI114" s="220"/>
      <c r="CJ114" s="40"/>
      <c r="CK114" s="222"/>
      <c r="CL114" s="220"/>
      <c r="CM114" s="40"/>
      <c r="CN114" s="222"/>
      <c r="CO114" s="220"/>
      <c r="CP114" s="40"/>
      <c r="CQ114" s="222"/>
      <c r="CR114" s="220"/>
      <c r="CS114" s="40"/>
      <c r="CT114" s="222"/>
      <c r="CU114" s="220"/>
      <c r="CV114" s="40"/>
      <c r="CW114" s="222"/>
      <c r="CX114" s="220"/>
      <c r="CY114" s="40"/>
      <c r="CZ114" s="222"/>
      <c r="DA114" s="220"/>
      <c r="DB114" s="40"/>
      <c r="DC114" s="222"/>
      <c r="DD114" s="220"/>
      <c r="DE114" s="40"/>
      <c r="DF114" s="222"/>
      <c r="DG114" s="220"/>
      <c r="DH114" s="40"/>
      <c r="DI114" s="222"/>
      <c r="DJ114" s="220"/>
      <c r="DK114" s="40"/>
      <c r="DL114" s="222"/>
      <c r="DM114" s="466"/>
      <c r="DN114" s="40"/>
      <c r="DO114" s="222"/>
      <c r="DP114" s="220"/>
      <c r="DQ114" s="40"/>
      <c r="DR114" s="222"/>
      <c r="DS114" s="220"/>
      <c r="DT114" s="40"/>
      <c r="DU114" s="222"/>
      <c r="DV114" s="220"/>
      <c r="DW114" s="40"/>
      <c r="DX114" s="222"/>
      <c r="DY114" s="220" t="s">
        <v>262</v>
      </c>
      <c r="DZ114" s="38"/>
      <c r="EA114" s="222">
        <v>1</v>
      </c>
      <c r="EB114" s="231"/>
      <c r="EC114" s="36"/>
      <c r="ED114" s="233"/>
      <c r="EE114" s="482"/>
      <c r="EF114" s="36"/>
      <c r="EG114" s="233"/>
      <c r="EH114" s="220"/>
      <c r="EI114" s="40"/>
      <c r="EJ114" s="222"/>
      <c r="EK114" s="220"/>
      <c r="EL114" s="40"/>
      <c r="EM114" s="222"/>
      <c r="EN114" s="466"/>
      <c r="EO114" s="40"/>
      <c r="EP114" s="222"/>
      <c r="EQ114" s="220"/>
      <c r="ER114" s="40"/>
      <c r="ES114" s="222"/>
      <c r="ET114" s="220"/>
      <c r="EU114" s="40"/>
      <c r="EV114" s="222"/>
      <c r="EW114" s="209"/>
      <c r="EX114" s="41"/>
      <c r="EY114" s="211"/>
    </row>
    <row r="115" spans="2:155" ht="14.25" customHeight="1">
      <c r="B115" s="316"/>
      <c r="C115" s="329"/>
      <c r="D115" s="330"/>
      <c r="E115" s="320"/>
      <c r="F115" s="231"/>
      <c r="G115" s="23"/>
      <c r="H115" s="233"/>
      <c r="I115" s="231"/>
      <c r="J115" s="36"/>
      <c r="K115" s="233"/>
      <c r="L115" s="220"/>
      <c r="M115" s="24"/>
      <c r="N115" s="222"/>
      <c r="O115" s="220"/>
      <c r="P115" s="24"/>
      <c r="Q115" s="222"/>
      <c r="R115" s="220"/>
      <c r="S115" s="24"/>
      <c r="T115" s="222"/>
      <c r="U115" s="220"/>
      <c r="V115" s="24"/>
      <c r="W115" s="222"/>
      <c r="X115" s="220"/>
      <c r="Y115" s="24"/>
      <c r="Z115" s="222"/>
      <c r="AA115" s="350"/>
      <c r="AB115" s="24"/>
      <c r="AC115" s="352"/>
      <c r="AD115" s="220"/>
      <c r="AE115" s="24">
        <v>0.12</v>
      </c>
      <c r="AF115" s="222"/>
      <c r="AG115" s="220"/>
      <c r="AH115" s="24">
        <v>0.05</v>
      </c>
      <c r="AI115" s="222"/>
      <c r="AJ115" s="375"/>
      <c r="AK115" s="25" t="s">
        <v>228</v>
      </c>
      <c r="AL115" s="376"/>
      <c r="AM115" s="375"/>
      <c r="AN115" s="25" t="s">
        <v>228</v>
      </c>
      <c r="AO115" s="376"/>
      <c r="AP115" s="375"/>
      <c r="AQ115" s="37" t="s">
        <v>228</v>
      </c>
      <c r="AR115" s="376"/>
      <c r="AS115" s="375"/>
      <c r="AT115" s="25" t="s">
        <v>228</v>
      </c>
      <c r="AU115" s="376"/>
      <c r="AV115" s="398"/>
      <c r="AW115" s="25" t="s">
        <v>228</v>
      </c>
      <c r="AX115" s="376"/>
      <c r="AY115" s="220"/>
      <c r="AZ115" s="24"/>
      <c r="BA115" s="222"/>
      <c r="BB115" s="220"/>
      <c r="BC115" s="38"/>
      <c r="BD115" s="222"/>
      <c r="BE115" s="419"/>
      <c r="BF115" s="39"/>
      <c r="BG115" s="408"/>
      <c r="BH115" s="419"/>
      <c r="BI115" s="39">
        <v>0.011</v>
      </c>
      <c r="BJ115" s="408"/>
      <c r="BK115" s="419"/>
      <c r="BL115" s="39">
        <v>0.059</v>
      </c>
      <c r="BM115" s="408"/>
      <c r="BN115" s="231"/>
      <c r="BO115" s="24"/>
      <c r="BP115" s="233"/>
      <c r="BQ115" s="231"/>
      <c r="BR115" s="24"/>
      <c r="BS115" s="233"/>
      <c r="BT115" s="220"/>
      <c r="BU115" s="24"/>
      <c r="BV115" s="222"/>
      <c r="BW115" s="220"/>
      <c r="BX115" s="24"/>
      <c r="BY115" s="222"/>
      <c r="BZ115" s="220"/>
      <c r="CA115" s="24"/>
      <c r="CB115" s="222"/>
      <c r="CC115" s="235"/>
      <c r="CD115" s="24"/>
      <c r="CE115" s="351"/>
      <c r="CF115" s="220"/>
      <c r="CG115" s="24"/>
      <c r="CH115" s="222"/>
      <c r="CI115" s="220"/>
      <c r="CJ115" s="24"/>
      <c r="CK115" s="222"/>
      <c r="CL115" s="220"/>
      <c r="CM115" s="40"/>
      <c r="CN115" s="222"/>
      <c r="CO115" s="220"/>
      <c r="CP115" s="24"/>
      <c r="CQ115" s="222"/>
      <c r="CR115" s="220"/>
      <c r="CS115" s="24"/>
      <c r="CT115" s="222"/>
      <c r="CU115" s="220"/>
      <c r="CV115" s="24"/>
      <c r="CW115" s="222"/>
      <c r="CX115" s="220"/>
      <c r="CY115" s="40"/>
      <c r="CZ115" s="222"/>
      <c r="DA115" s="220"/>
      <c r="DB115" s="24"/>
      <c r="DC115" s="222"/>
      <c r="DD115" s="220"/>
      <c r="DE115" s="40"/>
      <c r="DF115" s="222"/>
      <c r="DG115" s="220"/>
      <c r="DH115" s="24"/>
      <c r="DI115" s="222"/>
      <c r="DJ115" s="220"/>
      <c r="DK115" s="24"/>
      <c r="DL115" s="222"/>
      <c r="DM115" s="466"/>
      <c r="DN115" s="24"/>
      <c r="DO115" s="222"/>
      <c r="DP115" s="220"/>
      <c r="DQ115" s="24"/>
      <c r="DR115" s="222"/>
      <c r="DS115" s="220"/>
      <c r="DT115" s="24"/>
      <c r="DU115" s="222"/>
      <c r="DV115" s="220"/>
      <c r="DW115" s="24"/>
      <c r="DX115" s="222"/>
      <c r="DY115" s="220"/>
      <c r="DZ115" s="38"/>
      <c r="EA115" s="222"/>
      <c r="EB115" s="231"/>
      <c r="EC115" s="23"/>
      <c r="ED115" s="233"/>
      <c r="EE115" s="482"/>
      <c r="EF115" s="23"/>
      <c r="EG115" s="233"/>
      <c r="EH115" s="220"/>
      <c r="EI115" s="24"/>
      <c r="EJ115" s="222"/>
      <c r="EK115" s="220"/>
      <c r="EL115" s="24"/>
      <c r="EM115" s="222"/>
      <c r="EN115" s="466"/>
      <c r="EO115" s="24"/>
      <c r="EP115" s="222"/>
      <c r="EQ115" s="220"/>
      <c r="ER115" s="24"/>
      <c r="ES115" s="222"/>
      <c r="ET115" s="220"/>
      <c r="EU115" s="24"/>
      <c r="EV115" s="222"/>
      <c r="EW115" s="209"/>
      <c r="EX115" s="41"/>
      <c r="EY115" s="211"/>
    </row>
    <row r="116" spans="2:155" ht="14.25" customHeight="1">
      <c r="B116" s="316"/>
      <c r="C116" s="333"/>
      <c r="D116" s="334"/>
      <c r="E116" s="325"/>
      <c r="F116" s="282"/>
      <c r="G116" s="92"/>
      <c r="H116" s="255"/>
      <c r="I116" s="282"/>
      <c r="J116" s="92"/>
      <c r="K116" s="255"/>
      <c r="L116" s="235"/>
      <c r="M116" s="76"/>
      <c r="N116" s="237"/>
      <c r="O116" s="235"/>
      <c r="P116" s="76"/>
      <c r="Q116" s="237"/>
      <c r="R116" s="235"/>
      <c r="S116" s="76"/>
      <c r="T116" s="237"/>
      <c r="U116" s="235"/>
      <c r="V116" s="76"/>
      <c r="W116" s="237"/>
      <c r="X116" s="235"/>
      <c r="Y116" s="76"/>
      <c r="Z116" s="237"/>
      <c r="AA116" s="356"/>
      <c r="AB116" s="76"/>
      <c r="AC116" s="355"/>
      <c r="AD116" s="235"/>
      <c r="AE116" s="76"/>
      <c r="AF116" s="237"/>
      <c r="AG116" s="235"/>
      <c r="AH116" s="76"/>
      <c r="AI116" s="237"/>
      <c r="AJ116" s="384"/>
      <c r="AK116" s="78"/>
      <c r="AL116" s="379"/>
      <c r="AM116" s="384"/>
      <c r="AN116" s="78"/>
      <c r="AO116" s="379"/>
      <c r="AP116" s="384"/>
      <c r="AQ116" s="78"/>
      <c r="AR116" s="379"/>
      <c r="AS116" s="384"/>
      <c r="AT116" s="78"/>
      <c r="AU116" s="379"/>
      <c r="AV116" s="384"/>
      <c r="AW116" s="78"/>
      <c r="AX116" s="379"/>
      <c r="AY116" s="235"/>
      <c r="AZ116" s="76"/>
      <c r="BA116" s="237"/>
      <c r="BB116" s="235"/>
      <c r="BC116" s="79"/>
      <c r="BD116" s="237"/>
      <c r="BE116" s="433"/>
      <c r="BF116" s="180"/>
      <c r="BG116" s="435"/>
      <c r="BH116" s="433"/>
      <c r="BI116" s="180"/>
      <c r="BJ116" s="435"/>
      <c r="BK116" s="433"/>
      <c r="BL116" s="180"/>
      <c r="BM116" s="435"/>
      <c r="BN116" s="239"/>
      <c r="BO116" s="76"/>
      <c r="BP116" s="241"/>
      <c r="BQ116" s="239"/>
      <c r="BR116" s="76"/>
      <c r="BS116" s="241"/>
      <c r="BT116" s="235"/>
      <c r="BU116" s="76"/>
      <c r="BV116" s="237"/>
      <c r="BW116" s="235"/>
      <c r="BX116" s="76"/>
      <c r="BY116" s="237"/>
      <c r="BZ116" s="235"/>
      <c r="CA116" s="76"/>
      <c r="CB116" s="237"/>
      <c r="CC116" s="235"/>
      <c r="CD116" s="76"/>
      <c r="CE116" s="355"/>
      <c r="CF116" s="235"/>
      <c r="CG116" s="76"/>
      <c r="CH116" s="237"/>
      <c r="CI116" s="235"/>
      <c r="CJ116" s="76"/>
      <c r="CK116" s="237"/>
      <c r="CL116" s="235"/>
      <c r="CM116" s="76"/>
      <c r="CN116" s="237"/>
      <c r="CO116" s="235"/>
      <c r="CP116" s="76"/>
      <c r="CQ116" s="237"/>
      <c r="CR116" s="235"/>
      <c r="CS116" s="76"/>
      <c r="CT116" s="237"/>
      <c r="CU116" s="235"/>
      <c r="CV116" s="76"/>
      <c r="CW116" s="237"/>
      <c r="CX116" s="235"/>
      <c r="CY116" s="76"/>
      <c r="CZ116" s="237"/>
      <c r="DA116" s="235"/>
      <c r="DB116" s="76"/>
      <c r="DC116" s="237"/>
      <c r="DD116" s="235"/>
      <c r="DE116" s="76"/>
      <c r="DF116" s="237"/>
      <c r="DG116" s="235"/>
      <c r="DH116" s="76"/>
      <c r="DI116" s="237"/>
      <c r="DJ116" s="235"/>
      <c r="DK116" s="76"/>
      <c r="DL116" s="237"/>
      <c r="DM116" s="235"/>
      <c r="DN116" s="76"/>
      <c r="DO116" s="237"/>
      <c r="DP116" s="235"/>
      <c r="DQ116" s="76"/>
      <c r="DR116" s="237"/>
      <c r="DS116" s="235"/>
      <c r="DT116" s="76"/>
      <c r="DU116" s="237"/>
      <c r="DV116" s="235"/>
      <c r="DW116" s="76"/>
      <c r="DX116" s="237"/>
      <c r="DY116" s="235"/>
      <c r="DZ116" s="79"/>
      <c r="EA116" s="237"/>
      <c r="EB116" s="282"/>
      <c r="EC116" s="92"/>
      <c r="ED116" s="255"/>
      <c r="EE116" s="282"/>
      <c r="EF116" s="92"/>
      <c r="EG116" s="255"/>
      <c r="EH116" s="280"/>
      <c r="EI116" s="100"/>
      <c r="EJ116" s="251"/>
      <c r="EK116" s="235"/>
      <c r="EL116" s="76"/>
      <c r="EM116" s="237"/>
      <c r="EN116" s="235"/>
      <c r="EO116" s="76"/>
      <c r="EP116" s="237"/>
      <c r="EQ116" s="235"/>
      <c r="ER116" s="76"/>
      <c r="ES116" s="237"/>
      <c r="ET116" s="235"/>
      <c r="EU116" s="76"/>
      <c r="EV116" s="237"/>
      <c r="EW116" s="213"/>
      <c r="EX116" s="82"/>
      <c r="EY116" s="215"/>
    </row>
    <row r="117" spans="2:155" ht="14.25" customHeight="1">
      <c r="B117" s="316"/>
      <c r="C117" s="331"/>
      <c r="D117" s="332"/>
      <c r="E117" s="326"/>
      <c r="F117" s="283"/>
      <c r="G117" s="12"/>
      <c r="H117" s="308"/>
      <c r="I117" s="283"/>
      <c r="J117" s="12"/>
      <c r="K117" s="308"/>
      <c r="L117" s="236"/>
      <c r="M117" s="6"/>
      <c r="N117" s="238"/>
      <c r="O117" s="236"/>
      <c r="P117" s="6"/>
      <c r="Q117" s="238"/>
      <c r="R117" s="236"/>
      <c r="S117" s="6"/>
      <c r="T117" s="238"/>
      <c r="U117" s="236"/>
      <c r="V117" s="6"/>
      <c r="W117" s="238"/>
      <c r="X117" s="236"/>
      <c r="Y117" s="6"/>
      <c r="Z117" s="238"/>
      <c r="AA117" s="350"/>
      <c r="AB117" s="6"/>
      <c r="AC117" s="352"/>
      <c r="AD117" s="236"/>
      <c r="AE117" s="5"/>
      <c r="AF117" s="238"/>
      <c r="AG117" s="236"/>
      <c r="AH117" s="5"/>
      <c r="AI117" s="238"/>
      <c r="AJ117" s="385"/>
      <c r="AK117" s="7"/>
      <c r="AL117" s="380"/>
      <c r="AM117" s="385"/>
      <c r="AN117" s="7"/>
      <c r="AO117" s="380"/>
      <c r="AP117" s="385"/>
      <c r="AQ117" s="7"/>
      <c r="AR117" s="380"/>
      <c r="AS117" s="385"/>
      <c r="AT117" s="7"/>
      <c r="AU117" s="380"/>
      <c r="AV117" s="385"/>
      <c r="AW117" s="7"/>
      <c r="AX117" s="380"/>
      <c r="AY117" s="236"/>
      <c r="AZ117" s="8"/>
      <c r="BA117" s="238"/>
      <c r="BB117" s="236"/>
      <c r="BC117" s="8"/>
      <c r="BD117" s="238"/>
      <c r="BE117" s="434"/>
      <c r="BF117" s="181"/>
      <c r="BG117" s="436"/>
      <c r="BH117" s="434"/>
      <c r="BI117" s="181"/>
      <c r="BJ117" s="436"/>
      <c r="BK117" s="434"/>
      <c r="BL117" s="181"/>
      <c r="BM117" s="436"/>
      <c r="BN117" s="240"/>
      <c r="BO117" s="6"/>
      <c r="BP117" s="242"/>
      <c r="BQ117" s="240"/>
      <c r="BR117" s="6"/>
      <c r="BS117" s="242"/>
      <c r="BT117" s="236"/>
      <c r="BU117" s="6"/>
      <c r="BV117" s="238"/>
      <c r="BW117" s="236"/>
      <c r="BX117" s="6"/>
      <c r="BY117" s="238"/>
      <c r="BZ117" s="236"/>
      <c r="CA117" s="17"/>
      <c r="CB117" s="238"/>
      <c r="CC117" s="236"/>
      <c r="CD117" s="17"/>
      <c r="CE117" s="352"/>
      <c r="CF117" s="236"/>
      <c r="CG117" s="6"/>
      <c r="CH117" s="238"/>
      <c r="CI117" s="236"/>
      <c r="CJ117" s="6"/>
      <c r="CK117" s="238"/>
      <c r="CL117" s="236"/>
      <c r="CM117" s="6"/>
      <c r="CN117" s="238"/>
      <c r="CO117" s="236"/>
      <c r="CP117" s="6"/>
      <c r="CQ117" s="238"/>
      <c r="CR117" s="236"/>
      <c r="CS117" s="6"/>
      <c r="CT117" s="238"/>
      <c r="CU117" s="236"/>
      <c r="CV117" s="6"/>
      <c r="CW117" s="238"/>
      <c r="CX117" s="236"/>
      <c r="CY117" s="6"/>
      <c r="CZ117" s="238"/>
      <c r="DA117" s="236"/>
      <c r="DB117" s="6"/>
      <c r="DC117" s="238"/>
      <c r="DD117" s="236"/>
      <c r="DE117" s="6"/>
      <c r="DF117" s="238"/>
      <c r="DG117" s="236"/>
      <c r="DH117" s="6"/>
      <c r="DI117" s="238"/>
      <c r="DJ117" s="236"/>
      <c r="DK117" s="6"/>
      <c r="DL117" s="238"/>
      <c r="DM117" s="236"/>
      <c r="DN117" s="6"/>
      <c r="DO117" s="238"/>
      <c r="DP117" s="236"/>
      <c r="DQ117" s="6"/>
      <c r="DR117" s="238"/>
      <c r="DS117" s="236"/>
      <c r="DT117" s="6"/>
      <c r="DU117" s="238"/>
      <c r="DV117" s="236"/>
      <c r="DW117" s="6"/>
      <c r="DX117" s="238"/>
      <c r="DY117" s="236"/>
      <c r="DZ117" s="8"/>
      <c r="EA117" s="238"/>
      <c r="EB117" s="283"/>
      <c r="EC117" s="12"/>
      <c r="ED117" s="308"/>
      <c r="EE117" s="283"/>
      <c r="EF117" s="12"/>
      <c r="EG117" s="308"/>
      <c r="EH117" s="281"/>
      <c r="EI117" s="13"/>
      <c r="EJ117" s="481"/>
      <c r="EK117" s="236"/>
      <c r="EL117" s="6"/>
      <c r="EM117" s="238"/>
      <c r="EN117" s="236"/>
      <c r="EO117" s="6"/>
      <c r="EP117" s="238"/>
      <c r="EQ117" s="236"/>
      <c r="ER117" s="6"/>
      <c r="ES117" s="238"/>
      <c r="ET117" s="236"/>
      <c r="EU117" s="6"/>
      <c r="EV117" s="238"/>
      <c r="EW117" s="214"/>
      <c r="EX117" s="14"/>
      <c r="EY117" s="216"/>
    </row>
    <row r="118" spans="2:155" ht="14.25" customHeight="1">
      <c r="B118" s="316"/>
      <c r="C118" s="329"/>
      <c r="D118" s="330"/>
      <c r="E118" s="320"/>
      <c r="F118" s="231"/>
      <c r="G118" s="23"/>
      <c r="H118" s="233"/>
      <c r="I118" s="231"/>
      <c r="J118" s="23"/>
      <c r="K118" s="233"/>
      <c r="L118" s="220"/>
      <c r="M118" s="24"/>
      <c r="N118" s="222"/>
      <c r="O118" s="220"/>
      <c r="P118" s="24"/>
      <c r="Q118" s="222"/>
      <c r="R118" s="220"/>
      <c r="S118" s="24"/>
      <c r="T118" s="222"/>
      <c r="U118" s="220"/>
      <c r="V118" s="24"/>
      <c r="W118" s="222"/>
      <c r="X118" s="220"/>
      <c r="Y118" s="24"/>
      <c r="Z118" s="222"/>
      <c r="AA118" s="356"/>
      <c r="AB118" s="24"/>
      <c r="AC118" s="355"/>
      <c r="AD118" s="220"/>
      <c r="AE118" s="24"/>
      <c r="AF118" s="222"/>
      <c r="AG118" s="220"/>
      <c r="AH118" s="24"/>
      <c r="AI118" s="222"/>
      <c r="AJ118" s="375"/>
      <c r="AK118" s="25"/>
      <c r="AL118" s="376"/>
      <c r="AM118" s="375"/>
      <c r="AN118" s="25"/>
      <c r="AO118" s="376"/>
      <c r="AP118" s="375"/>
      <c r="AQ118" s="25"/>
      <c r="AR118" s="376"/>
      <c r="AS118" s="375"/>
      <c r="AT118" s="25"/>
      <c r="AU118" s="376"/>
      <c r="AV118" s="375"/>
      <c r="AW118" s="25"/>
      <c r="AX118" s="376"/>
      <c r="AY118" s="220"/>
      <c r="AZ118" s="24"/>
      <c r="BA118" s="222"/>
      <c r="BB118" s="220"/>
      <c r="BC118" s="24"/>
      <c r="BD118" s="222"/>
      <c r="BE118" s="220"/>
      <c r="BF118" s="24"/>
      <c r="BG118" s="222"/>
      <c r="BH118" s="220"/>
      <c r="BI118" s="24"/>
      <c r="BJ118" s="222"/>
      <c r="BK118" s="220"/>
      <c r="BL118" s="24"/>
      <c r="BM118" s="222"/>
      <c r="BN118" s="231"/>
      <c r="BO118" s="24"/>
      <c r="BP118" s="233"/>
      <c r="BQ118" s="231"/>
      <c r="BR118" s="24"/>
      <c r="BS118" s="233"/>
      <c r="BT118" s="220"/>
      <c r="BU118" s="24"/>
      <c r="BV118" s="222"/>
      <c r="BW118" s="220"/>
      <c r="BX118" s="24"/>
      <c r="BY118" s="222"/>
      <c r="BZ118" s="220"/>
      <c r="CA118" s="24"/>
      <c r="CB118" s="222"/>
      <c r="CC118" s="220"/>
      <c r="CD118" s="24"/>
      <c r="CE118" s="222"/>
      <c r="CF118" s="220"/>
      <c r="CG118" s="24"/>
      <c r="CH118" s="222"/>
      <c r="CI118" s="220"/>
      <c r="CJ118" s="24"/>
      <c r="CK118" s="222"/>
      <c r="CL118" s="220"/>
      <c r="CM118" s="24"/>
      <c r="CN118" s="222"/>
      <c r="CO118" s="220"/>
      <c r="CP118" s="24"/>
      <c r="CQ118" s="222"/>
      <c r="CR118" s="220"/>
      <c r="CS118" s="24"/>
      <c r="CT118" s="222"/>
      <c r="CU118" s="220"/>
      <c r="CV118" s="24"/>
      <c r="CW118" s="222"/>
      <c r="CX118" s="220"/>
      <c r="CY118" s="24"/>
      <c r="CZ118" s="222"/>
      <c r="DA118" s="220"/>
      <c r="DB118" s="24"/>
      <c r="DC118" s="222"/>
      <c r="DD118" s="220"/>
      <c r="DE118" s="24"/>
      <c r="DF118" s="222"/>
      <c r="DG118" s="220"/>
      <c r="DH118" s="24"/>
      <c r="DI118" s="222"/>
      <c r="DJ118" s="220"/>
      <c r="DK118" s="24"/>
      <c r="DL118" s="222"/>
      <c r="DM118" s="220"/>
      <c r="DN118" s="24"/>
      <c r="DO118" s="222"/>
      <c r="DP118" s="220"/>
      <c r="DQ118" s="24"/>
      <c r="DR118" s="222"/>
      <c r="DS118" s="220"/>
      <c r="DT118" s="24"/>
      <c r="DU118" s="222"/>
      <c r="DV118" s="220"/>
      <c r="DW118" s="24"/>
      <c r="DX118" s="222"/>
      <c r="DY118" s="220"/>
      <c r="DZ118" s="24"/>
      <c r="EA118" s="222"/>
      <c r="EB118" s="231"/>
      <c r="EC118" s="23"/>
      <c r="ED118" s="233"/>
      <c r="EE118" s="231"/>
      <c r="EF118" s="23"/>
      <c r="EG118" s="233"/>
      <c r="EH118" s="220"/>
      <c r="EI118" s="24"/>
      <c r="EJ118" s="222"/>
      <c r="EK118" s="220"/>
      <c r="EL118" s="24"/>
      <c r="EM118" s="222"/>
      <c r="EN118" s="220"/>
      <c r="EO118" s="24"/>
      <c r="EP118" s="222"/>
      <c r="EQ118" s="220"/>
      <c r="ER118" s="24"/>
      <c r="ES118" s="222"/>
      <c r="ET118" s="220"/>
      <c r="EU118" s="24"/>
      <c r="EV118" s="222"/>
      <c r="EW118" s="209"/>
      <c r="EX118" s="29"/>
      <c r="EY118" s="211"/>
    </row>
    <row r="119" spans="2:155" ht="14.25" customHeight="1">
      <c r="B119" s="317"/>
      <c r="C119" s="335"/>
      <c r="D119" s="336"/>
      <c r="E119" s="314"/>
      <c r="F119" s="232"/>
      <c r="G119" s="182"/>
      <c r="H119" s="234"/>
      <c r="I119" s="232"/>
      <c r="J119" s="182"/>
      <c r="K119" s="234"/>
      <c r="L119" s="221"/>
      <c r="M119" s="183"/>
      <c r="N119" s="223"/>
      <c r="O119" s="221"/>
      <c r="P119" s="183"/>
      <c r="Q119" s="223"/>
      <c r="R119" s="221"/>
      <c r="S119" s="183"/>
      <c r="T119" s="223"/>
      <c r="U119" s="221"/>
      <c r="V119" s="183"/>
      <c r="W119" s="223"/>
      <c r="X119" s="221"/>
      <c r="Y119" s="183"/>
      <c r="Z119" s="223"/>
      <c r="AA119" s="346"/>
      <c r="AB119" s="183"/>
      <c r="AC119" s="348"/>
      <c r="AD119" s="221"/>
      <c r="AE119" s="183"/>
      <c r="AF119" s="223"/>
      <c r="AG119" s="221"/>
      <c r="AH119" s="183"/>
      <c r="AI119" s="223"/>
      <c r="AJ119" s="372"/>
      <c r="AK119" s="184"/>
      <c r="AL119" s="374"/>
      <c r="AM119" s="372"/>
      <c r="AN119" s="184"/>
      <c r="AO119" s="374"/>
      <c r="AP119" s="372"/>
      <c r="AQ119" s="184"/>
      <c r="AR119" s="374"/>
      <c r="AS119" s="372"/>
      <c r="AT119" s="184"/>
      <c r="AU119" s="374"/>
      <c r="AV119" s="372"/>
      <c r="AW119" s="184"/>
      <c r="AX119" s="374"/>
      <c r="AY119" s="221"/>
      <c r="AZ119" s="183"/>
      <c r="BA119" s="223"/>
      <c r="BB119" s="221"/>
      <c r="BC119" s="183"/>
      <c r="BD119" s="223"/>
      <c r="BE119" s="221"/>
      <c r="BF119" s="183"/>
      <c r="BG119" s="223"/>
      <c r="BH119" s="221"/>
      <c r="BI119" s="183"/>
      <c r="BJ119" s="223"/>
      <c r="BK119" s="221"/>
      <c r="BL119" s="183"/>
      <c r="BM119" s="223"/>
      <c r="BN119" s="232"/>
      <c r="BO119" s="183"/>
      <c r="BP119" s="234"/>
      <c r="BQ119" s="232"/>
      <c r="BR119" s="183"/>
      <c r="BS119" s="234"/>
      <c r="BT119" s="221"/>
      <c r="BU119" s="183"/>
      <c r="BV119" s="223"/>
      <c r="BW119" s="221"/>
      <c r="BX119" s="183"/>
      <c r="BY119" s="223"/>
      <c r="BZ119" s="221"/>
      <c r="CA119" s="183"/>
      <c r="CB119" s="223"/>
      <c r="CC119" s="221"/>
      <c r="CD119" s="183"/>
      <c r="CE119" s="223"/>
      <c r="CF119" s="221"/>
      <c r="CG119" s="183"/>
      <c r="CH119" s="223"/>
      <c r="CI119" s="221"/>
      <c r="CJ119" s="183"/>
      <c r="CK119" s="223"/>
      <c r="CL119" s="221"/>
      <c r="CM119" s="183"/>
      <c r="CN119" s="223"/>
      <c r="CO119" s="221"/>
      <c r="CP119" s="183"/>
      <c r="CQ119" s="223"/>
      <c r="CR119" s="221"/>
      <c r="CS119" s="183"/>
      <c r="CT119" s="223"/>
      <c r="CU119" s="221"/>
      <c r="CV119" s="183"/>
      <c r="CW119" s="223"/>
      <c r="CX119" s="221"/>
      <c r="CY119" s="183"/>
      <c r="CZ119" s="223"/>
      <c r="DA119" s="221"/>
      <c r="DB119" s="183"/>
      <c r="DC119" s="223"/>
      <c r="DD119" s="221"/>
      <c r="DE119" s="183"/>
      <c r="DF119" s="223"/>
      <c r="DG119" s="221"/>
      <c r="DH119" s="183"/>
      <c r="DI119" s="223"/>
      <c r="DJ119" s="221"/>
      <c r="DK119" s="183"/>
      <c r="DL119" s="223"/>
      <c r="DM119" s="221"/>
      <c r="DN119" s="183"/>
      <c r="DO119" s="223"/>
      <c r="DP119" s="221"/>
      <c r="DQ119" s="183"/>
      <c r="DR119" s="223"/>
      <c r="DS119" s="221"/>
      <c r="DT119" s="183"/>
      <c r="DU119" s="223"/>
      <c r="DV119" s="221"/>
      <c r="DW119" s="183"/>
      <c r="DX119" s="223"/>
      <c r="DY119" s="221"/>
      <c r="DZ119" s="183"/>
      <c r="EA119" s="223"/>
      <c r="EB119" s="232"/>
      <c r="EC119" s="182"/>
      <c r="ED119" s="234"/>
      <c r="EE119" s="232"/>
      <c r="EF119" s="182"/>
      <c r="EG119" s="234"/>
      <c r="EH119" s="221"/>
      <c r="EI119" s="183"/>
      <c r="EJ119" s="223"/>
      <c r="EK119" s="221"/>
      <c r="EL119" s="183"/>
      <c r="EM119" s="223"/>
      <c r="EN119" s="221"/>
      <c r="EO119" s="183"/>
      <c r="EP119" s="223"/>
      <c r="EQ119" s="221"/>
      <c r="ER119" s="183"/>
      <c r="ES119" s="223"/>
      <c r="ET119" s="221"/>
      <c r="EU119" s="183"/>
      <c r="EV119" s="223"/>
      <c r="EW119" s="210"/>
      <c r="EX119" s="185"/>
      <c r="EY119" s="212"/>
    </row>
  </sheetData>
  <mergeCells count="6021">
    <mergeCell ref="BW6:BW7"/>
    <mergeCell ref="BY6:BY7"/>
    <mergeCell ref="BW8:BW9"/>
    <mergeCell ref="BY8:BY9"/>
    <mergeCell ref="BW2:BY2"/>
    <mergeCell ref="BW3:BY3"/>
    <mergeCell ref="BW4:BY4"/>
    <mergeCell ref="BW5:BY5"/>
    <mergeCell ref="ET118:ET119"/>
    <mergeCell ref="EV118:EV119"/>
    <mergeCell ref="ET114:ET115"/>
    <mergeCell ref="EV114:EV115"/>
    <mergeCell ref="ET116:ET117"/>
    <mergeCell ref="EV116:EV117"/>
    <mergeCell ref="ET110:ET111"/>
    <mergeCell ref="EV110:EV111"/>
    <mergeCell ref="ET112:ET113"/>
    <mergeCell ref="EV112:EV113"/>
    <mergeCell ref="ET106:ET107"/>
    <mergeCell ref="EV106:EV107"/>
    <mergeCell ref="ET108:ET109"/>
    <mergeCell ref="EV108:EV109"/>
    <mergeCell ref="ET102:ET103"/>
    <mergeCell ref="EV102:EV103"/>
    <mergeCell ref="ET104:ET105"/>
    <mergeCell ref="EV104:EV105"/>
    <mergeCell ref="ET98:ET99"/>
    <mergeCell ref="EV98:EV99"/>
    <mergeCell ref="ET100:ET101"/>
    <mergeCell ref="EV100:EV101"/>
    <mergeCell ref="ET94:ET95"/>
    <mergeCell ref="EV94:EV95"/>
    <mergeCell ref="ET96:ET97"/>
    <mergeCell ref="EV96:EV97"/>
    <mergeCell ref="ET90:ET91"/>
    <mergeCell ref="EV90:EV91"/>
    <mergeCell ref="ET92:ET93"/>
    <mergeCell ref="EV92:EV93"/>
    <mergeCell ref="ET86:ET87"/>
    <mergeCell ref="EV86:EV87"/>
    <mergeCell ref="ET88:ET89"/>
    <mergeCell ref="EV88:EV89"/>
    <mergeCell ref="ET82:ET83"/>
    <mergeCell ref="EV82:EV83"/>
    <mergeCell ref="ET84:ET85"/>
    <mergeCell ref="EV84:EV85"/>
    <mergeCell ref="ET78:ET79"/>
    <mergeCell ref="EV78:EV79"/>
    <mergeCell ref="ET80:ET81"/>
    <mergeCell ref="EV80:EV81"/>
    <mergeCell ref="ET74:ET75"/>
    <mergeCell ref="EV74:EV75"/>
    <mergeCell ref="ET76:ET77"/>
    <mergeCell ref="EV76:EV77"/>
    <mergeCell ref="ET70:ET71"/>
    <mergeCell ref="EV70:EV71"/>
    <mergeCell ref="ET72:ET73"/>
    <mergeCell ref="EV72:EV73"/>
    <mergeCell ref="ET66:ET67"/>
    <mergeCell ref="EV66:EV67"/>
    <mergeCell ref="ET68:ET69"/>
    <mergeCell ref="EV68:EV69"/>
    <mergeCell ref="ET62:ET63"/>
    <mergeCell ref="EV62:EV63"/>
    <mergeCell ref="ET64:ET65"/>
    <mergeCell ref="EV64:EV65"/>
    <mergeCell ref="ET58:ET59"/>
    <mergeCell ref="EV58:EV59"/>
    <mergeCell ref="ET60:ET61"/>
    <mergeCell ref="EV60:EV61"/>
    <mergeCell ref="ET54:ET55"/>
    <mergeCell ref="EV54:EV55"/>
    <mergeCell ref="ET56:ET57"/>
    <mergeCell ref="EV56:EV57"/>
    <mergeCell ref="ET50:ET51"/>
    <mergeCell ref="EV50:EV51"/>
    <mergeCell ref="ET52:ET53"/>
    <mergeCell ref="EV52:EV53"/>
    <mergeCell ref="ET46:ET47"/>
    <mergeCell ref="EV46:EV47"/>
    <mergeCell ref="ET48:ET49"/>
    <mergeCell ref="EV48:EV49"/>
    <mergeCell ref="ET42:ET43"/>
    <mergeCell ref="EV42:EV43"/>
    <mergeCell ref="ET44:ET45"/>
    <mergeCell ref="EV44:EV45"/>
    <mergeCell ref="ET38:ET39"/>
    <mergeCell ref="EV38:EV39"/>
    <mergeCell ref="ET40:ET41"/>
    <mergeCell ref="EV40:EV41"/>
    <mergeCell ref="ET34:ET35"/>
    <mergeCell ref="EV34:EV35"/>
    <mergeCell ref="ET36:ET37"/>
    <mergeCell ref="EV36:EV37"/>
    <mergeCell ref="ET30:ET31"/>
    <mergeCell ref="EV30:EV31"/>
    <mergeCell ref="ET32:ET33"/>
    <mergeCell ref="EV32:EV33"/>
    <mergeCell ref="ET26:ET27"/>
    <mergeCell ref="EV26:EV27"/>
    <mergeCell ref="ET28:ET29"/>
    <mergeCell ref="EV28:EV29"/>
    <mergeCell ref="ET22:ET23"/>
    <mergeCell ref="EV22:EV23"/>
    <mergeCell ref="ET24:ET25"/>
    <mergeCell ref="EV24:EV25"/>
    <mergeCell ref="ET18:ET19"/>
    <mergeCell ref="EV18:EV19"/>
    <mergeCell ref="ET20:ET21"/>
    <mergeCell ref="EV20:EV21"/>
    <mergeCell ref="ET14:ET15"/>
    <mergeCell ref="EV14:EV15"/>
    <mergeCell ref="ET16:ET17"/>
    <mergeCell ref="EV16:EV17"/>
    <mergeCell ref="ET10:ET11"/>
    <mergeCell ref="EV10:EV11"/>
    <mergeCell ref="ET12:ET13"/>
    <mergeCell ref="EV12:EV13"/>
    <mergeCell ref="EQ118:EQ119"/>
    <mergeCell ref="ES118:ES119"/>
    <mergeCell ref="ET2:EV2"/>
    <mergeCell ref="ET3:EV3"/>
    <mergeCell ref="ET4:EV4"/>
    <mergeCell ref="ET5:EV5"/>
    <mergeCell ref="ET6:ET7"/>
    <mergeCell ref="EV6:EV7"/>
    <mergeCell ref="ET8:ET9"/>
    <mergeCell ref="EV8:EV9"/>
    <mergeCell ref="EK118:EK119"/>
    <mergeCell ref="EM118:EM119"/>
    <mergeCell ref="EN118:EN119"/>
    <mergeCell ref="EP118:EP119"/>
    <mergeCell ref="EQ116:EQ117"/>
    <mergeCell ref="ES116:ES117"/>
    <mergeCell ref="EK114:EK115"/>
    <mergeCell ref="EM114:EM115"/>
    <mergeCell ref="EK116:EK117"/>
    <mergeCell ref="EM116:EM117"/>
    <mergeCell ref="EN116:EN117"/>
    <mergeCell ref="EP116:EP117"/>
    <mergeCell ref="EN114:EN115"/>
    <mergeCell ref="EP114:EP115"/>
    <mergeCell ref="EQ110:EQ111"/>
    <mergeCell ref="ES110:ES111"/>
    <mergeCell ref="EQ112:EQ113"/>
    <mergeCell ref="ES112:ES113"/>
    <mergeCell ref="EQ114:EQ115"/>
    <mergeCell ref="ES114:ES115"/>
    <mergeCell ref="EK112:EK113"/>
    <mergeCell ref="EM112:EM113"/>
    <mergeCell ref="EN112:EN113"/>
    <mergeCell ref="EP112:EP113"/>
    <mergeCell ref="EK110:EK111"/>
    <mergeCell ref="EM110:EM111"/>
    <mergeCell ref="EN110:EN111"/>
    <mergeCell ref="EP110:EP111"/>
    <mergeCell ref="EQ108:EQ109"/>
    <mergeCell ref="ES108:ES109"/>
    <mergeCell ref="EK106:EK107"/>
    <mergeCell ref="EM106:EM107"/>
    <mergeCell ref="EK108:EK109"/>
    <mergeCell ref="EM108:EM109"/>
    <mergeCell ref="EN108:EN109"/>
    <mergeCell ref="EP108:EP109"/>
    <mergeCell ref="EN106:EN107"/>
    <mergeCell ref="EP106:EP107"/>
    <mergeCell ref="EQ102:EQ103"/>
    <mergeCell ref="ES102:ES103"/>
    <mergeCell ref="EQ104:EQ105"/>
    <mergeCell ref="ES104:ES105"/>
    <mergeCell ref="EQ106:EQ107"/>
    <mergeCell ref="ES106:ES107"/>
    <mergeCell ref="EK104:EK105"/>
    <mergeCell ref="EM104:EM105"/>
    <mergeCell ref="EN104:EN105"/>
    <mergeCell ref="EP104:EP105"/>
    <mergeCell ref="EK102:EK103"/>
    <mergeCell ref="EM102:EM103"/>
    <mergeCell ref="EN102:EN103"/>
    <mergeCell ref="EP102:EP103"/>
    <mergeCell ref="EQ100:EQ101"/>
    <mergeCell ref="ES100:ES101"/>
    <mergeCell ref="EK98:EK99"/>
    <mergeCell ref="EM98:EM99"/>
    <mergeCell ref="EK100:EK101"/>
    <mergeCell ref="EM100:EM101"/>
    <mergeCell ref="EN100:EN101"/>
    <mergeCell ref="EP100:EP101"/>
    <mergeCell ref="EN98:EN99"/>
    <mergeCell ref="EP98:EP99"/>
    <mergeCell ref="EQ94:EQ95"/>
    <mergeCell ref="ES94:ES95"/>
    <mergeCell ref="EQ96:EQ97"/>
    <mergeCell ref="ES96:ES97"/>
    <mergeCell ref="EQ98:EQ99"/>
    <mergeCell ref="ES98:ES99"/>
    <mergeCell ref="EK96:EK97"/>
    <mergeCell ref="EM96:EM97"/>
    <mergeCell ref="EN96:EN97"/>
    <mergeCell ref="EP96:EP97"/>
    <mergeCell ref="EK94:EK95"/>
    <mergeCell ref="EM94:EM95"/>
    <mergeCell ref="EN94:EN95"/>
    <mergeCell ref="EP94:EP95"/>
    <mergeCell ref="EQ92:EQ93"/>
    <mergeCell ref="ES92:ES93"/>
    <mergeCell ref="EK90:EK91"/>
    <mergeCell ref="EM90:EM91"/>
    <mergeCell ref="EK92:EK93"/>
    <mergeCell ref="EM92:EM93"/>
    <mergeCell ref="EN92:EN93"/>
    <mergeCell ref="EP92:EP93"/>
    <mergeCell ref="EN90:EN91"/>
    <mergeCell ref="EP90:EP91"/>
    <mergeCell ref="EQ86:EQ87"/>
    <mergeCell ref="ES86:ES87"/>
    <mergeCell ref="EQ88:EQ89"/>
    <mergeCell ref="ES88:ES89"/>
    <mergeCell ref="EQ90:EQ91"/>
    <mergeCell ref="ES90:ES91"/>
    <mergeCell ref="EK88:EK89"/>
    <mergeCell ref="EM88:EM89"/>
    <mergeCell ref="EN88:EN89"/>
    <mergeCell ref="EP88:EP89"/>
    <mergeCell ref="EK86:EK87"/>
    <mergeCell ref="EM86:EM87"/>
    <mergeCell ref="EN86:EN87"/>
    <mergeCell ref="EP86:EP87"/>
    <mergeCell ref="EQ84:EQ85"/>
    <mergeCell ref="ES84:ES85"/>
    <mergeCell ref="EK82:EK83"/>
    <mergeCell ref="EM82:EM83"/>
    <mergeCell ref="EK84:EK85"/>
    <mergeCell ref="EM84:EM85"/>
    <mergeCell ref="EN84:EN85"/>
    <mergeCell ref="EP84:EP85"/>
    <mergeCell ref="EN82:EN83"/>
    <mergeCell ref="EP82:EP83"/>
    <mergeCell ref="EQ78:EQ79"/>
    <mergeCell ref="ES78:ES79"/>
    <mergeCell ref="EQ80:EQ81"/>
    <mergeCell ref="ES80:ES81"/>
    <mergeCell ref="EQ82:EQ83"/>
    <mergeCell ref="ES82:ES83"/>
    <mergeCell ref="EK80:EK81"/>
    <mergeCell ref="EM80:EM81"/>
    <mergeCell ref="EN80:EN81"/>
    <mergeCell ref="EP80:EP81"/>
    <mergeCell ref="EK78:EK79"/>
    <mergeCell ref="EM78:EM79"/>
    <mergeCell ref="EN78:EN79"/>
    <mergeCell ref="EP78:EP79"/>
    <mergeCell ref="EQ76:EQ77"/>
    <mergeCell ref="ES76:ES77"/>
    <mergeCell ref="EK74:EK75"/>
    <mergeCell ref="EM74:EM75"/>
    <mergeCell ref="EK76:EK77"/>
    <mergeCell ref="EM76:EM77"/>
    <mergeCell ref="EN76:EN77"/>
    <mergeCell ref="EP76:EP77"/>
    <mergeCell ref="EN74:EN75"/>
    <mergeCell ref="EP74:EP75"/>
    <mergeCell ref="EQ70:EQ71"/>
    <mergeCell ref="ES70:ES71"/>
    <mergeCell ref="EQ72:EQ73"/>
    <mergeCell ref="ES72:ES73"/>
    <mergeCell ref="EQ74:EQ75"/>
    <mergeCell ref="ES74:ES75"/>
    <mergeCell ref="EK72:EK73"/>
    <mergeCell ref="EM72:EM73"/>
    <mergeCell ref="EN72:EN73"/>
    <mergeCell ref="EP72:EP73"/>
    <mergeCell ref="EK70:EK71"/>
    <mergeCell ref="EM70:EM71"/>
    <mergeCell ref="EN70:EN71"/>
    <mergeCell ref="EP70:EP71"/>
    <mergeCell ref="EQ68:EQ69"/>
    <mergeCell ref="ES68:ES69"/>
    <mergeCell ref="EK66:EK67"/>
    <mergeCell ref="EM66:EM67"/>
    <mergeCell ref="EK68:EK69"/>
    <mergeCell ref="EM68:EM69"/>
    <mergeCell ref="EN68:EN69"/>
    <mergeCell ref="EP68:EP69"/>
    <mergeCell ref="EN66:EN67"/>
    <mergeCell ref="EP66:EP67"/>
    <mergeCell ref="EQ62:EQ63"/>
    <mergeCell ref="ES62:ES63"/>
    <mergeCell ref="EQ64:EQ65"/>
    <mergeCell ref="ES64:ES65"/>
    <mergeCell ref="EQ66:EQ67"/>
    <mergeCell ref="ES66:ES67"/>
    <mergeCell ref="EK64:EK65"/>
    <mergeCell ref="EM64:EM65"/>
    <mergeCell ref="EN64:EN65"/>
    <mergeCell ref="EP64:EP65"/>
    <mergeCell ref="EK62:EK63"/>
    <mergeCell ref="EM62:EM63"/>
    <mergeCell ref="EN62:EN63"/>
    <mergeCell ref="EP62:EP63"/>
    <mergeCell ref="EQ60:EQ61"/>
    <mergeCell ref="ES60:ES61"/>
    <mergeCell ref="EK58:EK59"/>
    <mergeCell ref="EM58:EM59"/>
    <mergeCell ref="EK60:EK61"/>
    <mergeCell ref="EM60:EM61"/>
    <mergeCell ref="EN60:EN61"/>
    <mergeCell ref="EP60:EP61"/>
    <mergeCell ref="EN58:EN59"/>
    <mergeCell ref="EP58:EP59"/>
    <mergeCell ref="EQ54:EQ55"/>
    <mergeCell ref="ES54:ES55"/>
    <mergeCell ref="EQ56:EQ57"/>
    <mergeCell ref="ES56:ES57"/>
    <mergeCell ref="EQ58:EQ59"/>
    <mergeCell ref="ES58:ES59"/>
    <mergeCell ref="EK56:EK57"/>
    <mergeCell ref="EM56:EM57"/>
    <mergeCell ref="EN56:EN57"/>
    <mergeCell ref="EP56:EP57"/>
    <mergeCell ref="EK54:EK55"/>
    <mergeCell ref="EM54:EM55"/>
    <mergeCell ref="EN54:EN55"/>
    <mergeCell ref="EP54:EP55"/>
    <mergeCell ref="EQ52:EQ53"/>
    <mergeCell ref="ES52:ES53"/>
    <mergeCell ref="EK50:EK51"/>
    <mergeCell ref="EM50:EM51"/>
    <mergeCell ref="EK52:EK53"/>
    <mergeCell ref="EM52:EM53"/>
    <mergeCell ref="EN52:EN53"/>
    <mergeCell ref="EP52:EP53"/>
    <mergeCell ref="EN50:EN51"/>
    <mergeCell ref="EP50:EP51"/>
    <mergeCell ref="EQ46:EQ47"/>
    <mergeCell ref="ES46:ES47"/>
    <mergeCell ref="EQ48:EQ49"/>
    <mergeCell ref="ES48:ES49"/>
    <mergeCell ref="EQ50:EQ51"/>
    <mergeCell ref="ES50:ES51"/>
    <mergeCell ref="EK48:EK49"/>
    <mergeCell ref="EM48:EM49"/>
    <mergeCell ref="EN48:EN49"/>
    <mergeCell ref="EP48:EP49"/>
    <mergeCell ref="EK46:EK47"/>
    <mergeCell ref="EM46:EM47"/>
    <mergeCell ref="EN46:EN47"/>
    <mergeCell ref="EP46:EP47"/>
    <mergeCell ref="EQ44:EQ45"/>
    <mergeCell ref="ES44:ES45"/>
    <mergeCell ref="EK42:EK43"/>
    <mergeCell ref="EM42:EM43"/>
    <mergeCell ref="EK44:EK45"/>
    <mergeCell ref="EM44:EM45"/>
    <mergeCell ref="EN44:EN45"/>
    <mergeCell ref="EP44:EP45"/>
    <mergeCell ref="EN42:EN43"/>
    <mergeCell ref="EP42:EP43"/>
    <mergeCell ref="EQ38:EQ39"/>
    <mergeCell ref="ES38:ES39"/>
    <mergeCell ref="EQ40:EQ41"/>
    <mergeCell ref="ES40:ES41"/>
    <mergeCell ref="EQ42:EQ43"/>
    <mergeCell ref="ES42:ES43"/>
    <mergeCell ref="EK40:EK41"/>
    <mergeCell ref="EM40:EM41"/>
    <mergeCell ref="EN40:EN41"/>
    <mergeCell ref="EP40:EP41"/>
    <mergeCell ref="EK38:EK39"/>
    <mergeCell ref="EM38:EM39"/>
    <mergeCell ref="EN38:EN39"/>
    <mergeCell ref="EP38:EP39"/>
    <mergeCell ref="EQ36:EQ37"/>
    <mergeCell ref="ES36:ES37"/>
    <mergeCell ref="EK34:EK35"/>
    <mergeCell ref="EM34:EM35"/>
    <mergeCell ref="EK36:EK37"/>
    <mergeCell ref="EM36:EM37"/>
    <mergeCell ref="EN36:EN37"/>
    <mergeCell ref="EP36:EP37"/>
    <mergeCell ref="EN34:EN35"/>
    <mergeCell ref="EP34:EP35"/>
    <mergeCell ref="EQ30:EQ31"/>
    <mergeCell ref="ES30:ES31"/>
    <mergeCell ref="EQ32:EQ33"/>
    <mergeCell ref="ES32:ES33"/>
    <mergeCell ref="EQ34:EQ35"/>
    <mergeCell ref="ES34:ES35"/>
    <mergeCell ref="EK32:EK33"/>
    <mergeCell ref="EM32:EM33"/>
    <mergeCell ref="EN32:EN33"/>
    <mergeCell ref="EP32:EP33"/>
    <mergeCell ref="EK30:EK31"/>
    <mergeCell ref="EM30:EM31"/>
    <mergeCell ref="EN30:EN31"/>
    <mergeCell ref="EP30:EP31"/>
    <mergeCell ref="EQ28:EQ29"/>
    <mergeCell ref="ES28:ES29"/>
    <mergeCell ref="EK26:EK27"/>
    <mergeCell ref="EM26:EM27"/>
    <mergeCell ref="EK28:EK29"/>
    <mergeCell ref="EM28:EM29"/>
    <mergeCell ref="EN28:EN29"/>
    <mergeCell ref="EP28:EP29"/>
    <mergeCell ref="EN26:EN27"/>
    <mergeCell ref="EP26:EP27"/>
    <mergeCell ref="EQ22:EQ23"/>
    <mergeCell ref="ES22:ES23"/>
    <mergeCell ref="EQ24:EQ25"/>
    <mergeCell ref="ES24:ES25"/>
    <mergeCell ref="EQ26:EQ27"/>
    <mergeCell ref="ES26:ES27"/>
    <mergeCell ref="EK24:EK25"/>
    <mergeCell ref="EM24:EM25"/>
    <mergeCell ref="EN24:EN25"/>
    <mergeCell ref="EP24:EP25"/>
    <mergeCell ref="EK22:EK23"/>
    <mergeCell ref="EM22:EM23"/>
    <mergeCell ref="EN22:EN23"/>
    <mergeCell ref="EP22:EP23"/>
    <mergeCell ref="EQ20:EQ21"/>
    <mergeCell ref="ES20:ES21"/>
    <mergeCell ref="EK18:EK19"/>
    <mergeCell ref="EM18:EM19"/>
    <mergeCell ref="EK20:EK21"/>
    <mergeCell ref="EM20:EM21"/>
    <mergeCell ref="EN20:EN21"/>
    <mergeCell ref="EP20:EP21"/>
    <mergeCell ref="EN18:EN19"/>
    <mergeCell ref="EP18:EP19"/>
    <mergeCell ref="EQ14:EQ15"/>
    <mergeCell ref="ES14:ES15"/>
    <mergeCell ref="EQ16:EQ17"/>
    <mergeCell ref="ES16:ES17"/>
    <mergeCell ref="EQ18:EQ19"/>
    <mergeCell ref="ES18:ES19"/>
    <mergeCell ref="EK16:EK17"/>
    <mergeCell ref="EM16:EM17"/>
    <mergeCell ref="EN16:EN17"/>
    <mergeCell ref="EP16:EP17"/>
    <mergeCell ref="EK14:EK15"/>
    <mergeCell ref="EM14:EM15"/>
    <mergeCell ref="EN14:EN15"/>
    <mergeCell ref="EP14:EP15"/>
    <mergeCell ref="EQ12:EQ13"/>
    <mergeCell ref="ES12:ES13"/>
    <mergeCell ref="EK10:EK11"/>
    <mergeCell ref="EM10:EM11"/>
    <mergeCell ref="EK12:EK13"/>
    <mergeCell ref="EM12:EM13"/>
    <mergeCell ref="EN12:EN13"/>
    <mergeCell ref="EP12:EP13"/>
    <mergeCell ref="EN10:EN11"/>
    <mergeCell ref="EP10:EP11"/>
    <mergeCell ref="EQ6:EQ7"/>
    <mergeCell ref="ES6:ES7"/>
    <mergeCell ref="EQ8:EQ9"/>
    <mergeCell ref="ES8:ES9"/>
    <mergeCell ref="EQ10:EQ11"/>
    <mergeCell ref="ES10:ES11"/>
    <mergeCell ref="EK8:EK9"/>
    <mergeCell ref="EM8:EM9"/>
    <mergeCell ref="EN8:EN9"/>
    <mergeCell ref="EP8:EP9"/>
    <mergeCell ref="EQ4:ES4"/>
    <mergeCell ref="EK5:EM5"/>
    <mergeCell ref="EN5:EP5"/>
    <mergeCell ref="EQ5:ES5"/>
    <mergeCell ref="EQ2:ES2"/>
    <mergeCell ref="EK3:EM3"/>
    <mergeCell ref="EN3:EP3"/>
    <mergeCell ref="EQ3:ES3"/>
    <mergeCell ref="EH118:EH119"/>
    <mergeCell ref="EJ118:EJ119"/>
    <mergeCell ref="EK2:EM2"/>
    <mergeCell ref="EN2:EP2"/>
    <mergeCell ref="EK4:EM4"/>
    <mergeCell ref="EN4:EP4"/>
    <mergeCell ref="EK6:EK7"/>
    <mergeCell ref="EM6:EM7"/>
    <mergeCell ref="EN6:EN7"/>
    <mergeCell ref="EP6:EP7"/>
    <mergeCell ref="EB118:EB119"/>
    <mergeCell ref="ED118:ED119"/>
    <mergeCell ref="EE118:EE119"/>
    <mergeCell ref="EG118:EG119"/>
    <mergeCell ref="EH116:EH117"/>
    <mergeCell ref="EJ116:EJ117"/>
    <mergeCell ref="EB114:EB115"/>
    <mergeCell ref="ED114:ED115"/>
    <mergeCell ref="EB116:EB117"/>
    <mergeCell ref="ED116:ED117"/>
    <mergeCell ref="EE116:EE117"/>
    <mergeCell ref="EG116:EG117"/>
    <mergeCell ref="EE114:EE115"/>
    <mergeCell ref="EG114:EG115"/>
    <mergeCell ref="EH110:EH111"/>
    <mergeCell ref="EJ110:EJ111"/>
    <mergeCell ref="EH112:EH113"/>
    <mergeCell ref="EJ112:EJ113"/>
    <mergeCell ref="EH114:EH115"/>
    <mergeCell ref="EJ114:EJ115"/>
    <mergeCell ref="EB112:EB113"/>
    <mergeCell ref="ED112:ED113"/>
    <mergeCell ref="EE112:EE113"/>
    <mergeCell ref="EG112:EG113"/>
    <mergeCell ref="EB110:EB111"/>
    <mergeCell ref="ED110:ED111"/>
    <mergeCell ref="EE110:EE111"/>
    <mergeCell ref="EG110:EG111"/>
    <mergeCell ref="EH108:EH109"/>
    <mergeCell ref="EJ108:EJ109"/>
    <mergeCell ref="EB106:EB107"/>
    <mergeCell ref="ED106:ED107"/>
    <mergeCell ref="EB108:EB109"/>
    <mergeCell ref="ED108:ED109"/>
    <mergeCell ref="EE108:EE109"/>
    <mergeCell ref="EG108:EG109"/>
    <mergeCell ref="EE106:EE107"/>
    <mergeCell ref="EG106:EG107"/>
    <mergeCell ref="EH102:EH103"/>
    <mergeCell ref="EJ102:EJ103"/>
    <mergeCell ref="EH104:EH105"/>
    <mergeCell ref="EJ104:EJ105"/>
    <mergeCell ref="EH106:EH107"/>
    <mergeCell ref="EJ106:EJ107"/>
    <mergeCell ref="EB104:EB105"/>
    <mergeCell ref="ED104:ED105"/>
    <mergeCell ref="EE104:EE105"/>
    <mergeCell ref="EG104:EG105"/>
    <mergeCell ref="EB102:EB103"/>
    <mergeCell ref="ED102:ED103"/>
    <mergeCell ref="EE102:EE103"/>
    <mergeCell ref="EG102:EG103"/>
    <mergeCell ref="EH100:EH101"/>
    <mergeCell ref="EJ100:EJ101"/>
    <mergeCell ref="EB98:EB99"/>
    <mergeCell ref="ED98:ED99"/>
    <mergeCell ref="EB100:EB101"/>
    <mergeCell ref="ED100:ED101"/>
    <mergeCell ref="EE100:EE101"/>
    <mergeCell ref="EG100:EG101"/>
    <mergeCell ref="EE98:EE99"/>
    <mergeCell ref="EG98:EG99"/>
    <mergeCell ref="EH94:EH95"/>
    <mergeCell ref="EJ94:EJ95"/>
    <mergeCell ref="EH96:EH97"/>
    <mergeCell ref="EJ96:EJ97"/>
    <mergeCell ref="EH98:EH99"/>
    <mergeCell ref="EJ98:EJ99"/>
    <mergeCell ref="EB96:EB97"/>
    <mergeCell ref="ED96:ED97"/>
    <mergeCell ref="EE96:EE97"/>
    <mergeCell ref="EG96:EG97"/>
    <mergeCell ref="EB94:EB95"/>
    <mergeCell ref="ED94:ED95"/>
    <mergeCell ref="EE94:EE95"/>
    <mergeCell ref="EG94:EG95"/>
    <mergeCell ref="EH92:EH93"/>
    <mergeCell ref="EJ92:EJ93"/>
    <mergeCell ref="EB90:EB91"/>
    <mergeCell ref="ED90:ED91"/>
    <mergeCell ref="EB92:EB93"/>
    <mergeCell ref="ED92:ED93"/>
    <mergeCell ref="EE92:EE93"/>
    <mergeCell ref="EG92:EG93"/>
    <mergeCell ref="EE90:EE91"/>
    <mergeCell ref="EG90:EG91"/>
    <mergeCell ref="EH86:EH87"/>
    <mergeCell ref="EJ86:EJ87"/>
    <mergeCell ref="EH88:EH89"/>
    <mergeCell ref="EJ88:EJ89"/>
    <mergeCell ref="EH90:EH91"/>
    <mergeCell ref="EJ90:EJ91"/>
    <mergeCell ref="EB88:EB89"/>
    <mergeCell ref="ED88:ED89"/>
    <mergeCell ref="EE88:EE89"/>
    <mergeCell ref="EG88:EG89"/>
    <mergeCell ref="EB86:EB87"/>
    <mergeCell ref="ED86:ED87"/>
    <mergeCell ref="EE86:EE87"/>
    <mergeCell ref="EG86:EG87"/>
    <mergeCell ref="EH84:EH85"/>
    <mergeCell ref="EJ84:EJ85"/>
    <mergeCell ref="EB82:EB83"/>
    <mergeCell ref="ED82:ED83"/>
    <mergeCell ref="EB84:EB85"/>
    <mergeCell ref="ED84:ED85"/>
    <mergeCell ref="EE84:EE85"/>
    <mergeCell ref="EG84:EG85"/>
    <mergeCell ref="EE82:EE83"/>
    <mergeCell ref="EG82:EG83"/>
    <mergeCell ref="EH78:EH79"/>
    <mergeCell ref="EJ78:EJ79"/>
    <mergeCell ref="EH80:EH81"/>
    <mergeCell ref="EJ80:EJ81"/>
    <mergeCell ref="EH82:EH83"/>
    <mergeCell ref="EJ82:EJ83"/>
    <mergeCell ref="EB80:EB81"/>
    <mergeCell ref="ED80:ED81"/>
    <mergeCell ref="EE80:EE81"/>
    <mergeCell ref="EG80:EG81"/>
    <mergeCell ref="EB78:EB79"/>
    <mergeCell ref="ED78:ED79"/>
    <mergeCell ref="EE78:EE79"/>
    <mergeCell ref="EG78:EG79"/>
    <mergeCell ref="EH76:EH77"/>
    <mergeCell ref="EJ76:EJ77"/>
    <mergeCell ref="EB74:EB75"/>
    <mergeCell ref="ED74:ED75"/>
    <mergeCell ref="EB76:EB77"/>
    <mergeCell ref="ED76:ED77"/>
    <mergeCell ref="EE76:EE77"/>
    <mergeCell ref="EG76:EG77"/>
    <mergeCell ref="EE74:EE75"/>
    <mergeCell ref="EG74:EG75"/>
    <mergeCell ref="EH70:EH71"/>
    <mergeCell ref="EJ70:EJ71"/>
    <mergeCell ref="EH72:EH73"/>
    <mergeCell ref="EJ72:EJ73"/>
    <mergeCell ref="EH74:EH75"/>
    <mergeCell ref="EJ74:EJ75"/>
    <mergeCell ref="EB72:EB73"/>
    <mergeCell ref="ED72:ED73"/>
    <mergeCell ref="EE72:EE73"/>
    <mergeCell ref="EG72:EG73"/>
    <mergeCell ref="EB70:EB71"/>
    <mergeCell ref="ED70:ED71"/>
    <mergeCell ref="EE70:EE71"/>
    <mergeCell ref="EG70:EG71"/>
    <mergeCell ref="EH68:EH69"/>
    <mergeCell ref="EJ68:EJ69"/>
    <mergeCell ref="EB66:EB67"/>
    <mergeCell ref="ED66:ED67"/>
    <mergeCell ref="EB68:EB69"/>
    <mergeCell ref="ED68:ED69"/>
    <mergeCell ref="EE68:EE69"/>
    <mergeCell ref="EG68:EG69"/>
    <mergeCell ref="EE66:EE67"/>
    <mergeCell ref="EG66:EG67"/>
    <mergeCell ref="EH62:EH63"/>
    <mergeCell ref="EJ62:EJ63"/>
    <mergeCell ref="EH64:EH65"/>
    <mergeCell ref="EJ64:EJ65"/>
    <mergeCell ref="EH66:EH67"/>
    <mergeCell ref="EJ66:EJ67"/>
    <mergeCell ref="EB64:EB65"/>
    <mergeCell ref="ED64:ED65"/>
    <mergeCell ref="EE64:EE65"/>
    <mergeCell ref="EG64:EG65"/>
    <mergeCell ref="EB62:EB63"/>
    <mergeCell ref="ED62:ED63"/>
    <mergeCell ref="EE62:EE63"/>
    <mergeCell ref="EG62:EG63"/>
    <mergeCell ref="EH60:EH61"/>
    <mergeCell ref="EJ60:EJ61"/>
    <mergeCell ref="EB58:EB59"/>
    <mergeCell ref="ED58:ED59"/>
    <mergeCell ref="EB60:EB61"/>
    <mergeCell ref="ED60:ED61"/>
    <mergeCell ref="EE60:EE61"/>
    <mergeCell ref="EG60:EG61"/>
    <mergeCell ref="EE58:EE59"/>
    <mergeCell ref="EG58:EG59"/>
    <mergeCell ref="EH54:EH55"/>
    <mergeCell ref="EJ54:EJ55"/>
    <mergeCell ref="EH56:EH57"/>
    <mergeCell ref="EJ56:EJ57"/>
    <mergeCell ref="EH58:EH59"/>
    <mergeCell ref="EJ58:EJ59"/>
    <mergeCell ref="EB56:EB57"/>
    <mergeCell ref="ED56:ED57"/>
    <mergeCell ref="EE56:EE57"/>
    <mergeCell ref="EG56:EG57"/>
    <mergeCell ref="EB54:EB55"/>
    <mergeCell ref="ED54:ED55"/>
    <mergeCell ref="EE54:EE55"/>
    <mergeCell ref="EG54:EG55"/>
    <mergeCell ref="EH52:EH53"/>
    <mergeCell ref="EJ52:EJ53"/>
    <mergeCell ref="EB50:EB51"/>
    <mergeCell ref="ED50:ED51"/>
    <mergeCell ref="EB52:EB53"/>
    <mergeCell ref="ED52:ED53"/>
    <mergeCell ref="EE52:EE53"/>
    <mergeCell ref="EG52:EG53"/>
    <mergeCell ref="EE50:EE51"/>
    <mergeCell ref="EG50:EG51"/>
    <mergeCell ref="EH46:EH47"/>
    <mergeCell ref="EJ46:EJ47"/>
    <mergeCell ref="EH48:EH49"/>
    <mergeCell ref="EJ48:EJ49"/>
    <mergeCell ref="EH50:EH51"/>
    <mergeCell ref="EJ50:EJ51"/>
    <mergeCell ref="EB48:EB49"/>
    <mergeCell ref="ED48:ED49"/>
    <mergeCell ref="EE48:EE49"/>
    <mergeCell ref="EG48:EG49"/>
    <mergeCell ref="EB46:EB47"/>
    <mergeCell ref="ED46:ED47"/>
    <mergeCell ref="EE46:EE47"/>
    <mergeCell ref="EG46:EG47"/>
    <mergeCell ref="EH44:EH45"/>
    <mergeCell ref="EJ44:EJ45"/>
    <mergeCell ref="EB42:EB43"/>
    <mergeCell ref="ED42:ED43"/>
    <mergeCell ref="EB44:EB45"/>
    <mergeCell ref="ED44:ED45"/>
    <mergeCell ref="EE44:EE45"/>
    <mergeCell ref="EG44:EG45"/>
    <mergeCell ref="EE42:EE43"/>
    <mergeCell ref="EG42:EG43"/>
    <mergeCell ref="EH38:EH39"/>
    <mergeCell ref="EJ38:EJ39"/>
    <mergeCell ref="EH40:EH41"/>
    <mergeCell ref="EJ40:EJ41"/>
    <mergeCell ref="EH42:EH43"/>
    <mergeCell ref="EJ42:EJ43"/>
    <mergeCell ref="EB40:EB41"/>
    <mergeCell ref="ED40:ED41"/>
    <mergeCell ref="EE40:EE41"/>
    <mergeCell ref="EG40:EG41"/>
    <mergeCell ref="EB38:EB39"/>
    <mergeCell ref="ED38:ED39"/>
    <mergeCell ref="EE38:EE39"/>
    <mergeCell ref="EG38:EG39"/>
    <mergeCell ref="EH36:EH37"/>
    <mergeCell ref="EJ36:EJ37"/>
    <mergeCell ref="EB34:EB35"/>
    <mergeCell ref="ED34:ED35"/>
    <mergeCell ref="EB36:EB37"/>
    <mergeCell ref="ED36:ED37"/>
    <mergeCell ref="EE36:EE37"/>
    <mergeCell ref="EG36:EG37"/>
    <mergeCell ref="EE34:EE35"/>
    <mergeCell ref="EG34:EG35"/>
    <mergeCell ref="EH30:EH31"/>
    <mergeCell ref="EJ30:EJ31"/>
    <mergeCell ref="EH32:EH33"/>
    <mergeCell ref="EJ32:EJ33"/>
    <mergeCell ref="EH34:EH35"/>
    <mergeCell ref="EJ34:EJ35"/>
    <mergeCell ref="EB32:EB33"/>
    <mergeCell ref="ED32:ED33"/>
    <mergeCell ref="EE32:EE33"/>
    <mergeCell ref="EG32:EG33"/>
    <mergeCell ref="EB30:EB31"/>
    <mergeCell ref="ED30:ED31"/>
    <mergeCell ref="EE30:EE31"/>
    <mergeCell ref="EG30:EG31"/>
    <mergeCell ref="EH28:EH29"/>
    <mergeCell ref="EJ28:EJ29"/>
    <mergeCell ref="EB26:EB27"/>
    <mergeCell ref="ED26:ED27"/>
    <mergeCell ref="EB28:EB29"/>
    <mergeCell ref="ED28:ED29"/>
    <mergeCell ref="EE28:EE29"/>
    <mergeCell ref="EG28:EG29"/>
    <mergeCell ref="EE26:EE27"/>
    <mergeCell ref="EG26:EG27"/>
    <mergeCell ref="EH22:EH23"/>
    <mergeCell ref="EJ22:EJ23"/>
    <mergeCell ref="EH24:EH25"/>
    <mergeCell ref="EJ24:EJ25"/>
    <mergeCell ref="EH26:EH27"/>
    <mergeCell ref="EJ26:EJ27"/>
    <mergeCell ref="EB24:EB25"/>
    <mergeCell ref="ED24:ED25"/>
    <mergeCell ref="EE24:EE25"/>
    <mergeCell ref="EG24:EG25"/>
    <mergeCell ref="EB22:EB23"/>
    <mergeCell ref="ED22:ED23"/>
    <mergeCell ref="EE22:EE23"/>
    <mergeCell ref="EG22:EG23"/>
    <mergeCell ref="EH20:EH21"/>
    <mergeCell ref="EJ20:EJ21"/>
    <mergeCell ref="EB18:EB19"/>
    <mergeCell ref="ED18:ED19"/>
    <mergeCell ref="EB20:EB21"/>
    <mergeCell ref="ED20:ED21"/>
    <mergeCell ref="EE20:EE21"/>
    <mergeCell ref="EG20:EG21"/>
    <mergeCell ref="EE18:EE19"/>
    <mergeCell ref="EG18:EG19"/>
    <mergeCell ref="EH14:EH15"/>
    <mergeCell ref="EJ14:EJ15"/>
    <mergeCell ref="EH16:EH17"/>
    <mergeCell ref="EJ16:EJ17"/>
    <mergeCell ref="EH18:EH19"/>
    <mergeCell ref="EJ18:EJ19"/>
    <mergeCell ref="EB16:EB17"/>
    <mergeCell ref="ED16:ED17"/>
    <mergeCell ref="EE16:EE17"/>
    <mergeCell ref="EG16:EG17"/>
    <mergeCell ref="EB14:EB15"/>
    <mergeCell ref="ED14:ED15"/>
    <mergeCell ref="EE14:EE15"/>
    <mergeCell ref="EG14:EG15"/>
    <mergeCell ref="EH12:EH13"/>
    <mergeCell ref="EJ12:EJ13"/>
    <mergeCell ref="EB10:EB11"/>
    <mergeCell ref="ED10:ED11"/>
    <mergeCell ref="EB12:EB13"/>
    <mergeCell ref="ED12:ED13"/>
    <mergeCell ref="EE12:EE13"/>
    <mergeCell ref="EG12:EG13"/>
    <mergeCell ref="EE10:EE11"/>
    <mergeCell ref="EG10:EG11"/>
    <mergeCell ref="EH6:EH7"/>
    <mergeCell ref="EJ6:EJ7"/>
    <mergeCell ref="EH8:EH9"/>
    <mergeCell ref="EJ8:EJ9"/>
    <mergeCell ref="EH10:EH11"/>
    <mergeCell ref="EJ10:EJ11"/>
    <mergeCell ref="EB8:EB9"/>
    <mergeCell ref="ED8:ED9"/>
    <mergeCell ref="EE8:EE9"/>
    <mergeCell ref="EG8:EG9"/>
    <mergeCell ref="EH4:EJ4"/>
    <mergeCell ref="EB5:ED5"/>
    <mergeCell ref="EE5:EG5"/>
    <mergeCell ref="EH5:EJ5"/>
    <mergeCell ref="EH2:EJ2"/>
    <mergeCell ref="EB3:ED3"/>
    <mergeCell ref="EE3:EG3"/>
    <mergeCell ref="EH3:EJ3"/>
    <mergeCell ref="DY118:DY119"/>
    <mergeCell ref="EA118:EA119"/>
    <mergeCell ref="EB2:ED2"/>
    <mergeCell ref="EE2:EG2"/>
    <mergeCell ref="EB4:ED4"/>
    <mergeCell ref="EE4:EG4"/>
    <mergeCell ref="EB6:EB7"/>
    <mergeCell ref="ED6:ED7"/>
    <mergeCell ref="EE6:EE7"/>
    <mergeCell ref="EG6:EG7"/>
    <mergeCell ref="DY114:DY115"/>
    <mergeCell ref="EA114:EA115"/>
    <mergeCell ref="DY116:DY117"/>
    <mergeCell ref="EA116:EA117"/>
    <mergeCell ref="DY110:DY111"/>
    <mergeCell ref="EA110:EA111"/>
    <mergeCell ref="DY112:DY113"/>
    <mergeCell ref="EA112:EA113"/>
    <mergeCell ref="DY106:DY107"/>
    <mergeCell ref="EA106:EA107"/>
    <mergeCell ref="DY108:DY109"/>
    <mergeCell ref="EA108:EA109"/>
    <mergeCell ref="DY102:DY103"/>
    <mergeCell ref="EA102:EA103"/>
    <mergeCell ref="DY104:DY105"/>
    <mergeCell ref="EA104:EA105"/>
    <mergeCell ref="DY98:DY99"/>
    <mergeCell ref="EA98:EA99"/>
    <mergeCell ref="DY100:DY101"/>
    <mergeCell ref="EA100:EA101"/>
    <mergeCell ref="DY94:DY95"/>
    <mergeCell ref="EA94:EA95"/>
    <mergeCell ref="DY96:DY97"/>
    <mergeCell ref="EA96:EA97"/>
    <mergeCell ref="DY90:DY91"/>
    <mergeCell ref="EA90:EA91"/>
    <mergeCell ref="DY92:DY93"/>
    <mergeCell ref="EA92:EA93"/>
    <mergeCell ref="DY86:DY87"/>
    <mergeCell ref="EA86:EA87"/>
    <mergeCell ref="DY88:DY89"/>
    <mergeCell ref="EA88:EA89"/>
    <mergeCell ref="DY82:DY83"/>
    <mergeCell ref="EA82:EA83"/>
    <mergeCell ref="DY84:DY85"/>
    <mergeCell ref="EA84:EA85"/>
    <mergeCell ref="DY78:DY79"/>
    <mergeCell ref="EA78:EA79"/>
    <mergeCell ref="DY80:DY81"/>
    <mergeCell ref="EA80:EA81"/>
    <mergeCell ref="DY74:DY75"/>
    <mergeCell ref="EA74:EA75"/>
    <mergeCell ref="DY76:DY77"/>
    <mergeCell ref="EA76:EA77"/>
    <mergeCell ref="DY70:DY71"/>
    <mergeCell ref="EA70:EA71"/>
    <mergeCell ref="DY72:DY73"/>
    <mergeCell ref="EA72:EA73"/>
    <mergeCell ref="DY66:DY67"/>
    <mergeCell ref="EA66:EA67"/>
    <mergeCell ref="DY68:DY69"/>
    <mergeCell ref="EA68:EA69"/>
    <mergeCell ref="DY62:DY63"/>
    <mergeCell ref="EA62:EA63"/>
    <mergeCell ref="DY64:DY65"/>
    <mergeCell ref="EA64:EA65"/>
    <mergeCell ref="DY58:DY59"/>
    <mergeCell ref="EA58:EA59"/>
    <mergeCell ref="DY60:DY61"/>
    <mergeCell ref="EA60:EA61"/>
    <mergeCell ref="DY54:DY55"/>
    <mergeCell ref="EA54:EA55"/>
    <mergeCell ref="DY56:DY57"/>
    <mergeCell ref="EA56:EA57"/>
    <mergeCell ref="DY50:DY51"/>
    <mergeCell ref="EA50:EA51"/>
    <mergeCell ref="DY52:DY53"/>
    <mergeCell ref="EA52:EA53"/>
    <mergeCell ref="DY46:DY47"/>
    <mergeCell ref="EA46:EA47"/>
    <mergeCell ref="DY48:DY49"/>
    <mergeCell ref="EA48:EA49"/>
    <mergeCell ref="DY42:DY43"/>
    <mergeCell ref="EA42:EA43"/>
    <mergeCell ref="DY44:DY45"/>
    <mergeCell ref="EA44:EA45"/>
    <mergeCell ref="DY38:DY39"/>
    <mergeCell ref="EA38:EA39"/>
    <mergeCell ref="DY40:DY41"/>
    <mergeCell ref="EA40:EA41"/>
    <mergeCell ref="DY34:DY35"/>
    <mergeCell ref="EA34:EA35"/>
    <mergeCell ref="DY36:DY37"/>
    <mergeCell ref="EA36:EA37"/>
    <mergeCell ref="DY30:DY31"/>
    <mergeCell ref="EA30:EA31"/>
    <mergeCell ref="DY32:DY33"/>
    <mergeCell ref="EA32:EA33"/>
    <mergeCell ref="DY26:DY27"/>
    <mergeCell ref="EA26:EA27"/>
    <mergeCell ref="DY28:DY29"/>
    <mergeCell ref="EA28:EA29"/>
    <mergeCell ref="DY22:DY23"/>
    <mergeCell ref="EA22:EA23"/>
    <mergeCell ref="DY24:DY25"/>
    <mergeCell ref="EA24:EA25"/>
    <mergeCell ref="DY18:DY19"/>
    <mergeCell ref="EA18:EA19"/>
    <mergeCell ref="DY20:DY21"/>
    <mergeCell ref="EA20:EA21"/>
    <mergeCell ref="DY14:DY15"/>
    <mergeCell ref="EA14:EA15"/>
    <mergeCell ref="DY16:DY17"/>
    <mergeCell ref="EA16:EA17"/>
    <mergeCell ref="DY10:DY11"/>
    <mergeCell ref="EA10:EA11"/>
    <mergeCell ref="DY12:DY13"/>
    <mergeCell ref="EA12:EA13"/>
    <mergeCell ref="DV118:DV119"/>
    <mergeCell ref="DX118:DX119"/>
    <mergeCell ref="DY2:EA2"/>
    <mergeCell ref="DY3:EA3"/>
    <mergeCell ref="DY4:EA4"/>
    <mergeCell ref="DY5:EA5"/>
    <mergeCell ref="DY6:DY7"/>
    <mergeCell ref="EA6:EA7"/>
    <mergeCell ref="DY8:DY9"/>
    <mergeCell ref="EA8:EA9"/>
    <mergeCell ref="DV114:DV115"/>
    <mergeCell ref="DX114:DX115"/>
    <mergeCell ref="DV116:DV117"/>
    <mergeCell ref="DX116:DX117"/>
    <mergeCell ref="DV110:DV111"/>
    <mergeCell ref="DX110:DX111"/>
    <mergeCell ref="DV112:DV113"/>
    <mergeCell ref="DX112:DX113"/>
    <mergeCell ref="DV106:DV107"/>
    <mergeCell ref="DX106:DX107"/>
    <mergeCell ref="DV108:DV109"/>
    <mergeCell ref="DX108:DX109"/>
    <mergeCell ref="DV102:DV103"/>
    <mergeCell ref="DX102:DX103"/>
    <mergeCell ref="DV104:DV105"/>
    <mergeCell ref="DX104:DX105"/>
    <mergeCell ref="DV98:DV99"/>
    <mergeCell ref="DX98:DX99"/>
    <mergeCell ref="DV100:DV101"/>
    <mergeCell ref="DX100:DX101"/>
    <mergeCell ref="DV94:DV95"/>
    <mergeCell ref="DX94:DX95"/>
    <mergeCell ref="DV96:DV97"/>
    <mergeCell ref="DX96:DX97"/>
    <mergeCell ref="DV90:DV91"/>
    <mergeCell ref="DX90:DX91"/>
    <mergeCell ref="DV92:DV93"/>
    <mergeCell ref="DX92:DX93"/>
    <mergeCell ref="DV86:DV87"/>
    <mergeCell ref="DX86:DX87"/>
    <mergeCell ref="DV88:DV89"/>
    <mergeCell ref="DX88:DX89"/>
    <mergeCell ref="DV82:DV83"/>
    <mergeCell ref="DX82:DX83"/>
    <mergeCell ref="DV84:DV85"/>
    <mergeCell ref="DX84:DX85"/>
    <mergeCell ref="DV78:DV79"/>
    <mergeCell ref="DX78:DX79"/>
    <mergeCell ref="DV80:DV81"/>
    <mergeCell ref="DX80:DX81"/>
    <mergeCell ref="DV74:DV75"/>
    <mergeCell ref="DX74:DX75"/>
    <mergeCell ref="DV76:DV77"/>
    <mergeCell ref="DX76:DX77"/>
    <mergeCell ref="DV70:DV71"/>
    <mergeCell ref="DX70:DX71"/>
    <mergeCell ref="DV72:DV73"/>
    <mergeCell ref="DX72:DX73"/>
    <mergeCell ref="DV66:DV67"/>
    <mergeCell ref="DX66:DX67"/>
    <mergeCell ref="DV68:DV69"/>
    <mergeCell ref="DX68:DX69"/>
    <mergeCell ref="DV62:DV63"/>
    <mergeCell ref="DX62:DX63"/>
    <mergeCell ref="DV64:DV65"/>
    <mergeCell ref="DX64:DX65"/>
    <mergeCell ref="DV58:DV59"/>
    <mergeCell ref="DX58:DX59"/>
    <mergeCell ref="DV60:DV61"/>
    <mergeCell ref="DX60:DX61"/>
    <mergeCell ref="DV54:DV55"/>
    <mergeCell ref="DX54:DX55"/>
    <mergeCell ref="DV56:DV57"/>
    <mergeCell ref="DX56:DX57"/>
    <mergeCell ref="DV50:DV51"/>
    <mergeCell ref="DX50:DX51"/>
    <mergeCell ref="DV52:DV53"/>
    <mergeCell ref="DX52:DX53"/>
    <mergeCell ref="DV46:DV47"/>
    <mergeCell ref="DX46:DX47"/>
    <mergeCell ref="DV48:DV49"/>
    <mergeCell ref="DX48:DX49"/>
    <mergeCell ref="DV42:DV43"/>
    <mergeCell ref="DX42:DX43"/>
    <mergeCell ref="DV44:DV45"/>
    <mergeCell ref="DX44:DX45"/>
    <mergeCell ref="DV38:DV39"/>
    <mergeCell ref="DX38:DX39"/>
    <mergeCell ref="DV40:DV41"/>
    <mergeCell ref="DX40:DX41"/>
    <mergeCell ref="DV34:DV35"/>
    <mergeCell ref="DX34:DX35"/>
    <mergeCell ref="DV36:DV37"/>
    <mergeCell ref="DX36:DX37"/>
    <mergeCell ref="DV30:DV31"/>
    <mergeCell ref="DX30:DX31"/>
    <mergeCell ref="DV32:DV33"/>
    <mergeCell ref="DX32:DX33"/>
    <mergeCell ref="DV26:DV27"/>
    <mergeCell ref="DX26:DX27"/>
    <mergeCell ref="DV28:DV29"/>
    <mergeCell ref="DX28:DX29"/>
    <mergeCell ref="DV22:DV23"/>
    <mergeCell ref="DX22:DX23"/>
    <mergeCell ref="DV24:DV25"/>
    <mergeCell ref="DX24:DX25"/>
    <mergeCell ref="DV18:DV19"/>
    <mergeCell ref="DX18:DX19"/>
    <mergeCell ref="DV20:DV21"/>
    <mergeCell ref="DX20:DX21"/>
    <mergeCell ref="DV14:DV15"/>
    <mergeCell ref="DX14:DX15"/>
    <mergeCell ref="DV16:DV17"/>
    <mergeCell ref="DX16:DX17"/>
    <mergeCell ref="DV10:DV11"/>
    <mergeCell ref="DX10:DX11"/>
    <mergeCell ref="DV12:DV13"/>
    <mergeCell ref="DX12:DX13"/>
    <mergeCell ref="DS118:DS119"/>
    <mergeCell ref="DU118:DU119"/>
    <mergeCell ref="DV2:DX2"/>
    <mergeCell ref="DV3:DX3"/>
    <mergeCell ref="DV4:DX4"/>
    <mergeCell ref="DV5:DX5"/>
    <mergeCell ref="DV6:DV7"/>
    <mergeCell ref="DX6:DX7"/>
    <mergeCell ref="DV8:DV9"/>
    <mergeCell ref="DX8:DX9"/>
    <mergeCell ref="DS114:DS115"/>
    <mergeCell ref="DU114:DU115"/>
    <mergeCell ref="DS116:DS117"/>
    <mergeCell ref="DU116:DU117"/>
    <mergeCell ref="DS110:DS111"/>
    <mergeCell ref="DU110:DU111"/>
    <mergeCell ref="DS112:DS113"/>
    <mergeCell ref="DU112:DU113"/>
    <mergeCell ref="DS106:DS107"/>
    <mergeCell ref="DU106:DU107"/>
    <mergeCell ref="DS108:DS109"/>
    <mergeCell ref="DU108:DU109"/>
    <mergeCell ref="DS102:DS103"/>
    <mergeCell ref="DU102:DU103"/>
    <mergeCell ref="DS104:DS105"/>
    <mergeCell ref="DU104:DU105"/>
    <mergeCell ref="DS98:DS99"/>
    <mergeCell ref="DU98:DU99"/>
    <mergeCell ref="DS100:DS101"/>
    <mergeCell ref="DU100:DU101"/>
    <mergeCell ref="DS94:DS95"/>
    <mergeCell ref="DU94:DU95"/>
    <mergeCell ref="DS96:DS97"/>
    <mergeCell ref="DU96:DU97"/>
    <mergeCell ref="DS90:DS91"/>
    <mergeCell ref="DU90:DU91"/>
    <mergeCell ref="DS92:DS93"/>
    <mergeCell ref="DU92:DU93"/>
    <mergeCell ref="DS86:DS87"/>
    <mergeCell ref="DU86:DU87"/>
    <mergeCell ref="DS88:DS89"/>
    <mergeCell ref="DU88:DU89"/>
    <mergeCell ref="DS82:DS83"/>
    <mergeCell ref="DU82:DU83"/>
    <mergeCell ref="DS84:DS85"/>
    <mergeCell ref="DU84:DU85"/>
    <mergeCell ref="DS78:DS79"/>
    <mergeCell ref="DU78:DU79"/>
    <mergeCell ref="DS80:DS81"/>
    <mergeCell ref="DU80:DU81"/>
    <mergeCell ref="DS74:DS75"/>
    <mergeCell ref="DU74:DU75"/>
    <mergeCell ref="DS76:DS77"/>
    <mergeCell ref="DU76:DU77"/>
    <mergeCell ref="DS70:DS71"/>
    <mergeCell ref="DU70:DU71"/>
    <mergeCell ref="DS72:DS73"/>
    <mergeCell ref="DU72:DU73"/>
    <mergeCell ref="DS66:DS67"/>
    <mergeCell ref="DU66:DU67"/>
    <mergeCell ref="DS68:DS69"/>
    <mergeCell ref="DU68:DU69"/>
    <mergeCell ref="DS62:DS63"/>
    <mergeCell ref="DU62:DU63"/>
    <mergeCell ref="DS64:DS65"/>
    <mergeCell ref="DU64:DU65"/>
    <mergeCell ref="DS58:DS59"/>
    <mergeCell ref="DU58:DU59"/>
    <mergeCell ref="DS60:DS61"/>
    <mergeCell ref="DU60:DU61"/>
    <mergeCell ref="DS54:DS55"/>
    <mergeCell ref="DU54:DU55"/>
    <mergeCell ref="DS56:DS57"/>
    <mergeCell ref="DU56:DU57"/>
    <mergeCell ref="DS50:DS51"/>
    <mergeCell ref="DU50:DU51"/>
    <mergeCell ref="DS52:DS53"/>
    <mergeCell ref="DU52:DU53"/>
    <mergeCell ref="DS46:DS47"/>
    <mergeCell ref="DU46:DU47"/>
    <mergeCell ref="DS48:DS49"/>
    <mergeCell ref="DU48:DU49"/>
    <mergeCell ref="DS42:DS43"/>
    <mergeCell ref="DU42:DU43"/>
    <mergeCell ref="DS44:DS45"/>
    <mergeCell ref="DU44:DU45"/>
    <mergeCell ref="DS38:DS39"/>
    <mergeCell ref="DU38:DU39"/>
    <mergeCell ref="DS40:DS41"/>
    <mergeCell ref="DU40:DU41"/>
    <mergeCell ref="DS34:DS35"/>
    <mergeCell ref="DU34:DU35"/>
    <mergeCell ref="DS36:DS37"/>
    <mergeCell ref="DU36:DU37"/>
    <mergeCell ref="DS30:DS31"/>
    <mergeCell ref="DU30:DU31"/>
    <mergeCell ref="DS32:DS33"/>
    <mergeCell ref="DU32:DU33"/>
    <mergeCell ref="DS26:DS27"/>
    <mergeCell ref="DU26:DU27"/>
    <mergeCell ref="DS28:DS29"/>
    <mergeCell ref="DU28:DU29"/>
    <mergeCell ref="DS22:DS23"/>
    <mergeCell ref="DU22:DU23"/>
    <mergeCell ref="DS24:DS25"/>
    <mergeCell ref="DU24:DU25"/>
    <mergeCell ref="DS18:DS19"/>
    <mergeCell ref="DU18:DU19"/>
    <mergeCell ref="DS20:DS21"/>
    <mergeCell ref="DU20:DU21"/>
    <mergeCell ref="DS14:DS15"/>
    <mergeCell ref="DU14:DU15"/>
    <mergeCell ref="DS16:DS17"/>
    <mergeCell ref="DU16:DU17"/>
    <mergeCell ref="DS10:DS11"/>
    <mergeCell ref="DU10:DU11"/>
    <mergeCell ref="DS12:DS13"/>
    <mergeCell ref="DU12:DU13"/>
    <mergeCell ref="DS2:DU2"/>
    <mergeCell ref="DS3:DU3"/>
    <mergeCell ref="DS4:DU4"/>
    <mergeCell ref="DS5:DU5"/>
    <mergeCell ref="DS6:DS7"/>
    <mergeCell ref="DU6:DU7"/>
    <mergeCell ref="DS8:DS9"/>
    <mergeCell ref="DU8:DU9"/>
    <mergeCell ref="DP118:DP119"/>
    <mergeCell ref="DR118:DR119"/>
    <mergeCell ref="DJ118:DJ119"/>
    <mergeCell ref="DL118:DL119"/>
    <mergeCell ref="DM118:DM119"/>
    <mergeCell ref="DO118:DO119"/>
    <mergeCell ref="DP116:DP117"/>
    <mergeCell ref="DR116:DR117"/>
    <mergeCell ref="DJ114:DJ115"/>
    <mergeCell ref="DL114:DL115"/>
    <mergeCell ref="DJ116:DJ117"/>
    <mergeCell ref="DL116:DL117"/>
    <mergeCell ref="DM116:DM117"/>
    <mergeCell ref="DO116:DO117"/>
    <mergeCell ref="DM114:DM115"/>
    <mergeCell ref="DO114:DO115"/>
    <mergeCell ref="DP110:DP111"/>
    <mergeCell ref="DR110:DR111"/>
    <mergeCell ref="DP112:DP113"/>
    <mergeCell ref="DR112:DR113"/>
    <mergeCell ref="DP114:DP115"/>
    <mergeCell ref="DR114:DR115"/>
    <mergeCell ref="DJ112:DJ113"/>
    <mergeCell ref="DL112:DL113"/>
    <mergeCell ref="DM112:DM113"/>
    <mergeCell ref="DO112:DO113"/>
    <mergeCell ref="DJ110:DJ111"/>
    <mergeCell ref="DL110:DL111"/>
    <mergeCell ref="DM110:DM111"/>
    <mergeCell ref="DO110:DO111"/>
    <mergeCell ref="DP108:DP109"/>
    <mergeCell ref="DR108:DR109"/>
    <mergeCell ref="DJ106:DJ107"/>
    <mergeCell ref="DL106:DL107"/>
    <mergeCell ref="DJ108:DJ109"/>
    <mergeCell ref="DL108:DL109"/>
    <mergeCell ref="DM108:DM109"/>
    <mergeCell ref="DO108:DO109"/>
    <mergeCell ref="DM106:DM107"/>
    <mergeCell ref="DO106:DO107"/>
    <mergeCell ref="DP102:DP103"/>
    <mergeCell ref="DR102:DR103"/>
    <mergeCell ref="DP104:DP105"/>
    <mergeCell ref="DR104:DR105"/>
    <mergeCell ref="DP106:DP107"/>
    <mergeCell ref="DR106:DR107"/>
    <mergeCell ref="DJ104:DJ105"/>
    <mergeCell ref="DL104:DL105"/>
    <mergeCell ref="DM104:DM105"/>
    <mergeCell ref="DO104:DO105"/>
    <mergeCell ref="DJ102:DJ103"/>
    <mergeCell ref="DL102:DL103"/>
    <mergeCell ref="DM102:DM103"/>
    <mergeCell ref="DO102:DO103"/>
    <mergeCell ref="DP100:DP101"/>
    <mergeCell ref="DR100:DR101"/>
    <mergeCell ref="DJ98:DJ99"/>
    <mergeCell ref="DL98:DL99"/>
    <mergeCell ref="DJ100:DJ101"/>
    <mergeCell ref="DL100:DL101"/>
    <mergeCell ref="DM100:DM101"/>
    <mergeCell ref="DO100:DO101"/>
    <mergeCell ref="DM98:DM99"/>
    <mergeCell ref="DO98:DO99"/>
    <mergeCell ref="DP94:DP95"/>
    <mergeCell ref="DR94:DR95"/>
    <mergeCell ref="DP96:DP97"/>
    <mergeCell ref="DR96:DR97"/>
    <mergeCell ref="DP98:DP99"/>
    <mergeCell ref="DR98:DR99"/>
    <mergeCell ref="DJ96:DJ97"/>
    <mergeCell ref="DL96:DL97"/>
    <mergeCell ref="DM96:DM97"/>
    <mergeCell ref="DO96:DO97"/>
    <mergeCell ref="DJ94:DJ95"/>
    <mergeCell ref="DL94:DL95"/>
    <mergeCell ref="DM94:DM95"/>
    <mergeCell ref="DO94:DO95"/>
    <mergeCell ref="DP92:DP93"/>
    <mergeCell ref="DR92:DR93"/>
    <mergeCell ref="DJ90:DJ91"/>
    <mergeCell ref="DL90:DL91"/>
    <mergeCell ref="DJ92:DJ93"/>
    <mergeCell ref="DL92:DL93"/>
    <mergeCell ref="DM92:DM93"/>
    <mergeCell ref="DO92:DO93"/>
    <mergeCell ref="DM90:DM91"/>
    <mergeCell ref="DO90:DO91"/>
    <mergeCell ref="DP86:DP87"/>
    <mergeCell ref="DR86:DR87"/>
    <mergeCell ref="DP88:DP89"/>
    <mergeCell ref="DR88:DR89"/>
    <mergeCell ref="DP90:DP91"/>
    <mergeCell ref="DR90:DR91"/>
    <mergeCell ref="DJ88:DJ89"/>
    <mergeCell ref="DL88:DL89"/>
    <mergeCell ref="DM88:DM89"/>
    <mergeCell ref="DO88:DO89"/>
    <mergeCell ref="DJ86:DJ87"/>
    <mergeCell ref="DL86:DL87"/>
    <mergeCell ref="DM86:DM87"/>
    <mergeCell ref="DO86:DO87"/>
    <mergeCell ref="DP84:DP85"/>
    <mergeCell ref="DR84:DR85"/>
    <mergeCell ref="DJ82:DJ83"/>
    <mergeCell ref="DL82:DL83"/>
    <mergeCell ref="DJ84:DJ85"/>
    <mergeCell ref="DL84:DL85"/>
    <mergeCell ref="DM84:DM85"/>
    <mergeCell ref="DO84:DO85"/>
    <mergeCell ref="DM82:DM83"/>
    <mergeCell ref="DO82:DO83"/>
    <mergeCell ref="DP78:DP79"/>
    <mergeCell ref="DR78:DR79"/>
    <mergeCell ref="DP80:DP81"/>
    <mergeCell ref="DR80:DR81"/>
    <mergeCell ref="DP82:DP83"/>
    <mergeCell ref="DR82:DR83"/>
    <mergeCell ref="DJ80:DJ81"/>
    <mergeCell ref="DL80:DL81"/>
    <mergeCell ref="DM80:DM81"/>
    <mergeCell ref="DO80:DO81"/>
    <mergeCell ref="DJ78:DJ79"/>
    <mergeCell ref="DL78:DL79"/>
    <mergeCell ref="DM78:DM79"/>
    <mergeCell ref="DO78:DO79"/>
    <mergeCell ref="DP76:DP77"/>
    <mergeCell ref="DR76:DR77"/>
    <mergeCell ref="DJ74:DJ75"/>
    <mergeCell ref="DL74:DL75"/>
    <mergeCell ref="DJ76:DJ77"/>
    <mergeCell ref="DL76:DL77"/>
    <mergeCell ref="DM76:DM77"/>
    <mergeCell ref="DO76:DO77"/>
    <mergeCell ref="DM74:DM75"/>
    <mergeCell ref="DO74:DO75"/>
    <mergeCell ref="DP70:DP71"/>
    <mergeCell ref="DR70:DR71"/>
    <mergeCell ref="DP72:DP73"/>
    <mergeCell ref="DR72:DR73"/>
    <mergeCell ref="DP74:DP75"/>
    <mergeCell ref="DR74:DR75"/>
    <mergeCell ref="DJ72:DJ73"/>
    <mergeCell ref="DL72:DL73"/>
    <mergeCell ref="DM72:DM73"/>
    <mergeCell ref="DO72:DO73"/>
    <mergeCell ref="DJ70:DJ71"/>
    <mergeCell ref="DL70:DL71"/>
    <mergeCell ref="DM70:DM71"/>
    <mergeCell ref="DO70:DO71"/>
    <mergeCell ref="DP68:DP69"/>
    <mergeCell ref="DR68:DR69"/>
    <mergeCell ref="DJ66:DJ67"/>
    <mergeCell ref="DL66:DL67"/>
    <mergeCell ref="DJ68:DJ69"/>
    <mergeCell ref="DL68:DL69"/>
    <mergeCell ref="DM68:DM69"/>
    <mergeCell ref="DO68:DO69"/>
    <mergeCell ref="DM66:DM67"/>
    <mergeCell ref="DO66:DO67"/>
    <mergeCell ref="DP62:DP63"/>
    <mergeCell ref="DR62:DR63"/>
    <mergeCell ref="DP64:DP65"/>
    <mergeCell ref="DR64:DR65"/>
    <mergeCell ref="DP66:DP67"/>
    <mergeCell ref="DR66:DR67"/>
    <mergeCell ref="DJ64:DJ65"/>
    <mergeCell ref="DL64:DL65"/>
    <mergeCell ref="DM64:DM65"/>
    <mergeCell ref="DO64:DO65"/>
    <mergeCell ref="DJ62:DJ63"/>
    <mergeCell ref="DL62:DL63"/>
    <mergeCell ref="DM62:DM63"/>
    <mergeCell ref="DO62:DO63"/>
    <mergeCell ref="DP60:DP61"/>
    <mergeCell ref="DR60:DR61"/>
    <mergeCell ref="DJ58:DJ59"/>
    <mergeCell ref="DL58:DL59"/>
    <mergeCell ref="DJ60:DJ61"/>
    <mergeCell ref="DL60:DL61"/>
    <mergeCell ref="DM60:DM61"/>
    <mergeCell ref="DO60:DO61"/>
    <mergeCell ref="DM58:DM59"/>
    <mergeCell ref="DO58:DO59"/>
    <mergeCell ref="DP54:DP55"/>
    <mergeCell ref="DR54:DR55"/>
    <mergeCell ref="DP56:DP57"/>
    <mergeCell ref="DR56:DR57"/>
    <mergeCell ref="DP58:DP59"/>
    <mergeCell ref="DR58:DR59"/>
    <mergeCell ref="DJ56:DJ57"/>
    <mergeCell ref="DL56:DL57"/>
    <mergeCell ref="DM56:DM57"/>
    <mergeCell ref="DO56:DO57"/>
    <mergeCell ref="DJ54:DJ55"/>
    <mergeCell ref="DL54:DL55"/>
    <mergeCell ref="DM54:DM55"/>
    <mergeCell ref="DO54:DO55"/>
    <mergeCell ref="DP52:DP53"/>
    <mergeCell ref="DR52:DR53"/>
    <mergeCell ref="DJ50:DJ51"/>
    <mergeCell ref="DL50:DL51"/>
    <mergeCell ref="DJ52:DJ53"/>
    <mergeCell ref="DL52:DL53"/>
    <mergeCell ref="DM52:DM53"/>
    <mergeCell ref="DO52:DO53"/>
    <mergeCell ref="DM50:DM51"/>
    <mergeCell ref="DO50:DO51"/>
    <mergeCell ref="DP46:DP47"/>
    <mergeCell ref="DR46:DR47"/>
    <mergeCell ref="DP48:DP49"/>
    <mergeCell ref="DR48:DR49"/>
    <mergeCell ref="DP50:DP51"/>
    <mergeCell ref="DR50:DR51"/>
    <mergeCell ref="DJ48:DJ49"/>
    <mergeCell ref="DL48:DL49"/>
    <mergeCell ref="DM48:DM49"/>
    <mergeCell ref="DO48:DO49"/>
    <mergeCell ref="DJ46:DJ47"/>
    <mergeCell ref="DL46:DL47"/>
    <mergeCell ref="DM46:DM47"/>
    <mergeCell ref="DO46:DO47"/>
    <mergeCell ref="DP44:DP45"/>
    <mergeCell ref="DR44:DR45"/>
    <mergeCell ref="DJ42:DJ43"/>
    <mergeCell ref="DL42:DL43"/>
    <mergeCell ref="DJ44:DJ45"/>
    <mergeCell ref="DL44:DL45"/>
    <mergeCell ref="DM44:DM45"/>
    <mergeCell ref="DO44:DO45"/>
    <mergeCell ref="DM42:DM43"/>
    <mergeCell ref="DO42:DO43"/>
    <mergeCell ref="DP38:DP39"/>
    <mergeCell ref="DR38:DR39"/>
    <mergeCell ref="DP40:DP41"/>
    <mergeCell ref="DR40:DR41"/>
    <mergeCell ref="DP42:DP43"/>
    <mergeCell ref="DR42:DR43"/>
    <mergeCell ref="DJ40:DJ41"/>
    <mergeCell ref="DL40:DL41"/>
    <mergeCell ref="DM40:DM41"/>
    <mergeCell ref="DO40:DO41"/>
    <mergeCell ref="DJ38:DJ39"/>
    <mergeCell ref="DL38:DL39"/>
    <mergeCell ref="DM38:DM39"/>
    <mergeCell ref="DO38:DO39"/>
    <mergeCell ref="DP36:DP37"/>
    <mergeCell ref="DR36:DR37"/>
    <mergeCell ref="DJ34:DJ35"/>
    <mergeCell ref="DL34:DL35"/>
    <mergeCell ref="DJ36:DJ37"/>
    <mergeCell ref="DL36:DL37"/>
    <mergeCell ref="DM36:DM37"/>
    <mergeCell ref="DO36:DO37"/>
    <mergeCell ref="DM34:DM35"/>
    <mergeCell ref="DO34:DO35"/>
    <mergeCell ref="DP30:DP31"/>
    <mergeCell ref="DR30:DR31"/>
    <mergeCell ref="DP32:DP33"/>
    <mergeCell ref="DR32:DR33"/>
    <mergeCell ref="DP34:DP35"/>
    <mergeCell ref="DR34:DR35"/>
    <mergeCell ref="DJ32:DJ33"/>
    <mergeCell ref="DL32:DL33"/>
    <mergeCell ref="DM32:DM33"/>
    <mergeCell ref="DO32:DO33"/>
    <mergeCell ref="DJ30:DJ31"/>
    <mergeCell ref="DL30:DL31"/>
    <mergeCell ref="DM30:DM31"/>
    <mergeCell ref="DO30:DO31"/>
    <mergeCell ref="DP28:DP29"/>
    <mergeCell ref="DR28:DR29"/>
    <mergeCell ref="DJ26:DJ27"/>
    <mergeCell ref="DL26:DL27"/>
    <mergeCell ref="DJ28:DJ29"/>
    <mergeCell ref="DL28:DL29"/>
    <mergeCell ref="DM28:DM29"/>
    <mergeCell ref="DO28:DO29"/>
    <mergeCell ref="DM26:DM27"/>
    <mergeCell ref="DO26:DO27"/>
    <mergeCell ref="DP22:DP23"/>
    <mergeCell ref="DR22:DR23"/>
    <mergeCell ref="DP24:DP25"/>
    <mergeCell ref="DR24:DR25"/>
    <mergeCell ref="DP26:DP27"/>
    <mergeCell ref="DR26:DR27"/>
    <mergeCell ref="DJ24:DJ25"/>
    <mergeCell ref="DL24:DL25"/>
    <mergeCell ref="DM24:DM25"/>
    <mergeCell ref="DO24:DO25"/>
    <mergeCell ref="DJ22:DJ23"/>
    <mergeCell ref="DL22:DL23"/>
    <mergeCell ref="DM22:DM23"/>
    <mergeCell ref="DO22:DO23"/>
    <mergeCell ref="DP20:DP21"/>
    <mergeCell ref="DR20:DR21"/>
    <mergeCell ref="DJ18:DJ19"/>
    <mergeCell ref="DL18:DL19"/>
    <mergeCell ref="DJ20:DJ21"/>
    <mergeCell ref="DL20:DL21"/>
    <mergeCell ref="DM20:DM21"/>
    <mergeCell ref="DO20:DO21"/>
    <mergeCell ref="DM18:DM19"/>
    <mergeCell ref="DO18:DO19"/>
    <mergeCell ref="DP14:DP15"/>
    <mergeCell ref="DR14:DR15"/>
    <mergeCell ref="DP16:DP17"/>
    <mergeCell ref="DR16:DR17"/>
    <mergeCell ref="DP18:DP19"/>
    <mergeCell ref="DR18:DR19"/>
    <mergeCell ref="DJ16:DJ17"/>
    <mergeCell ref="DL16:DL17"/>
    <mergeCell ref="DM16:DM17"/>
    <mergeCell ref="DO16:DO17"/>
    <mergeCell ref="DJ14:DJ15"/>
    <mergeCell ref="DL14:DL15"/>
    <mergeCell ref="DM14:DM15"/>
    <mergeCell ref="DO14:DO15"/>
    <mergeCell ref="DP12:DP13"/>
    <mergeCell ref="DR12:DR13"/>
    <mergeCell ref="DJ10:DJ11"/>
    <mergeCell ref="DL10:DL11"/>
    <mergeCell ref="DJ12:DJ13"/>
    <mergeCell ref="DL12:DL13"/>
    <mergeCell ref="DM12:DM13"/>
    <mergeCell ref="DO12:DO13"/>
    <mergeCell ref="DM10:DM11"/>
    <mergeCell ref="DO10:DO11"/>
    <mergeCell ref="DP6:DP7"/>
    <mergeCell ref="DR6:DR7"/>
    <mergeCell ref="DP8:DP9"/>
    <mergeCell ref="DR8:DR9"/>
    <mergeCell ref="DP10:DP11"/>
    <mergeCell ref="DR10:DR11"/>
    <mergeCell ref="DJ8:DJ9"/>
    <mergeCell ref="DL8:DL9"/>
    <mergeCell ref="DM8:DM9"/>
    <mergeCell ref="DO8:DO9"/>
    <mergeCell ref="DP4:DR4"/>
    <mergeCell ref="DJ5:DL5"/>
    <mergeCell ref="DM5:DO5"/>
    <mergeCell ref="DP5:DR5"/>
    <mergeCell ref="DP2:DR2"/>
    <mergeCell ref="DJ3:DL3"/>
    <mergeCell ref="DM3:DO3"/>
    <mergeCell ref="DP3:DR3"/>
    <mergeCell ref="DG118:DG119"/>
    <mergeCell ref="DI118:DI119"/>
    <mergeCell ref="DJ2:DL2"/>
    <mergeCell ref="DM2:DO2"/>
    <mergeCell ref="DJ4:DL4"/>
    <mergeCell ref="DM4:DO4"/>
    <mergeCell ref="DJ6:DJ7"/>
    <mergeCell ref="DL6:DL7"/>
    <mergeCell ref="DM6:DM7"/>
    <mergeCell ref="DO6:DO7"/>
    <mergeCell ref="DG114:DG115"/>
    <mergeCell ref="DI114:DI115"/>
    <mergeCell ref="DG116:DG117"/>
    <mergeCell ref="DI116:DI117"/>
    <mergeCell ref="DG110:DG111"/>
    <mergeCell ref="DI110:DI111"/>
    <mergeCell ref="DG112:DG113"/>
    <mergeCell ref="DI112:DI113"/>
    <mergeCell ref="DG106:DG107"/>
    <mergeCell ref="DI106:DI107"/>
    <mergeCell ref="DG108:DG109"/>
    <mergeCell ref="DI108:DI109"/>
    <mergeCell ref="DG102:DG103"/>
    <mergeCell ref="DI102:DI103"/>
    <mergeCell ref="DG104:DG105"/>
    <mergeCell ref="DI104:DI105"/>
    <mergeCell ref="DG98:DG99"/>
    <mergeCell ref="DI98:DI99"/>
    <mergeCell ref="DG100:DG101"/>
    <mergeCell ref="DI100:DI101"/>
    <mergeCell ref="DG94:DG95"/>
    <mergeCell ref="DI94:DI95"/>
    <mergeCell ref="DG96:DG97"/>
    <mergeCell ref="DI96:DI97"/>
    <mergeCell ref="DG90:DG91"/>
    <mergeCell ref="DI90:DI91"/>
    <mergeCell ref="DG92:DG93"/>
    <mergeCell ref="DI92:DI93"/>
    <mergeCell ref="DG86:DG87"/>
    <mergeCell ref="DI86:DI87"/>
    <mergeCell ref="DG88:DG89"/>
    <mergeCell ref="DI88:DI89"/>
    <mergeCell ref="DG82:DG83"/>
    <mergeCell ref="DI82:DI83"/>
    <mergeCell ref="DG84:DG85"/>
    <mergeCell ref="DI84:DI85"/>
    <mergeCell ref="DG78:DG79"/>
    <mergeCell ref="DI78:DI79"/>
    <mergeCell ref="DG80:DG81"/>
    <mergeCell ref="DI80:DI81"/>
    <mergeCell ref="DG74:DG75"/>
    <mergeCell ref="DI74:DI75"/>
    <mergeCell ref="DG76:DG77"/>
    <mergeCell ref="DI76:DI77"/>
    <mergeCell ref="DG70:DG71"/>
    <mergeCell ref="DI70:DI71"/>
    <mergeCell ref="DG72:DG73"/>
    <mergeCell ref="DI72:DI73"/>
    <mergeCell ref="DG66:DG67"/>
    <mergeCell ref="DI66:DI67"/>
    <mergeCell ref="DG68:DG69"/>
    <mergeCell ref="DI68:DI69"/>
    <mergeCell ref="DG62:DG63"/>
    <mergeCell ref="DI62:DI63"/>
    <mergeCell ref="DG64:DG65"/>
    <mergeCell ref="DI64:DI65"/>
    <mergeCell ref="DG58:DG59"/>
    <mergeCell ref="DI58:DI59"/>
    <mergeCell ref="DG60:DG61"/>
    <mergeCell ref="DI60:DI61"/>
    <mergeCell ref="DG54:DG55"/>
    <mergeCell ref="DI54:DI55"/>
    <mergeCell ref="DG56:DG57"/>
    <mergeCell ref="DI56:DI57"/>
    <mergeCell ref="DG50:DG51"/>
    <mergeCell ref="DI50:DI51"/>
    <mergeCell ref="DG52:DG53"/>
    <mergeCell ref="DI52:DI53"/>
    <mergeCell ref="DG46:DG47"/>
    <mergeCell ref="DI46:DI47"/>
    <mergeCell ref="DG48:DG49"/>
    <mergeCell ref="DI48:DI49"/>
    <mergeCell ref="DG42:DG43"/>
    <mergeCell ref="DI42:DI43"/>
    <mergeCell ref="DG44:DG45"/>
    <mergeCell ref="DI44:DI45"/>
    <mergeCell ref="DG38:DG39"/>
    <mergeCell ref="DI38:DI39"/>
    <mergeCell ref="DG40:DG41"/>
    <mergeCell ref="DI40:DI41"/>
    <mergeCell ref="DG34:DG35"/>
    <mergeCell ref="DI34:DI35"/>
    <mergeCell ref="DG36:DG37"/>
    <mergeCell ref="DI36:DI37"/>
    <mergeCell ref="DG30:DG31"/>
    <mergeCell ref="DI30:DI31"/>
    <mergeCell ref="DG32:DG33"/>
    <mergeCell ref="DI32:DI33"/>
    <mergeCell ref="DG26:DG27"/>
    <mergeCell ref="DI26:DI27"/>
    <mergeCell ref="DG28:DG29"/>
    <mergeCell ref="DI28:DI29"/>
    <mergeCell ref="DG22:DG23"/>
    <mergeCell ref="DI22:DI23"/>
    <mergeCell ref="DG24:DG25"/>
    <mergeCell ref="DI24:DI25"/>
    <mergeCell ref="DG18:DG19"/>
    <mergeCell ref="DI18:DI19"/>
    <mergeCell ref="DG20:DG21"/>
    <mergeCell ref="DI20:DI21"/>
    <mergeCell ref="DG14:DG15"/>
    <mergeCell ref="DI14:DI15"/>
    <mergeCell ref="DG16:DG17"/>
    <mergeCell ref="DI16:DI17"/>
    <mergeCell ref="DG10:DG11"/>
    <mergeCell ref="DI10:DI11"/>
    <mergeCell ref="DG12:DG13"/>
    <mergeCell ref="DI12:DI13"/>
    <mergeCell ref="DD118:DD119"/>
    <mergeCell ref="DF118:DF119"/>
    <mergeCell ref="DG2:DI2"/>
    <mergeCell ref="DG3:DI3"/>
    <mergeCell ref="DG4:DI4"/>
    <mergeCell ref="DG5:DI5"/>
    <mergeCell ref="DG6:DG7"/>
    <mergeCell ref="DI6:DI7"/>
    <mergeCell ref="DG8:DG9"/>
    <mergeCell ref="DI8:DI9"/>
    <mergeCell ref="DD114:DD115"/>
    <mergeCell ref="DF114:DF115"/>
    <mergeCell ref="DD116:DD117"/>
    <mergeCell ref="DF116:DF117"/>
    <mergeCell ref="DD110:DD111"/>
    <mergeCell ref="DF110:DF111"/>
    <mergeCell ref="DD112:DD113"/>
    <mergeCell ref="DF112:DF113"/>
    <mergeCell ref="DD106:DD107"/>
    <mergeCell ref="DF106:DF107"/>
    <mergeCell ref="DD108:DD109"/>
    <mergeCell ref="DF108:DF109"/>
    <mergeCell ref="DD102:DD103"/>
    <mergeCell ref="DF102:DF103"/>
    <mergeCell ref="DD104:DD105"/>
    <mergeCell ref="DF104:DF105"/>
    <mergeCell ref="DD98:DD99"/>
    <mergeCell ref="DF98:DF99"/>
    <mergeCell ref="DD100:DD101"/>
    <mergeCell ref="DF100:DF101"/>
    <mergeCell ref="DD94:DD95"/>
    <mergeCell ref="DF94:DF95"/>
    <mergeCell ref="DD96:DD97"/>
    <mergeCell ref="DF96:DF97"/>
    <mergeCell ref="DD90:DD91"/>
    <mergeCell ref="DF90:DF91"/>
    <mergeCell ref="DD92:DD93"/>
    <mergeCell ref="DF92:DF93"/>
    <mergeCell ref="DD86:DD87"/>
    <mergeCell ref="DF86:DF87"/>
    <mergeCell ref="DD88:DD89"/>
    <mergeCell ref="DF88:DF89"/>
    <mergeCell ref="DD82:DD83"/>
    <mergeCell ref="DF82:DF83"/>
    <mergeCell ref="DD84:DD85"/>
    <mergeCell ref="DF84:DF85"/>
    <mergeCell ref="DD78:DD79"/>
    <mergeCell ref="DF78:DF79"/>
    <mergeCell ref="DD80:DD81"/>
    <mergeCell ref="DF80:DF81"/>
    <mergeCell ref="DD74:DD75"/>
    <mergeCell ref="DF74:DF75"/>
    <mergeCell ref="DD76:DD77"/>
    <mergeCell ref="DF76:DF77"/>
    <mergeCell ref="DD70:DD71"/>
    <mergeCell ref="DF70:DF71"/>
    <mergeCell ref="DD72:DD73"/>
    <mergeCell ref="DF72:DF73"/>
    <mergeCell ref="DD66:DD67"/>
    <mergeCell ref="DF66:DF67"/>
    <mergeCell ref="DD68:DD69"/>
    <mergeCell ref="DF68:DF69"/>
    <mergeCell ref="DD62:DD63"/>
    <mergeCell ref="DF62:DF63"/>
    <mergeCell ref="DD64:DD65"/>
    <mergeCell ref="DF64:DF65"/>
    <mergeCell ref="DD58:DD59"/>
    <mergeCell ref="DF58:DF59"/>
    <mergeCell ref="DD60:DD61"/>
    <mergeCell ref="DF60:DF61"/>
    <mergeCell ref="DD54:DD55"/>
    <mergeCell ref="DF54:DF55"/>
    <mergeCell ref="DD56:DD57"/>
    <mergeCell ref="DF56:DF57"/>
    <mergeCell ref="DD50:DD51"/>
    <mergeCell ref="DF50:DF51"/>
    <mergeCell ref="DD52:DD53"/>
    <mergeCell ref="DF52:DF53"/>
    <mergeCell ref="DD46:DD47"/>
    <mergeCell ref="DF46:DF47"/>
    <mergeCell ref="DD48:DD49"/>
    <mergeCell ref="DF48:DF49"/>
    <mergeCell ref="DD42:DD43"/>
    <mergeCell ref="DF42:DF43"/>
    <mergeCell ref="DD44:DD45"/>
    <mergeCell ref="DF44:DF45"/>
    <mergeCell ref="DD38:DD39"/>
    <mergeCell ref="DF38:DF39"/>
    <mergeCell ref="DD40:DD41"/>
    <mergeCell ref="DF40:DF41"/>
    <mergeCell ref="DD34:DD35"/>
    <mergeCell ref="DF34:DF35"/>
    <mergeCell ref="DD36:DD37"/>
    <mergeCell ref="DF36:DF37"/>
    <mergeCell ref="DD30:DD31"/>
    <mergeCell ref="DF30:DF31"/>
    <mergeCell ref="DD32:DD33"/>
    <mergeCell ref="DF32:DF33"/>
    <mergeCell ref="DD26:DD27"/>
    <mergeCell ref="DF26:DF27"/>
    <mergeCell ref="DD28:DD29"/>
    <mergeCell ref="DF28:DF29"/>
    <mergeCell ref="DD22:DD23"/>
    <mergeCell ref="DF22:DF23"/>
    <mergeCell ref="DD24:DD25"/>
    <mergeCell ref="DF24:DF25"/>
    <mergeCell ref="DD18:DD19"/>
    <mergeCell ref="DF18:DF19"/>
    <mergeCell ref="DD20:DD21"/>
    <mergeCell ref="DF20:DF21"/>
    <mergeCell ref="DD14:DD15"/>
    <mergeCell ref="DF14:DF15"/>
    <mergeCell ref="DD16:DD17"/>
    <mergeCell ref="DF16:DF17"/>
    <mergeCell ref="DD10:DD11"/>
    <mergeCell ref="DF10:DF11"/>
    <mergeCell ref="DD12:DD13"/>
    <mergeCell ref="DF12:DF13"/>
    <mergeCell ref="DA118:DA119"/>
    <mergeCell ref="DC118:DC119"/>
    <mergeCell ref="DD2:DF2"/>
    <mergeCell ref="DD3:DF3"/>
    <mergeCell ref="DD4:DF4"/>
    <mergeCell ref="DD5:DF5"/>
    <mergeCell ref="DD6:DD7"/>
    <mergeCell ref="DF6:DF7"/>
    <mergeCell ref="DD8:DD9"/>
    <mergeCell ref="DF8:DF9"/>
    <mergeCell ref="DA114:DA115"/>
    <mergeCell ref="DC114:DC115"/>
    <mergeCell ref="DA116:DA117"/>
    <mergeCell ref="DC116:DC117"/>
    <mergeCell ref="DA110:DA111"/>
    <mergeCell ref="DC110:DC111"/>
    <mergeCell ref="DA112:DA113"/>
    <mergeCell ref="DC112:DC113"/>
    <mergeCell ref="DA106:DA107"/>
    <mergeCell ref="DC106:DC107"/>
    <mergeCell ref="DA108:DA109"/>
    <mergeCell ref="DC108:DC109"/>
    <mergeCell ref="DA102:DA103"/>
    <mergeCell ref="DC102:DC103"/>
    <mergeCell ref="DA104:DA105"/>
    <mergeCell ref="DC104:DC105"/>
    <mergeCell ref="DA98:DA99"/>
    <mergeCell ref="DC98:DC99"/>
    <mergeCell ref="DA100:DA101"/>
    <mergeCell ref="DC100:DC101"/>
    <mergeCell ref="DA94:DA95"/>
    <mergeCell ref="DC94:DC95"/>
    <mergeCell ref="DA96:DA97"/>
    <mergeCell ref="DC96:DC97"/>
    <mergeCell ref="DA90:DA91"/>
    <mergeCell ref="DC90:DC91"/>
    <mergeCell ref="DA92:DA93"/>
    <mergeCell ref="DC92:DC93"/>
    <mergeCell ref="DA86:DA87"/>
    <mergeCell ref="DC86:DC87"/>
    <mergeCell ref="DA88:DA89"/>
    <mergeCell ref="DC88:DC89"/>
    <mergeCell ref="DA82:DA83"/>
    <mergeCell ref="DC82:DC83"/>
    <mergeCell ref="DA84:DA85"/>
    <mergeCell ref="DC84:DC85"/>
    <mergeCell ref="DA78:DA79"/>
    <mergeCell ref="DC78:DC79"/>
    <mergeCell ref="DA80:DA81"/>
    <mergeCell ref="DC80:DC81"/>
    <mergeCell ref="DA74:DA75"/>
    <mergeCell ref="DC74:DC75"/>
    <mergeCell ref="DA76:DA77"/>
    <mergeCell ref="DC76:DC77"/>
    <mergeCell ref="DA70:DA71"/>
    <mergeCell ref="DC70:DC71"/>
    <mergeCell ref="DA72:DA73"/>
    <mergeCell ref="DC72:DC73"/>
    <mergeCell ref="DA66:DA67"/>
    <mergeCell ref="DC66:DC67"/>
    <mergeCell ref="DA68:DA69"/>
    <mergeCell ref="DC68:DC69"/>
    <mergeCell ref="DA62:DA63"/>
    <mergeCell ref="DC62:DC63"/>
    <mergeCell ref="DA64:DA65"/>
    <mergeCell ref="DC64:DC65"/>
    <mergeCell ref="DA58:DA59"/>
    <mergeCell ref="DC58:DC59"/>
    <mergeCell ref="DA60:DA61"/>
    <mergeCell ref="DC60:DC61"/>
    <mergeCell ref="DA54:DA55"/>
    <mergeCell ref="DC54:DC55"/>
    <mergeCell ref="DA56:DA57"/>
    <mergeCell ref="DC56:DC57"/>
    <mergeCell ref="DA50:DA51"/>
    <mergeCell ref="DC50:DC51"/>
    <mergeCell ref="DA52:DA53"/>
    <mergeCell ref="DC52:DC53"/>
    <mergeCell ref="DA46:DA47"/>
    <mergeCell ref="DC46:DC47"/>
    <mergeCell ref="DA48:DA49"/>
    <mergeCell ref="DC48:DC49"/>
    <mergeCell ref="DA42:DA43"/>
    <mergeCell ref="DC42:DC43"/>
    <mergeCell ref="DA44:DA45"/>
    <mergeCell ref="DC44:DC45"/>
    <mergeCell ref="DA38:DA39"/>
    <mergeCell ref="DC38:DC39"/>
    <mergeCell ref="DA40:DA41"/>
    <mergeCell ref="DC40:DC41"/>
    <mergeCell ref="DA34:DA35"/>
    <mergeCell ref="DC34:DC35"/>
    <mergeCell ref="DA36:DA37"/>
    <mergeCell ref="DC36:DC37"/>
    <mergeCell ref="DA30:DA31"/>
    <mergeCell ref="DC30:DC31"/>
    <mergeCell ref="DA32:DA33"/>
    <mergeCell ref="DC32:DC33"/>
    <mergeCell ref="DA26:DA27"/>
    <mergeCell ref="DC26:DC27"/>
    <mergeCell ref="DA28:DA29"/>
    <mergeCell ref="DC28:DC29"/>
    <mergeCell ref="DA22:DA23"/>
    <mergeCell ref="DC22:DC23"/>
    <mergeCell ref="DA24:DA25"/>
    <mergeCell ref="DC24:DC25"/>
    <mergeCell ref="DA18:DA19"/>
    <mergeCell ref="DC18:DC19"/>
    <mergeCell ref="DA20:DA21"/>
    <mergeCell ref="DC20:DC21"/>
    <mergeCell ref="DA14:DA15"/>
    <mergeCell ref="DC14:DC15"/>
    <mergeCell ref="DA16:DA17"/>
    <mergeCell ref="DC16:DC17"/>
    <mergeCell ref="DA10:DA11"/>
    <mergeCell ref="DC10:DC11"/>
    <mergeCell ref="DA12:DA13"/>
    <mergeCell ref="DC12:DC13"/>
    <mergeCell ref="CX118:CX119"/>
    <mergeCell ref="CZ118:CZ119"/>
    <mergeCell ref="DA2:DC2"/>
    <mergeCell ref="DA3:DC3"/>
    <mergeCell ref="DA4:DC4"/>
    <mergeCell ref="DA5:DC5"/>
    <mergeCell ref="DA6:DA7"/>
    <mergeCell ref="DC6:DC7"/>
    <mergeCell ref="DA8:DA9"/>
    <mergeCell ref="DC8:DC9"/>
    <mergeCell ref="CR118:CR119"/>
    <mergeCell ref="CT118:CT119"/>
    <mergeCell ref="CU118:CU119"/>
    <mergeCell ref="CW118:CW119"/>
    <mergeCell ref="CX116:CX117"/>
    <mergeCell ref="CZ116:CZ117"/>
    <mergeCell ref="CR114:CR115"/>
    <mergeCell ref="CT114:CT115"/>
    <mergeCell ref="CR116:CR117"/>
    <mergeCell ref="CT116:CT117"/>
    <mergeCell ref="CU116:CU117"/>
    <mergeCell ref="CW116:CW117"/>
    <mergeCell ref="CU114:CU115"/>
    <mergeCell ref="CW114:CW115"/>
    <mergeCell ref="CX110:CX111"/>
    <mergeCell ref="CZ110:CZ111"/>
    <mergeCell ref="CX112:CX113"/>
    <mergeCell ref="CZ112:CZ113"/>
    <mergeCell ref="CX114:CX115"/>
    <mergeCell ref="CZ114:CZ115"/>
    <mergeCell ref="CR112:CR113"/>
    <mergeCell ref="CT112:CT113"/>
    <mergeCell ref="CU112:CU113"/>
    <mergeCell ref="CW112:CW113"/>
    <mergeCell ref="CR110:CR111"/>
    <mergeCell ref="CT110:CT111"/>
    <mergeCell ref="CU110:CU111"/>
    <mergeCell ref="CW110:CW111"/>
    <mergeCell ref="CX108:CX109"/>
    <mergeCell ref="CZ108:CZ109"/>
    <mergeCell ref="CR106:CR107"/>
    <mergeCell ref="CT106:CT107"/>
    <mergeCell ref="CR108:CR109"/>
    <mergeCell ref="CT108:CT109"/>
    <mergeCell ref="CU108:CU109"/>
    <mergeCell ref="CW108:CW109"/>
    <mergeCell ref="CU106:CU107"/>
    <mergeCell ref="CW106:CW107"/>
    <mergeCell ref="CX102:CX103"/>
    <mergeCell ref="CZ102:CZ103"/>
    <mergeCell ref="CX104:CX105"/>
    <mergeCell ref="CZ104:CZ105"/>
    <mergeCell ref="CX106:CX107"/>
    <mergeCell ref="CZ106:CZ107"/>
    <mergeCell ref="CR104:CR105"/>
    <mergeCell ref="CT104:CT105"/>
    <mergeCell ref="CU104:CU105"/>
    <mergeCell ref="CW104:CW105"/>
    <mergeCell ref="CR102:CR103"/>
    <mergeCell ref="CT102:CT103"/>
    <mergeCell ref="CU102:CU103"/>
    <mergeCell ref="CW102:CW103"/>
    <mergeCell ref="CX100:CX101"/>
    <mergeCell ref="CZ100:CZ101"/>
    <mergeCell ref="CR98:CR99"/>
    <mergeCell ref="CT98:CT99"/>
    <mergeCell ref="CR100:CR101"/>
    <mergeCell ref="CT100:CT101"/>
    <mergeCell ref="CU100:CU101"/>
    <mergeCell ref="CW100:CW101"/>
    <mergeCell ref="CU98:CU99"/>
    <mergeCell ref="CW98:CW99"/>
    <mergeCell ref="CX94:CX95"/>
    <mergeCell ref="CZ94:CZ95"/>
    <mergeCell ref="CX96:CX97"/>
    <mergeCell ref="CZ96:CZ97"/>
    <mergeCell ref="CX98:CX99"/>
    <mergeCell ref="CZ98:CZ99"/>
    <mergeCell ref="CR96:CR97"/>
    <mergeCell ref="CT96:CT97"/>
    <mergeCell ref="CU96:CU97"/>
    <mergeCell ref="CW96:CW97"/>
    <mergeCell ref="CR94:CR95"/>
    <mergeCell ref="CT94:CT95"/>
    <mergeCell ref="CU94:CU95"/>
    <mergeCell ref="CW94:CW95"/>
    <mergeCell ref="CX92:CX93"/>
    <mergeCell ref="CZ92:CZ93"/>
    <mergeCell ref="CR90:CR91"/>
    <mergeCell ref="CT90:CT91"/>
    <mergeCell ref="CR92:CR93"/>
    <mergeCell ref="CT92:CT93"/>
    <mergeCell ref="CU92:CU93"/>
    <mergeCell ref="CW92:CW93"/>
    <mergeCell ref="CU90:CU91"/>
    <mergeCell ref="CW90:CW91"/>
    <mergeCell ref="CX86:CX87"/>
    <mergeCell ref="CZ86:CZ87"/>
    <mergeCell ref="CX88:CX89"/>
    <mergeCell ref="CZ88:CZ89"/>
    <mergeCell ref="CX90:CX91"/>
    <mergeCell ref="CZ90:CZ91"/>
    <mergeCell ref="CR88:CR89"/>
    <mergeCell ref="CT88:CT89"/>
    <mergeCell ref="CU88:CU89"/>
    <mergeCell ref="CW88:CW89"/>
    <mergeCell ref="CR86:CR87"/>
    <mergeCell ref="CT86:CT87"/>
    <mergeCell ref="CU86:CU87"/>
    <mergeCell ref="CW86:CW87"/>
    <mergeCell ref="CX84:CX85"/>
    <mergeCell ref="CZ84:CZ85"/>
    <mergeCell ref="CR82:CR83"/>
    <mergeCell ref="CT82:CT83"/>
    <mergeCell ref="CR84:CR85"/>
    <mergeCell ref="CT84:CT85"/>
    <mergeCell ref="CU84:CU85"/>
    <mergeCell ref="CW84:CW85"/>
    <mergeCell ref="CU82:CU83"/>
    <mergeCell ref="CW82:CW83"/>
    <mergeCell ref="CX78:CX79"/>
    <mergeCell ref="CZ78:CZ79"/>
    <mergeCell ref="CX80:CX81"/>
    <mergeCell ref="CZ80:CZ81"/>
    <mergeCell ref="CX82:CX83"/>
    <mergeCell ref="CZ82:CZ83"/>
    <mergeCell ref="CR80:CR81"/>
    <mergeCell ref="CT80:CT81"/>
    <mergeCell ref="CU80:CU81"/>
    <mergeCell ref="CW80:CW81"/>
    <mergeCell ref="CR78:CR79"/>
    <mergeCell ref="CT78:CT79"/>
    <mergeCell ref="CU78:CU79"/>
    <mergeCell ref="CW78:CW79"/>
    <mergeCell ref="CX76:CX77"/>
    <mergeCell ref="CZ76:CZ77"/>
    <mergeCell ref="CR74:CR75"/>
    <mergeCell ref="CT74:CT75"/>
    <mergeCell ref="CR76:CR77"/>
    <mergeCell ref="CT76:CT77"/>
    <mergeCell ref="CU76:CU77"/>
    <mergeCell ref="CW76:CW77"/>
    <mergeCell ref="CU74:CU75"/>
    <mergeCell ref="CW74:CW75"/>
    <mergeCell ref="CX70:CX71"/>
    <mergeCell ref="CZ70:CZ71"/>
    <mergeCell ref="CX72:CX73"/>
    <mergeCell ref="CZ72:CZ73"/>
    <mergeCell ref="CX74:CX75"/>
    <mergeCell ref="CZ74:CZ75"/>
    <mergeCell ref="CR72:CR73"/>
    <mergeCell ref="CT72:CT73"/>
    <mergeCell ref="CU72:CU73"/>
    <mergeCell ref="CW72:CW73"/>
    <mergeCell ref="CR70:CR71"/>
    <mergeCell ref="CT70:CT71"/>
    <mergeCell ref="CU70:CU71"/>
    <mergeCell ref="CW70:CW71"/>
    <mergeCell ref="CX68:CX69"/>
    <mergeCell ref="CZ68:CZ69"/>
    <mergeCell ref="CR66:CR67"/>
    <mergeCell ref="CT66:CT67"/>
    <mergeCell ref="CR68:CR69"/>
    <mergeCell ref="CT68:CT69"/>
    <mergeCell ref="CU68:CU69"/>
    <mergeCell ref="CW68:CW69"/>
    <mergeCell ref="CU66:CU67"/>
    <mergeCell ref="CW66:CW67"/>
    <mergeCell ref="CX62:CX63"/>
    <mergeCell ref="CZ62:CZ63"/>
    <mergeCell ref="CX64:CX65"/>
    <mergeCell ref="CZ64:CZ65"/>
    <mergeCell ref="CX66:CX67"/>
    <mergeCell ref="CZ66:CZ67"/>
    <mergeCell ref="CR64:CR65"/>
    <mergeCell ref="CT64:CT65"/>
    <mergeCell ref="CU64:CU65"/>
    <mergeCell ref="CW64:CW65"/>
    <mergeCell ref="CR62:CR63"/>
    <mergeCell ref="CT62:CT63"/>
    <mergeCell ref="CU62:CU63"/>
    <mergeCell ref="CW62:CW63"/>
    <mergeCell ref="CX60:CX61"/>
    <mergeCell ref="CZ60:CZ61"/>
    <mergeCell ref="CR58:CR59"/>
    <mergeCell ref="CT58:CT59"/>
    <mergeCell ref="CR60:CR61"/>
    <mergeCell ref="CT60:CT61"/>
    <mergeCell ref="CU60:CU61"/>
    <mergeCell ref="CW60:CW61"/>
    <mergeCell ref="CU58:CU59"/>
    <mergeCell ref="CW58:CW59"/>
    <mergeCell ref="CX54:CX55"/>
    <mergeCell ref="CZ54:CZ55"/>
    <mergeCell ref="CX56:CX57"/>
    <mergeCell ref="CZ56:CZ57"/>
    <mergeCell ref="CX58:CX59"/>
    <mergeCell ref="CZ58:CZ59"/>
    <mergeCell ref="CR56:CR57"/>
    <mergeCell ref="CT56:CT57"/>
    <mergeCell ref="CU56:CU57"/>
    <mergeCell ref="CW56:CW57"/>
    <mergeCell ref="CR54:CR55"/>
    <mergeCell ref="CT54:CT55"/>
    <mergeCell ref="CU54:CU55"/>
    <mergeCell ref="CW54:CW55"/>
    <mergeCell ref="CX52:CX53"/>
    <mergeCell ref="CZ52:CZ53"/>
    <mergeCell ref="CR50:CR51"/>
    <mergeCell ref="CT50:CT51"/>
    <mergeCell ref="CR52:CR53"/>
    <mergeCell ref="CT52:CT53"/>
    <mergeCell ref="CU52:CU53"/>
    <mergeCell ref="CW52:CW53"/>
    <mergeCell ref="CU50:CU51"/>
    <mergeCell ref="CW50:CW51"/>
    <mergeCell ref="CX46:CX47"/>
    <mergeCell ref="CZ46:CZ47"/>
    <mergeCell ref="CX48:CX49"/>
    <mergeCell ref="CZ48:CZ49"/>
    <mergeCell ref="CX50:CX51"/>
    <mergeCell ref="CZ50:CZ51"/>
    <mergeCell ref="CR48:CR49"/>
    <mergeCell ref="CT48:CT49"/>
    <mergeCell ref="CU48:CU49"/>
    <mergeCell ref="CW48:CW49"/>
    <mergeCell ref="CR46:CR47"/>
    <mergeCell ref="CT46:CT47"/>
    <mergeCell ref="CU46:CU47"/>
    <mergeCell ref="CW46:CW47"/>
    <mergeCell ref="CX44:CX45"/>
    <mergeCell ref="CZ44:CZ45"/>
    <mergeCell ref="CR42:CR43"/>
    <mergeCell ref="CT42:CT43"/>
    <mergeCell ref="CR44:CR45"/>
    <mergeCell ref="CT44:CT45"/>
    <mergeCell ref="CU44:CU45"/>
    <mergeCell ref="CW44:CW45"/>
    <mergeCell ref="CU42:CU43"/>
    <mergeCell ref="CW42:CW43"/>
    <mergeCell ref="CX38:CX39"/>
    <mergeCell ref="CZ38:CZ39"/>
    <mergeCell ref="CX40:CX41"/>
    <mergeCell ref="CZ40:CZ41"/>
    <mergeCell ref="CX42:CX43"/>
    <mergeCell ref="CZ42:CZ43"/>
    <mergeCell ref="CR40:CR41"/>
    <mergeCell ref="CT40:CT41"/>
    <mergeCell ref="CU40:CU41"/>
    <mergeCell ref="CW40:CW41"/>
    <mergeCell ref="CR38:CR39"/>
    <mergeCell ref="CT38:CT39"/>
    <mergeCell ref="CU38:CU39"/>
    <mergeCell ref="CW38:CW39"/>
    <mergeCell ref="CX36:CX37"/>
    <mergeCell ref="CZ36:CZ37"/>
    <mergeCell ref="CR34:CR35"/>
    <mergeCell ref="CT34:CT35"/>
    <mergeCell ref="CR36:CR37"/>
    <mergeCell ref="CT36:CT37"/>
    <mergeCell ref="CU36:CU37"/>
    <mergeCell ref="CW36:CW37"/>
    <mergeCell ref="CU34:CU35"/>
    <mergeCell ref="CW34:CW35"/>
    <mergeCell ref="CX30:CX31"/>
    <mergeCell ref="CZ30:CZ31"/>
    <mergeCell ref="CX32:CX33"/>
    <mergeCell ref="CZ32:CZ33"/>
    <mergeCell ref="CX34:CX35"/>
    <mergeCell ref="CZ34:CZ35"/>
    <mergeCell ref="CR32:CR33"/>
    <mergeCell ref="CT32:CT33"/>
    <mergeCell ref="CU32:CU33"/>
    <mergeCell ref="CW32:CW33"/>
    <mergeCell ref="CR30:CR31"/>
    <mergeCell ref="CT30:CT31"/>
    <mergeCell ref="CU30:CU31"/>
    <mergeCell ref="CW30:CW31"/>
    <mergeCell ref="CX28:CX29"/>
    <mergeCell ref="CZ28:CZ29"/>
    <mergeCell ref="CR26:CR27"/>
    <mergeCell ref="CT26:CT27"/>
    <mergeCell ref="CR28:CR29"/>
    <mergeCell ref="CT28:CT29"/>
    <mergeCell ref="CU28:CU29"/>
    <mergeCell ref="CW28:CW29"/>
    <mergeCell ref="CU26:CU27"/>
    <mergeCell ref="CW26:CW27"/>
    <mergeCell ref="CX22:CX23"/>
    <mergeCell ref="CZ22:CZ23"/>
    <mergeCell ref="CX24:CX25"/>
    <mergeCell ref="CZ24:CZ25"/>
    <mergeCell ref="CX26:CX27"/>
    <mergeCell ref="CZ26:CZ27"/>
    <mergeCell ref="CR24:CR25"/>
    <mergeCell ref="CT24:CT25"/>
    <mergeCell ref="CU24:CU25"/>
    <mergeCell ref="CW24:CW25"/>
    <mergeCell ref="CR22:CR23"/>
    <mergeCell ref="CT22:CT23"/>
    <mergeCell ref="CU22:CU23"/>
    <mergeCell ref="CW22:CW23"/>
    <mergeCell ref="CX20:CX21"/>
    <mergeCell ref="CZ20:CZ21"/>
    <mergeCell ref="CR18:CR19"/>
    <mergeCell ref="CT18:CT19"/>
    <mergeCell ref="CR20:CR21"/>
    <mergeCell ref="CT20:CT21"/>
    <mergeCell ref="CU20:CU21"/>
    <mergeCell ref="CW20:CW21"/>
    <mergeCell ref="CU18:CU19"/>
    <mergeCell ref="CW18:CW19"/>
    <mergeCell ref="CX14:CX15"/>
    <mergeCell ref="CZ14:CZ15"/>
    <mergeCell ref="CX16:CX17"/>
    <mergeCell ref="CZ16:CZ17"/>
    <mergeCell ref="CX18:CX19"/>
    <mergeCell ref="CZ18:CZ19"/>
    <mergeCell ref="CR16:CR17"/>
    <mergeCell ref="CT16:CT17"/>
    <mergeCell ref="CU16:CU17"/>
    <mergeCell ref="CW16:CW17"/>
    <mergeCell ref="CR14:CR15"/>
    <mergeCell ref="CT14:CT15"/>
    <mergeCell ref="CU14:CU15"/>
    <mergeCell ref="CW14:CW15"/>
    <mergeCell ref="CX12:CX13"/>
    <mergeCell ref="CZ12:CZ13"/>
    <mergeCell ref="CR10:CR11"/>
    <mergeCell ref="CT10:CT11"/>
    <mergeCell ref="CR12:CR13"/>
    <mergeCell ref="CT12:CT13"/>
    <mergeCell ref="CU12:CU13"/>
    <mergeCell ref="CW12:CW13"/>
    <mergeCell ref="CU10:CU11"/>
    <mergeCell ref="CW10:CW11"/>
    <mergeCell ref="CX6:CX7"/>
    <mergeCell ref="CZ6:CZ7"/>
    <mergeCell ref="CX8:CX9"/>
    <mergeCell ref="CZ8:CZ9"/>
    <mergeCell ref="CX10:CX11"/>
    <mergeCell ref="CZ10:CZ11"/>
    <mergeCell ref="CR8:CR9"/>
    <mergeCell ref="CT8:CT9"/>
    <mergeCell ref="CU8:CU9"/>
    <mergeCell ref="CW8:CW9"/>
    <mergeCell ref="CR6:CR7"/>
    <mergeCell ref="CT6:CT7"/>
    <mergeCell ref="CU6:CU7"/>
    <mergeCell ref="CW6:CW7"/>
    <mergeCell ref="CR4:CT4"/>
    <mergeCell ref="CU4:CW4"/>
    <mergeCell ref="CX4:CZ4"/>
    <mergeCell ref="CR5:CT5"/>
    <mergeCell ref="CU5:CW5"/>
    <mergeCell ref="CX5:CZ5"/>
    <mergeCell ref="CR2:CT2"/>
    <mergeCell ref="CU2:CW2"/>
    <mergeCell ref="CX2:CZ2"/>
    <mergeCell ref="CR3:CT3"/>
    <mergeCell ref="CU3:CW3"/>
    <mergeCell ref="CX3:CZ3"/>
    <mergeCell ref="CL118:CL119"/>
    <mergeCell ref="CN118:CN119"/>
    <mergeCell ref="CO118:CO119"/>
    <mergeCell ref="CQ118:CQ119"/>
    <mergeCell ref="CF118:CF119"/>
    <mergeCell ref="CH118:CH119"/>
    <mergeCell ref="CI118:CI119"/>
    <mergeCell ref="CK118:CK119"/>
    <mergeCell ref="CL116:CL117"/>
    <mergeCell ref="CN116:CN117"/>
    <mergeCell ref="CO116:CO117"/>
    <mergeCell ref="CQ116:CQ117"/>
    <mergeCell ref="CF116:CF117"/>
    <mergeCell ref="CH116:CH117"/>
    <mergeCell ref="CI116:CI117"/>
    <mergeCell ref="CK116:CK117"/>
    <mergeCell ref="CL114:CL115"/>
    <mergeCell ref="CN114:CN115"/>
    <mergeCell ref="CO114:CO115"/>
    <mergeCell ref="CQ114:CQ115"/>
    <mergeCell ref="CF114:CF115"/>
    <mergeCell ref="CH114:CH115"/>
    <mergeCell ref="CI114:CI115"/>
    <mergeCell ref="CK114:CK115"/>
    <mergeCell ref="CL112:CL113"/>
    <mergeCell ref="CN112:CN113"/>
    <mergeCell ref="CO112:CO113"/>
    <mergeCell ref="CQ112:CQ113"/>
    <mergeCell ref="CF112:CF113"/>
    <mergeCell ref="CH112:CH113"/>
    <mergeCell ref="CI112:CI113"/>
    <mergeCell ref="CK112:CK113"/>
    <mergeCell ref="CL110:CL111"/>
    <mergeCell ref="CN110:CN111"/>
    <mergeCell ref="CO110:CO111"/>
    <mergeCell ref="CQ110:CQ111"/>
    <mergeCell ref="CF110:CF111"/>
    <mergeCell ref="CH110:CH111"/>
    <mergeCell ref="CI110:CI111"/>
    <mergeCell ref="CK110:CK111"/>
    <mergeCell ref="CL108:CL109"/>
    <mergeCell ref="CN108:CN109"/>
    <mergeCell ref="CO108:CO109"/>
    <mergeCell ref="CQ108:CQ109"/>
    <mergeCell ref="CF108:CF109"/>
    <mergeCell ref="CH108:CH109"/>
    <mergeCell ref="CI108:CI109"/>
    <mergeCell ref="CK108:CK109"/>
    <mergeCell ref="CL106:CL107"/>
    <mergeCell ref="CN106:CN107"/>
    <mergeCell ref="CO106:CO107"/>
    <mergeCell ref="CQ106:CQ107"/>
    <mergeCell ref="CF106:CF107"/>
    <mergeCell ref="CH106:CH107"/>
    <mergeCell ref="CI106:CI107"/>
    <mergeCell ref="CK106:CK107"/>
    <mergeCell ref="CL104:CL105"/>
    <mergeCell ref="CN104:CN105"/>
    <mergeCell ref="CO104:CO105"/>
    <mergeCell ref="CQ104:CQ105"/>
    <mergeCell ref="CF104:CF105"/>
    <mergeCell ref="CH104:CH105"/>
    <mergeCell ref="CI104:CI105"/>
    <mergeCell ref="CK104:CK105"/>
    <mergeCell ref="CL102:CL103"/>
    <mergeCell ref="CN102:CN103"/>
    <mergeCell ref="CO102:CO103"/>
    <mergeCell ref="CQ102:CQ103"/>
    <mergeCell ref="CF102:CF103"/>
    <mergeCell ref="CH102:CH103"/>
    <mergeCell ref="CI102:CI103"/>
    <mergeCell ref="CK102:CK103"/>
    <mergeCell ref="CL100:CL101"/>
    <mergeCell ref="CN100:CN101"/>
    <mergeCell ref="CO100:CO101"/>
    <mergeCell ref="CQ100:CQ101"/>
    <mergeCell ref="CF100:CF101"/>
    <mergeCell ref="CH100:CH101"/>
    <mergeCell ref="CI100:CI101"/>
    <mergeCell ref="CK100:CK101"/>
    <mergeCell ref="CL98:CL99"/>
    <mergeCell ref="CN98:CN99"/>
    <mergeCell ref="CO98:CO99"/>
    <mergeCell ref="CQ98:CQ99"/>
    <mergeCell ref="CF98:CF99"/>
    <mergeCell ref="CH98:CH99"/>
    <mergeCell ref="CI98:CI99"/>
    <mergeCell ref="CK98:CK99"/>
    <mergeCell ref="CL96:CL97"/>
    <mergeCell ref="CN96:CN97"/>
    <mergeCell ref="CO96:CO97"/>
    <mergeCell ref="CQ96:CQ97"/>
    <mergeCell ref="CF96:CF97"/>
    <mergeCell ref="CH96:CH97"/>
    <mergeCell ref="CI96:CI97"/>
    <mergeCell ref="CK96:CK97"/>
    <mergeCell ref="CL94:CL95"/>
    <mergeCell ref="CN94:CN95"/>
    <mergeCell ref="CO94:CO95"/>
    <mergeCell ref="CQ94:CQ95"/>
    <mergeCell ref="CF94:CF95"/>
    <mergeCell ref="CH94:CH95"/>
    <mergeCell ref="CI94:CI95"/>
    <mergeCell ref="CK94:CK95"/>
    <mergeCell ref="CL92:CL93"/>
    <mergeCell ref="CN92:CN93"/>
    <mergeCell ref="CO92:CO93"/>
    <mergeCell ref="CQ92:CQ93"/>
    <mergeCell ref="CF92:CF93"/>
    <mergeCell ref="CH92:CH93"/>
    <mergeCell ref="CI92:CI93"/>
    <mergeCell ref="CK92:CK93"/>
    <mergeCell ref="CL90:CL91"/>
    <mergeCell ref="CN90:CN91"/>
    <mergeCell ref="CO90:CO91"/>
    <mergeCell ref="CQ90:CQ91"/>
    <mergeCell ref="CF90:CF91"/>
    <mergeCell ref="CH90:CH91"/>
    <mergeCell ref="CI90:CI91"/>
    <mergeCell ref="CK90:CK91"/>
    <mergeCell ref="CL88:CL89"/>
    <mergeCell ref="CN88:CN89"/>
    <mergeCell ref="CO88:CO89"/>
    <mergeCell ref="CQ88:CQ89"/>
    <mergeCell ref="CF88:CF89"/>
    <mergeCell ref="CH88:CH89"/>
    <mergeCell ref="CI88:CI89"/>
    <mergeCell ref="CK88:CK89"/>
    <mergeCell ref="CL86:CL87"/>
    <mergeCell ref="CN86:CN87"/>
    <mergeCell ref="CO86:CO87"/>
    <mergeCell ref="CQ86:CQ87"/>
    <mergeCell ref="CF86:CF87"/>
    <mergeCell ref="CH86:CH87"/>
    <mergeCell ref="CI86:CI87"/>
    <mergeCell ref="CK86:CK87"/>
    <mergeCell ref="CL84:CL85"/>
    <mergeCell ref="CN84:CN85"/>
    <mergeCell ref="CO84:CO85"/>
    <mergeCell ref="CQ84:CQ85"/>
    <mergeCell ref="CF84:CF85"/>
    <mergeCell ref="CH84:CH85"/>
    <mergeCell ref="CI84:CI85"/>
    <mergeCell ref="CK84:CK85"/>
    <mergeCell ref="CL82:CL83"/>
    <mergeCell ref="CN82:CN83"/>
    <mergeCell ref="CO82:CO83"/>
    <mergeCell ref="CQ82:CQ83"/>
    <mergeCell ref="CF82:CF83"/>
    <mergeCell ref="CH82:CH83"/>
    <mergeCell ref="CI82:CI83"/>
    <mergeCell ref="CK82:CK83"/>
    <mergeCell ref="CL80:CL81"/>
    <mergeCell ref="CN80:CN81"/>
    <mergeCell ref="CO80:CO81"/>
    <mergeCell ref="CQ80:CQ81"/>
    <mergeCell ref="CF80:CF81"/>
    <mergeCell ref="CH80:CH81"/>
    <mergeCell ref="CI80:CI81"/>
    <mergeCell ref="CK80:CK81"/>
    <mergeCell ref="CL78:CL79"/>
    <mergeCell ref="CN78:CN79"/>
    <mergeCell ref="CO78:CO79"/>
    <mergeCell ref="CQ78:CQ79"/>
    <mergeCell ref="CF78:CF79"/>
    <mergeCell ref="CH78:CH79"/>
    <mergeCell ref="CI78:CI79"/>
    <mergeCell ref="CK78:CK79"/>
    <mergeCell ref="CL76:CL77"/>
    <mergeCell ref="CN76:CN77"/>
    <mergeCell ref="CO76:CO77"/>
    <mergeCell ref="CQ76:CQ77"/>
    <mergeCell ref="CF76:CF77"/>
    <mergeCell ref="CH76:CH77"/>
    <mergeCell ref="CI76:CI77"/>
    <mergeCell ref="CK76:CK77"/>
    <mergeCell ref="CL74:CL75"/>
    <mergeCell ref="CN74:CN75"/>
    <mergeCell ref="CO74:CO75"/>
    <mergeCell ref="CQ74:CQ75"/>
    <mergeCell ref="CF74:CF75"/>
    <mergeCell ref="CH74:CH75"/>
    <mergeCell ref="CI74:CI75"/>
    <mergeCell ref="CK74:CK75"/>
    <mergeCell ref="CL72:CL73"/>
    <mergeCell ref="CN72:CN73"/>
    <mergeCell ref="CO72:CO73"/>
    <mergeCell ref="CQ72:CQ73"/>
    <mergeCell ref="CF72:CF73"/>
    <mergeCell ref="CH72:CH73"/>
    <mergeCell ref="CI72:CI73"/>
    <mergeCell ref="CK72:CK73"/>
    <mergeCell ref="CL70:CL71"/>
    <mergeCell ref="CN70:CN71"/>
    <mergeCell ref="CO70:CO71"/>
    <mergeCell ref="CQ70:CQ71"/>
    <mergeCell ref="CF70:CF71"/>
    <mergeCell ref="CH70:CH71"/>
    <mergeCell ref="CI70:CI71"/>
    <mergeCell ref="CK70:CK71"/>
    <mergeCell ref="CL68:CL69"/>
    <mergeCell ref="CN68:CN69"/>
    <mergeCell ref="CO68:CO69"/>
    <mergeCell ref="CQ68:CQ69"/>
    <mergeCell ref="CF68:CF69"/>
    <mergeCell ref="CH68:CH69"/>
    <mergeCell ref="CI68:CI69"/>
    <mergeCell ref="CK68:CK69"/>
    <mergeCell ref="CL66:CL67"/>
    <mergeCell ref="CN66:CN67"/>
    <mergeCell ref="CO66:CO67"/>
    <mergeCell ref="CQ66:CQ67"/>
    <mergeCell ref="CF66:CF67"/>
    <mergeCell ref="CH66:CH67"/>
    <mergeCell ref="CI66:CI67"/>
    <mergeCell ref="CK66:CK67"/>
    <mergeCell ref="CL64:CL65"/>
    <mergeCell ref="CN64:CN65"/>
    <mergeCell ref="CO64:CO65"/>
    <mergeCell ref="CQ64:CQ65"/>
    <mergeCell ref="CF64:CF65"/>
    <mergeCell ref="CH64:CH65"/>
    <mergeCell ref="CI64:CI65"/>
    <mergeCell ref="CK64:CK65"/>
    <mergeCell ref="CL62:CL63"/>
    <mergeCell ref="CN62:CN63"/>
    <mergeCell ref="CO62:CO63"/>
    <mergeCell ref="CQ62:CQ63"/>
    <mergeCell ref="CF62:CF63"/>
    <mergeCell ref="CH62:CH63"/>
    <mergeCell ref="CI62:CI63"/>
    <mergeCell ref="CK62:CK63"/>
    <mergeCell ref="CL60:CL61"/>
    <mergeCell ref="CN60:CN61"/>
    <mergeCell ref="CO60:CO61"/>
    <mergeCell ref="CQ60:CQ61"/>
    <mergeCell ref="CF60:CF61"/>
    <mergeCell ref="CH60:CH61"/>
    <mergeCell ref="CI60:CI61"/>
    <mergeCell ref="CK60:CK61"/>
    <mergeCell ref="CL58:CL59"/>
    <mergeCell ref="CN58:CN59"/>
    <mergeCell ref="CO58:CO59"/>
    <mergeCell ref="CQ58:CQ59"/>
    <mergeCell ref="CF58:CF59"/>
    <mergeCell ref="CH58:CH59"/>
    <mergeCell ref="CI58:CI59"/>
    <mergeCell ref="CK58:CK59"/>
    <mergeCell ref="CL56:CL57"/>
    <mergeCell ref="CN56:CN57"/>
    <mergeCell ref="CO56:CO57"/>
    <mergeCell ref="CQ56:CQ57"/>
    <mergeCell ref="CF56:CF57"/>
    <mergeCell ref="CH56:CH57"/>
    <mergeCell ref="CI56:CI57"/>
    <mergeCell ref="CK56:CK57"/>
    <mergeCell ref="CL54:CL55"/>
    <mergeCell ref="CN54:CN55"/>
    <mergeCell ref="CO54:CO55"/>
    <mergeCell ref="CQ54:CQ55"/>
    <mergeCell ref="CF54:CF55"/>
    <mergeCell ref="CH54:CH55"/>
    <mergeCell ref="CI54:CI55"/>
    <mergeCell ref="CK54:CK55"/>
    <mergeCell ref="CL52:CL53"/>
    <mergeCell ref="CN52:CN53"/>
    <mergeCell ref="CO52:CO53"/>
    <mergeCell ref="CQ52:CQ53"/>
    <mergeCell ref="CF52:CF53"/>
    <mergeCell ref="CH52:CH53"/>
    <mergeCell ref="CI52:CI53"/>
    <mergeCell ref="CK52:CK53"/>
    <mergeCell ref="CL50:CL51"/>
    <mergeCell ref="CN50:CN51"/>
    <mergeCell ref="CO50:CO51"/>
    <mergeCell ref="CQ50:CQ51"/>
    <mergeCell ref="CF50:CF51"/>
    <mergeCell ref="CH50:CH51"/>
    <mergeCell ref="CI50:CI51"/>
    <mergeCell ref="CK50:CK51"/>
    <mergeCell ref="CL48:CL49"/>
    <mergeCell ref="CN48:CN49"/>
    <mergeCell ref="CO48:CO49"/>
    <mergeCell ref="CQ48:CQ49"/>
    <mergeCell ref="CF48:CF49"/>
    <mergeCell ref="CH48:CH49"/>
    <mergeCell ref="CI48:CI49"/>
    <mergeCell ref="CK48:CK49"/>
    <mergeCell ref="CL46:CL47"/>
    <mergeCell ref="CN46:CN47"/>
    <mergeCell ref="CO46:CO47"/>
    <mergeCell ref="CQ46:CQ47"/>
    <mergeCell ref="CF46:CF47"/>
    <mergeCell ref="CH46:CH47"/>
    <mergeCell ref="CI46:CI47"/>
    <mergeCell ref="CK46:CK47"/>
    <mergeCell ref="CL44:CL45"/>
    <mergeCell ref="CN44:CN45"/>
    <mergeCell ref="CO44:CO45"/>
    <mergeCell ref="CQ44:CQ45"/>
    <mergeCell ref="CF44:CF45"/>
    <mergeCell ref="CH44:CH45"/>
    <mergeCell ref="CI44:CI45"/>
    <mergeCell ref="CK44:CK45"/>
    <mergeCell ref="CL42:CL43"/>
    <mergeCell ref="CN42:CN43"/>
    <mergeCell ref="CO42:CO43"/>
    <mergeCell ref="CQ42:CQ43"/>
    <mergeCell ref="CF42:CF43"/>
    <mergeCell ref="CH42:CH43"/>
    <mergeCell ref="CI42:CI43"/>
    <mergeCell ref="CK42:CK43"/>
    <mergeCell ref="CL40:CL41"/>
    <mergeCell ref="CN40:CN41"/>
    <mergeCell ref="CO40:CO41"/>
    <mergeCell ref="CQ40:CQ41"/>
    <mergeCell ref="CF40:CF41"/>
    <mergeCell ref="CH40:CH41"/>
    <mergeCell ref="CI40:CI41"/>
    <mergeCell ref="CK40:CK41"/>
    <mergeCell ref="CL38:CL39"/>
    <mergeCell ref="CN38:CN39"/>
    <mergeCell ref="CO38:CO39"/>
    <mergeCell ref="CQ38:CQ39"/>
    <mergeCell ref="CF38:CF39"/>
    <mergeCell ref="CH38:CH39"/>
    <mergeCell ref="CI38:CI39"/>
    <mergeCell ref="CK38:CK39"/>
    <mergeCell ref="CL36:CL37"/>
    <mergeCell ref="CN36:CN37"/>
    <mergeCell ref="CO36:CO37"/>
    <mergeCell ref="CQ36:CQ37"/>
    <mergeCell ref="CF36:CF37"/>
    <mergeCell ref="CH36:CH37"/>
    <mergeCell ref="CI36:CI37"/>
    <mergeCell ref="CK36:CK37"/>
    <mergeCell ref="CL34:CL35"/>
    <mergeCell ref="CN34:CN35"/>
    <mergeCell ref="CO34:CO35"/>
    <mergeCell ref="CQ34:CQ35"/>
    <mergeCell ref="CF34:CF35"/>
    <mergeCell ref="CH34:CH35"/>
    <mergeCell ref="CI34:CI35"/>
    <mergeCell ref="CK34:CK35"/>
    <mergeCell ref="CL32:CL33"/>
    <mergeCell ref="CN32:CN33"/>
    <mergeCell ref="CO32:CO33"/>
    <mergeCell ref="CQ32:CQ33"/>
    <mergeCell ref="CF32:CF33"/>
    <mergeCell ref="CH32:CH33"/>
    <mergeCell ref="CI32:CI33"/>
    <mergeCell ref="CK32:CK33"/>
    <mergeCell ref="CL30:CL31"/>
    <mergeCell ref="CN30:CN31"/>
    <mergeCell ref="CO30:CO31"/>
    <mergeCell ref="CQ30:CQ31"/>
    <mergeCell ref="CF30:CF31"/>
    <mergeCell ref="CH30:CH31"/>
    <mergeCell ref="CI30:CI31"/>
    <mergeCell ref="CK30:CK31"/>
    <mergeCell ref="CL28:CL29"/>
    <mergeCell ref="CN28:CN29"/>
    <mergeCell ref="CO28:CO29"/>
    <mergeCell ref="CQ28:CQ29"/>
    <mergeCell ref="CF28:CF29"/>
    <mergeCell ref="CH28:CH29"/>
    <mergeCell ref="CI28:CI29"/>
    <mergeCell ref="CK28:CK29"/>
    <mergeCell ref="CL26:CL27"/>
    <mergeCell ref="CN26:CN27"/>
    <mergeCell ref="CO26:CO27"/>
    <mergeCell ref="CQ26:CQ27"/>
    <mergeCell ref="CF26:CF27"/>
    <mergeCell ref="CH26:CH27"/>
    <mergeCell ref="CI26:CI27"/>
    <mergeCell ref="CK26:CK27"/>
    <mergeCell ref="CL24:CL25"/>
    <mergeCell ref="CN24:CN25"/>
    <mergeCell ref="CO24:CO25"/>
    <mergeCell ref="CQ24:CQ25"/>
    <mergeCell ref="CF24:CF25"/>
    <mergeCell ref="CH24:CH25"/>
    <mergeCell ref="CI24:CI25"/>
    <mergeCell ref="CK24:CK25"/>
    <mergeCell ref="CL22:CL23"/>
    <mergeCell ref="CN22:CN23"/>
    <mergeCell ref="CO22:CO23"/>
    <mergeCell ref="CQ22:CQ23"/>
    <mergeCell ref="CF22:CF23"/>
    <mergeCell ref="CH22:CH23"/>
    <mergeCell ref="CI22:CI23"/>
    <mergeCell ref="CK22:CK23"/>
    <mergeCell ref="CL20:CL21"/>
    <mergeCell ref="CN20:CN21"/>
    <mergeCell ref="CO20:CO21"/>
    <mergeCell ref="CQ20:CQ21"/>
    <mergeCell ref="CF20:CF21"/>
    <mergeCell ref="CH20:CH21"/>
    <mergeCell ref="CI20:CI21"/>
    <mergeCell ref="CK20:CK21"/>
    <mergeCell ref="CL18:CL19"/>
    <mergeCell ref="CN18:CN19"/>
    <mergeCell ref="CO18:CO19"/>
    <mergeCell ref="CQ18:CQ19"/>
    <mergeCell ref="CF18:CF19"/>
    <mergeCell ref="CH18:CH19"/>
    <mergeCell ref="CI18:CI19"/>
    <mergeCell ref="CK18:CK19"/>
    <mergeCell ref="CL16:CL17"/>
    <mergeCell ref="CN16:CN17"/>
    <mergeCell ref="CO16:CO17"/>
    <mergeCell ref="CQ16:CQ17"/>
    <mergeCell ref="CF16:CF17"/>
    <mergeCell ref="CH16:CH17"/>
    <mergeCell ref="CI16:CI17"/>
    <mergeCell ref="CK16:CK17"/>
    <mergeCell ref="CL14:CL15"/>
    <mergeCell ref="CN14:CN15"/>
    <mergeCell ref="CO14:CO15"/>
    <mergeCell ref="CQ14:CQ15"/>
    <mergeCell ref="CF14:CF15"/>
    <mergeCell ref="CH14:CH15"/>
    <mergeCell ref="CI14:CI15"/>
    <mergeCell ref="CK14:CK15"/>
    <mergeCell ref="CL12:CL13"/>
    <mergeCell ref="CN12:CN13"/>
    <mergeCell ref="CO12:CO13"/>
    <mergeCell ref="CQ12:CQ13"/>
    <mergeCell ref="CF12:CF13"/>
    <mergeCell ref="CH12:CH13"/>
    <mergeCell ref="CI12:CI13"/>
    <mergeCell ref="CK12:CK13"/>
    <mergeCell ref="CL10:CL11"/>
    <mergeCell ref="CN10:CN11"/>
    <mergeCell ref="CO10:CO11"/>
    <mergeCell ref="CQ10:CQ11"/>
    <mergeCell ref="CF10:CF11"/>
    <mergeCell ref="CH10:CH11"/>
    <mergeCell ref="CI10:CI11"/>
    <mergeCell ref="CK10:CK11"/>
    <mergeCell ref="CL8:CL9"/>
    <mergeCell ref="CN8:CN9"/>
    <mergeCell ref="CO8:CO9"/>
    <mergeCell ref="CQ8:CQ9"/>
    <mergeCell ref="CF8:CF9"/>
    <mergeCell ref="CH8:CH9"/>
    <mergeCell ref="CI8:CI9"/>
    <mergeCell ref="CK8:CK9"/>
    <mergeCell ref="CL6:CL7"/>
    <mergeCell ref="CN6:CN7"/>
    <mergeCell ref="CO6:CO7"/>
    <mergeCell ref="CQ6:CQ7"/>
    <mergeCell ref="CF6:CF7"/>
    <mergeCell ref="CH6:CH7"/>
    <mergeCell ref="CI6:CI7"/>
    <mergeCell ref="CK6:CK7"/>
    <mergeCell ref="CF5:CH5"/>
    <mergeCell ref="CI5:CK5"/>
    <mergeCell ref="CL5:CN5"/>
    <mergeCell ref="CO5:CQ5"/>
    <mergeCell ref="CF4:CH4"/>
    <mergeCell ref="CI4:CK4"/>
    <mergeCell ref="CL4:CN4"/>
    <mergeCell ref="CO4:CQ4"/>
    <mergeCell ref="CF3:CH3"/>
    <mergeCell ref="CI3:CK3"/>
    <mergeCell ref="CL3:CN3"/>
    <mergeCell ref="CO3:CQ3"/>
    <mergeCell ref="CF2:CH2"/>
    <mergeCell ref="CI2:CK2"/>
    <mergeCell ref="CL2:CN2"/>
    <mergeCell ref="CO2:CQ2"/>
    <mergeCell ref="BZ118:BZ119"/>
    <mergeCell ref="CB118:CB119"/>
    <mergeCell ref="CC118:CC119"/>
    <mergeCell ref="CE118:CE119"/>
    <mergeCell ref="BZ116:BZ117"/>
    <mergeCell ref="CB116:CB117"/>
    <mergeCell ref="CC116:CC117"/>
    <mergeCell ref="CE116:CE117"/>
    <mergeCell ref="BZ114:BZ115"/>
    <mergeCell ref="CB114:CB115"/>
    <mergeCell ref="CC114:CC115"/>
    <mergeCell ref="CE114:CE115"/>
    <mergeCell ref="BZ112:BZ113"/>
    <mergeCell ref="CB112:CB113"/>
    <mergeCell ref="CC112:CC113"/>
    <mergeCell ref="CE112:CE113"/>
    <mergeCell ref="BZ110:BZ111"/>
    <mergeCell ref="CB110:CB111"/>
    <mergeCell ref="CC110:CC111"/>
    <mergeCell ref="CE110:CE111"/>
    <mergeCell ref="BZ108:BZ109"/>
    <mergeCell ref="CB108:CB109"/>
    <mergeCell ref="CC108:CC109"/>
    <mergeCell ref="CE108:CE109"/>
    <mergeCell ref="BZ106:BZ107"/>
    <mergeCell ref="CB106:CB107"/>
    <mergeCell ref="CC106:CC107"/>
    <mergeCell ref="CE106:CE107"/>
    <mergeCell ref="BZ104:BZ105"/>
    <mergeCell ref="CB104:CB105"/>
    <mergeCell ref="CC104:CC105"/>
    <mergeCell ref="CE104:CE105"/>
    <mergeCell ref="BZ102:BZ103"/>
    <mergeCell ref="CB102:CB103"/>
    <mergeCell ref="CC102:CC103"/>
    <mergeCell ref="CE102:CE103"/>
    <mergeCell ref="BZ100:BZ101"/>
    <mergeCell ref="CB100:CB101"/>
    <mergeCell ref="CC100:CC101"/>
    <mergeCell ref="CE100:CE101"/>
    <mergeCell ref="BZ98:BZ99"/>
    <mergeCell ref="CB98:CB99"/>
    <mergeCell ref="CC98:CC99"/>
    <mergeCell ref="CE98:CE99"/>
    <mergeCell ref="BZ96:BZ97"/>
    <mergeCell ref="CB96:CB97"/>
    <mergeCell ref="CC96:CC97"/>
    <mergeCell ref="CE96:CE97"/>
    <mergeCell ref="BZ94:BZ95"/>
    <mergeCell ref="CB94:CB95"/>
    <mergeCell ref="CC94:CC95"/>
    <mergeCell ref="CE94:CE95"/>
    <mergeCell ref="BZ92:BZ93"/>
    <mergeCell ref="CB92:CB93"/>
    <mergeCell ref="CC92:CC93"/>
    <mergeCell ref="CE92:CE93"/>
    <mergeCell ref="BZ90:BZ91"/>
    <mergeCell ref="CB90:CB91"/>
    <mergeCell ref="CC90:CC91"/>
    <mergeCell ref="CE90:CE91"/>
    <mergeCell ref="BZ88:BZ89"/>
    <mergeCell ref="CB88:CB89"/>
    <mergeCell ref="CC88:CC89"/>
    <mergeCell ref="CE88:CE89"/>
    <mergeCell ref="BZ86:BZ87"/>
    <mergeCell ref="CB86:CB87"/>
    <mergeCell ref="CC86:CC87"/>
    <mergeCell ref="CE86:CE87"/>
    <mergeCell ref="BZ84:BZ85"/>
    <mergeCell ref="CB84:CB85"/>
    <mergeCell ref="CC84:CC85"/>
    <mergeCell ref="CE84:CE85"/>
    <mergeCell ref="BZ82:BZ83"/>
    <mergeCell ref="CB82:CB83"/>
    <mergeCell ref="CC82:CC83"/>
    <mergeCell ref="CE82:CE83"/>
    <mergeCell ref="BZ80:BZ81"/>
    <mergeCell ref="CB80:CB81"/>
    <mergeCell ref="CC80:CC81"/>
    <mergeCell ref="CE80:CE81"/>
    <mergeCell ref="BZ78:BZ79"/>
    <mergeCell ref="CB78:CB79"/>
    <mergeCell ref="CC78:CC79"/>
    <mergeCell ref="CE78:CE79"/>
    <mergeCell ref="BZ76:BZ77"/>
    <mergeCell ref="CB76:CB77"/>
    <mergeCell ref="CC76:CC77"/>
    <mergeCell ref="CE76:CE77"/>
    <mergeCell ref="BZ74:BZ75"/>
    <mergeCell ref="CB74:CB75"/>
    <mergeCell ref="CC74:CC75"/>
    <mergeCell ref="CE74:CE75"/>
    <mergeCell ref="BZ72:BZ73"/>
    <mergeCell ref="CB72:CB73"/>
    <mergeCell ref="CC72:CC73"/>
    <mergeCell ref="CE72:CE73"/>
    <mergeCell ref="BZ70:BZ71"/>
    <mergeCell ref="CB70:CB71"/>
    <mergeCell ref="CC70:CC71"/>
    <mergeCell ref="CE70:CE71"/>
    <mergeCell ref="BZ68:BZ69"/>
    <mergeCell ref="CB68:CB69"/>
    <mergeCell ref="CC68:CC69"/>
    <mergeCell ref="CE68:CE69"/>
    <mergeCell ref="BZ66:BZ67"/>
    <mergeCell ref="CB66:CB67"/>
    <mergeCell ref="CC66:CC67"/>
    <mergeCell ref="CE66:CE67"/>
    <mergeCell ref="BZ64:BZ65"/>
    <mergeCell ref="CB64:CB65"/>
    <mergeCell ref="CC64:CC65"/>
    <mergeCell ref="CE64:CE65"/>
    <mergeCell ref="BZ62:BZ63"/>
    <mergeCell ref="CB62:CB63"/>
    <mergeCell ref="CC62:CC63"/>
    <mergeCell ref="CE62:CE63"/>
    <mergeCell ref="BZ60:BZ61"/>
    <mergeCell ref="CB60:CB61"/>
    <mergeCell ref="CC60:CC61"/>
    <mergeCell ref="CE60:CE61"/>
    <mergeCell ref="BZ58:BZ59"/>
    <mergeCell ref="CB58:CB59"/>
    <mergeCell ref="CC58:CC59"/>
    <mergeCell ref="CE58:CE59"/>
    <mergeCell ref="BZ56:BZ57"/>
    <mergeCell ref="CB56:CB57"/>
    <mergeCell ref="CC56:CC57"/>
    <mergeCell ref="CE56:CE57"/>
    <mergeCell ref="BZ54:BZ55"/>
    <mergeCell ref="CB54:CB55"/>
    <mergeCell ref="CC54:CC55"/>
    <mergeCell ref="CE54:CE55"/>
    <mergeCell ref="BZ52:BZ53"/>
    <mergeCell ref="CB52:CB53"/>
    <mergeCell ref="CC52:CC53"/>
    <mergeCell ref="CE52:CE53"/>
    <mergeCell ref="BZ50:BZ51"/>
    <mergeCell ref="CB50:CB51"/>
    <mergeCell ref="CC50:CC51"/>
    <mergeCell ref="CE50:CE51"/>
    <mergeCell ref="BZ48:BZ49"/>
    <mergeCell ref="CB48:CB49"/>
    <mergeCell ref="CC48:CC49"/>
    <mergeCell ref="CE48:CE49"/>
    <mergeCell ref="BZ46:BZ47"/>
    <mergeCell ref="CB46:CB47"/>
    <mergeCell ref="CC46:CC47"/>
    <mergeCell ref="CE46:CE47"/>
    <mergeCell ref="BZ44:BZ45"/>
    <mergeCell ref="CB44:CB45"/>
    <mergeCell ref="CC44:CC45"/>
    <mergeCell ref="CE44:CE45"/>
    <mergeCell ref="BZ42:BZ43"/>
    <mergeCell ref="CB42:CB43"/>
    <mergeCell ref="CC42:CC43"/>
    <mergeCell ref="CE42:CE43"/>
    <mergeCell ref="BZ40:BZ41"/>
    <mergeCell ref="CB40:CB41"/>
    <mergeCell ref="CC40:CC41"/>
    <mergeCell ref="CE40:CE41"/>
    <mergeCell ref="BZ38:BZ39"/>
    <mergeCell ref="CB38:CB39"/>
    <mergeCell ref="CC38:CC39"/>
    <mergeCell ref="CE38:CE39"/>
    <mergeCell ref="BZ36:BZ37"/>
    <mergeCell ref="CB36:CB37"/>
    <mergeCell ref="CC36:CC37"/>
    <mergeCell ref="CE36:CE37"/>
    <mergeCell ref="BZ34:BZ35"/>
    <mergeCell ref="CB34:CB35"/>
    <mergeCell ref="CC34:CC35"/>
    <mergeCell ref="CE34:CE35"/>
    <mergeCell ref="BZ32:BZ33"/>
    <mergeCell ref="CB32:CB33"/>
    <mergeCell ref="CC32:CC33"/>
    <mergeCell ref="CE32:CE33"/>
    <mergeCell ref="BZ30:BZ31"/>
    <mergeCell ref="CB30:CB31"/>
    <mergeCell ref="CC30:CC31"/>
    <mergeCell ref="CE30:CE31"/>
    <mergeCell ref="BZ28:BZ29"/>
    <mergeCell ref="CB28:CB29"/>
    <mergeCell ref="CC28:CC29"/>
    <mergeCell ref="CE28:CE29"/>
    <mergeCell ref="BZ26:BZ27"/>
    <mergeCell ref="CB26:CB27"/>
    <mergeCell ref="CC26:CC27"/>
    <mergeCell ref="CE26:CE27"/>
    <mergeCell ref="BZ24:BZ25"/>
    <mergeCell ref="CB24:CB25"/>
    <mergeCell ref="CC24:CC25"/>
    <mergeCell ref="CE24:CE25"/>
    <mergeCell ref="BZ22:BZ23"/>
    <mergeCell ref="CB22:CB23"/>
    <mergeCell ref="CC22:CC23"/>
    <mergeCell ref="CE22:CE23"/>
    <mergeCell ref="BZ20:BZ21"/>
    <mergeCell ref="CB20:CB21"/>
    <mergeCell ref="CC20:CC21"/>
    <mergeCell ref="CE20:CE21"/>
    <mergeCell ref="BZ18:BZ19"/>
    <mergeCell ref="CB18:CB19"/>
    <mergeCell ref="CC18:CC19"/>
    <mergeCell ref="CE18:CE19"/>
    <mergeCell ref="BZ16:BZ17"/>
    <mergeCell ref="CB16:CB17"/>
    <mergeCell ref="CC16:CC17"/>
    <mergeCell ref="CE16:CE17"/>
    <mergeCell ref="BZ14:BZ15"/>
    <mergeCell ref="CB14:CB15"/>
    <mergeCell ref="CC14:CC15"/>
    <mergeCell ref="CE14:CE15"/>
    <mergeCell ref="BZ12:BZ13"/>
    <mergeCell ref="CB12:CB13"/>
    <mergeCell ref="CC12:CC13"/>
    <mergeCell ref="CE12:CE13"/>
    <mergeCell ref="BZ10:BZ11"/>
    <mergeCell ref="CB10:CB11"/>
    <mergeCell ref="CC10:CC11"/>
    <mergeCell ref="CE10:CE11"/>
    <mergeCell ref="BZ8:BZ9"/>
    <mergeCell ref="CB8:CB9"/>
    <mergeCell ref="CC8:CC9"/>
    <mergeCell ref="CE8:CE9"/>
    <mergeCell ref="BZ6:BZ7"/>
    <mergeCell ref="CB6:CB7"/>
    <mergeCell ref="CC6:CC7"/>
    <mergeCell ref="CE6:CE7"/>
    <mergeCell ref="BW118:BW119"/>
    <mergeCell ref="BY118:BY119"/>
    <mergeCell ref="BZ2:CB2"/>
    <mergeCell ref="CC2:CE2"/>
    <mergeCell ref="BZ3:CB3"/>
    <mergeCell ref="CC3:CE3"/>
    <mergeCell ref="BZ4:CB4"/>
    <mergeCell ref="CC4:CE4"/>
    <mergeCell ref="BZ5:CB5"/>
    <mergeCell ref="CC5:CE5"/>
    <mergeCell ref="BW114:BW115"/>
    <mergeCell ref="BY114:BY115"/>
    <mergeCell ref="BW116:BW117"/>
    <mergeCell ref="BY116:BY117"/>
    <mergeCell ref="BW110:BW111"/>
    <mergeCell ref="BY110:BY111"/>
    <mergeCell ref="BW112:BW113"/>
    <mergeCell ref="BY112:BY113"/>
    <mergeCell ref="BW106:BW107"/>
    <mergeCell ref="BY106:BY107"/>
    <mergeCell ref="BW108:BW109"/>
    <mergeCell ref="BY108:BY109"/>
    <mergeCell ref="BW102:BW103"/>
    <mergeCell ref="BY102:BY103"/>
    <mergeCell ref="BW104:BW105"/>
    <mergeCell ref="BY104:BY105"/>
    <mergeCell ref="BW98:BW99"/>
    <mergeCell ref="BY98:BY99"/>
    <mergeCell ref="BW100:BW101"/>
    <mergeCell ref="BY100:BY101"/>
    <mergeCell ref="BW94:BW95"/>
    <mergeCell ref="BY94:BY95"/>
    <mergeCell ref="BW96:BW97"/>
    <mergeCell ref="BY96:BY97"/>
    <mergeCell ref="BW90:BW91"/>
    <mergeCell ref="BY90:BY91"/>
    <mergeCell ref="BW92:BW93"/>
    <mergeCell ref="BY92:BY93"/>
    <mergeCell ref="BW86:BW87"/>
    <mergeCell ref="BY86:BY87"/>
    <mergeCell ref="BW88:BW89"/>
    <mergeCell ref="BY88:BY89"/>
    <mergeCell ref="BW82:BW83"/>
    <mergeCell ref="BY82:BY83"/>
    <mergeCell ref="BW84:BW85"/>
    <mergeCell ref="BY84:BY85"/>
    <mergeCell ref="BW78:BW79"/>
    <mergeCell ref="BY78:BY79"/>
    <mergeCell ref="BW80:BW81"/>
    <mergeCell ref="BY80:BY81"/>
    <mergeCell ref="BW74:BW75"/>
    <mergeCell ref="BY74:BY75"/>
    <mergeCell ref="BW76:BW77"/>
    <mergeCell ref="BY76:BY77"/>
    <mergeCell ref="BW70:BW71"/>
    <mergeCell ref="BY70:BY71"/>
    <mergeCell ref="BW72:BW73"/>
    <mergeCell ref="BY72:BY73"/>
    <mergeCell ref="BW66:BW67"/>
    <mergeCell ref="BY66:BY67"/>
    <mergeCell ref="BW68:BW69"/>
    <mergeCell ref="BY68:BY69"/>
    <mergeCell ref="BW62:BW63"/>
    <mergeCell ref="BY62:BY63"/>
    <mergeCell ref="BW64:BW65"/>
    <mergeCell ref="BY64:BY65"/>
    <mergeCell ref="BW58:BW59"/>
    <mergeCell ref="BY58:BY59"/>
    <mergeCell ref="BW60:BW61"/>
    <mergeCell ref="BY60:BY61"/>
    <mergeCell ref="BW54:BW55"/>
    <mergeCell ref="BY54:BY55"/>
    <mergeCell ref="BW56:BW57"/>
    <mergeCell ref="BY56:BY57"/>
    <mergeCell ref="BW50:BW51"/>
    <mergeCell ref="BY50:BY51"/>
    <mergeCell ref="BW52:BW53"/>
    <mergeCell ref="BY52:BY53"/>
    <mergeCell ref="BW46:BW47"/>
    <mergeCell ref="BY46:BY47"/>
    <mergeCell ref="BW48:BW49"/>
    <mergeCell ref="BY48:BY49"/>
    <mergeCell ref="BW42:BW43"/>
    <mergeCell ref="BY42:BY43"/>
    <mergeCell ref="BW44:BW45"/>
    <mergeCell ref="BY44:BY45"/>
    <mergeCell ref="BW38:BW39"/>
    <mergeCell ref="BY38:BY39"/>
    <mergeCell ref="BW40:BW41"/>
    <mergeCell ref="BY40:BY41"/>
    <mergeCell ref="BW34:BW35"/>
    <mergeCell ref="BY34:BY35"/>
    <mergeCell ref="BW36:BW37"/>
    <mergeCell ref="BY36:BY37"/>
    <mergeCell ref="BW30:BW31"/>
    <mergeCell ref="BY30:BY31"/>
    <mergeCell ref="BW32:BW33"/>
    <mergeCell ref="BY32:BY33"/>
    <mergeCell ref="BW26:BW27"/>
    <mergeCell ref="BY26:BY27"/>
    <mergeCell ref="BW28:BW29"/>
    <mergeCell ref="BY28:BY29"/>
    <mergeCell ref="BW22:BW23"/>
    <mergeCell ref="BY22:BY23"/>
    <mergeCell ref="BW24:BW25"/>
    <mergeCell ref="BY24:BY25"/>
    <mergeCell ref="BW18:BW19"/>
    <mergeCell ref="BY18:BY19"/>
    <mergeCell ref="BW20:BW21"/>
    <mergeCell ref="BY20:BY21"/>
    <mergeCell ref="BW14:BW15"/>
    <mergeCell ref="BY14:BY15"/>
    <mergeCell ref="BW16:BW17"/>
    <mergeCell ref="BY16:BY17"/>
    <mergeCell ref="BW10:BW11"/>
    <mergeCell ref="BY10:BY11"/>
    <mergeCell ref="BW12:BW13"/>
    <mergeCell ref="BY12:BY13"/>
    <mergeCell ref="BK118:BK119"/>
    <mergeCell ref="BM118:BM119"/>
    <mergeCell ref="BK114:BK115"/>
    <mergeCell ref="BM114:BM115"/>
    <mergeCell ref="BK116:BK117"/>
    <mergeCell ref="BM116:BM117"/>
    <mergeCell ref="BK110:BK111"/>
    <mergeCell ref="BM110:BM111"/>
    <mergeCell ref="BK112:BK113"/>
    <mergeCell ref="BM112:BM113"/>
    <mergeCell ref="BK106:BK107"/>
    <mergeCell ref="BM106:BM107"/>
    <mergeCell ref="BK108:BK109"/>
    <mergeCell ref="BM108:BM109"/>
    <mergeCell ref="BK102:BK103"/>
    <mergeCell ref="BM102:BM103"/>
    <mergeCell ref="BK104:BK105"/>
    <mergeCell ref="BM104:BM105"/>
    <mergeCell ref="BK98:BK99"/>
    <mergeCell ref="BM98:BM99"/>
    <mergeCell ref="BK100:BK101"/>
    <mergeCell ref="BM100:BM101"/>
    <mergeCell ref="BK94:BK95"/>
    <mergeCell ref="BM94:BM95"/>
    <mergeCell ref="BK96:BK97"/>
    <mergeCell ref="BM96:BM97"/>
    <mergeCell ref="BK90:BK91"/>
    <mergeCell ref="BM90:BM91"/>
    <mergeCell ref="BK92:BK93"/>
    <mergeCell ref="BM92:BM93"/>
    <mergeCell ref="BK86:BK87"/>
    <mergeCell ref="BM86:BM87"/>
    <mergeCell ref="BK88:BK89"/>
    <mergeCell ref="BM88:BM89"/>
    <mergeCell ref="BK82:BK83"/>
    <mergeCell ref="BM82:BM83"/>
    <mergeCell ref="BK84:BK85"/>
    <mergeCell ref="BM84:BM85"/>
    <mergeCell ref="BK78:BK79"/>
    <mergeCell ref="BM78:BM79"/>
    <mergeCell ref="BK80:BK81"/>
    <mergeCell ref="BM80:BM81"/>
    <mergeCell ref="BK74:BK75"/>
    <mergeCell ref="BM74:BM75"/>
    <mergeCell ref="BK76:BK77"/>
    <mergeCell ref="BM76:BM77"/>
    <mergeCell ref="BK70:BK71"/>
    <mergeCell ref="BM70:BM71"/>
    <mergeCell ref="BK72:BK73"/>
    <mergeCell ref="BM72:BM73"/>
    <mergeCell ref="BK66:BK67"/>
    <mergeCell ref="BM66:BM67"/>
    <mergeCell ref="BK68:BK69"/>
    <mergeCell ref="BM68:BM69"/>
    <mergeCell ref="BK62:BK63"/>
    <mergeCell ref="BM62:BM63"/>
    <mergeCell ref="BK64:BK65"/>
    <mergeCell ref="BM64:BM65"/>
    <mergeCell ref="BK58:BK59"/>
    <mergeCell ref="BM58:BM59"/>
    <mergeCell ref="BK60:BK61"/>
    <mergeCell ref="BM60:BM61"/>
    <mergeCell ref="BK54:BK55"/>
    <mergeCell ref="BM54:BM55"/>
    <mergeCell ref="BK56:BK57"/>
    <mergeCell ref="BM56:BM57"/>
    <mergeCell ref="BK50:BK51"/>
    <mergeCell ref="BM50:BM51"/>
    <mergeCell ref="BK52:BK53"/>
    <mergeCell ref="BM52:BM53"/>
    <mergeCell ref="BK46:BK47"/>
    <mergeCell ref="BM46:BM47"/>
    <mergeCell ref="BK48:BK49"/>
    <mergeCell ref="BM48:BM49"/>
    <mergeCell ref="BK42:BK43"/>
    <mergeCell ref="BM42:BM43"/>
    <mergeCell ref="BK44:BK45"/>
    <mergeCell ref="BM44:BM45"/>
    <mergeCell ref="BK38:BK39"/>
    <mergeCell ref="BM38:BM39"/>
    <mergeCell ref="BK40:BK41"/>
    <mergeCell ref="BM40:BM41"/>
    <mergeCell ref="BK34:BK35"/>
    <mergeCell ref="BM34:BM35"/>
    <mergeCell ref="BK36:BK37"/>
    <mergeCell ref="BM36:BM37"/>
    <mergeCell ref="BK30:BK31"/>
    <mergeCell ref="BM30:BM31"/>
    <mergeCell ref="BK32:BK33"/>
    <mergeCell ref="BM32:BM33"/>
    <mergeCell ref="BK26:BK27"/>
    <mergeCell ref="BM26:BM27"/>
    <mergeCell ref="BK28:BK29"/>
    <mergeCell ref="BM28:BM29"/>
    <mergeCell ref="BK22:BK23"/>
    <mergeCell ref="BM22:BM23"/>
    <mergeCell ref="BK24:BK25"/>
    <mergeCell ref="BM24:BM25"/>
    <mergeCell ref="BK18:BK19"/>
    <mergeCell ref="BM18:BM19"/>
    <mergeCell ref="BK20:BK21"/>
    <mergeCell ref="BM20:BM21"/>
    <mergeCell ref="BK14:BK15"/>
    <mergeCell ref="BM14:BM15"/>
    <mergeCell ref="BK16:BK17"/>
    <mergeCell ref="BM16:BM17"/>
    <mergeCell ref="BK10:BK11"/>
    <mergeCell ref="BM10:BM11"/>
    <mergeCell ref="BK12:BK13"/>
    <mergeCell ref="BM12:BM13"/>
    <mergeCell ref="BE118:BE119"/>
    <mergeCell ref="BG118:BG119"/>
    <mergeCell ref="BK2:BM2"/>
    <mergeCell ref="BK3:BM3"/>
    <mergeCell ref="BK4:BM4"/>
    <mergeCell ref="BK5:BM5"/>
    <mergeCell ref="BK6:BK7"/>
    <mergeCell ref="BM6:BM7"/>
    <mergeCell ref="BK8:BK9"/>
    <mergeCell ref="BM8:BM9"/>
    <mergeCell ref="BE114:BE115"/>
    <mergeCell ref="BG114:BG115"/>
    <mergeCell ref="BE116:BE117"/>
    <mergeCell ref="BG116:BG117"/>
    <mergeCell ref="BE110:BE111"/>
    <mergeCell ref="BG110:BG111"/>
    <mergeCell ref="BE112:BE113"/>
    <mergeCell ref="BG112:BG113"/>
    <mergeCell ref="BE106:BE107"/>
    <mergeCell ref="BG106:BG107"/>
    <mergeCell ref="BE108:BE109"/>
    <mergeCell ref="BG108:BG109"/>
    <mergeCell ref="BE102:BE103"/>
    <mergeCell ref="BG102:BG103"/>
    <mergeCell ref="BE104:BE105"/>
    <mergeCell ref="BG104:BG105"/>
    <mergeCell ref="BE98:BE99"/>
    <mergeCell ref="BG98:BG99"/>
    <mergeCell ref="BE100:BE101"/>
    <mergeCell ref="BG100:BG101"/>
    <mergeCell ref="BE94:BE95"/>
    <mergeCell ref="BG94:BG95"/>
    <mergeCell ref="BE96:BE97"/>
    <mergeCell ref="BG96:BG97"/>
    <mergeCell ref="BE90:BE91"/>
    <mergeCell ref="BG90:BG91"/>
    <mergeCell ref="BE92:BE93"/>
    <mergeCell ref="BG92:BG93"/>
    <mergeCell ref="BE86:BE87"/>
    <mergeCell ref="BG86:BG87"/>
    <mergeCell ref="BE88:BE89"/>
    <mergeCell ref="BG88:BG89"/>
    <mergeCell ref="BE82:BE83"/>
    <mergeCell ref="BG82:BG83"/>
    <mergeCell ref="BE84:BE85"/>
    <mergeCell ref="BG84:BG85"/>
    <mergeCell ref="BE78:BE79"/>
    <mergeCell ref="BG78:BG79"/>
    <mergeCell ref="BE80:BE81"/>
    <mergeCell ref="BG80:BG81"/>
    <mergeCell ref="BE74:BE75"/>
    <mergeCell ref="BG74:BG75"/>
    <mergeCell ref="BE76:BE77"/>
    <mergeCell ref="BG76:BG77"/>
    <mergeCell ref="BE70:BE71"/>
    <mergeCell ref="BG70:BG71"/>
    <mergeCell ref="BE72:BE73"/>
    <mergeCell ref="BG72:BG73"/>
    <mergeCell ref="BE66:BE67"/>
    <mergeCell ref="BG66:BG67"/>
    <mergeCell ref="BE68:BE69"/>
    <mergeCell ref="BG68:BG69"/>
    <mergeCell ref="BE62:BE63"/>
    <mergeCell ref="BG62:BG63"/>
    <mergeCell ref="BE64:BE65"/>
    <mergeCell ref="BG64:BG65"/>
    <mergeCell ref="BE58:BE59"/>
    <mergeCell ref="BG58:BG59"/>
    <mergeCell ref="BE60:BE61"/>
    <mergeCell ref="BG60:BG61"/>
    <mergeCell ref="BE54:BE55"/>
    <mergeCell ref="BG54:BG55"/>
    <mergeCell ref="BE56:BE57"/>
    <mergeCell ref="BG56:BG57"/>
    <mergeCell ref="BE50:BE51"/>
    <mergeCell ref="BG50:BG51"/>
    <mergeCell ref="BE52:BE53"/>
    <mergeCell ref="BG52:BG53"/>
    <mergeCell ref="BE46:BE47"/>
    <mergeCell ref="BG46:BG47"/>
    <mergeCell ref="BE48:BE49"/>
    <mergeCell ref="BG48:BG49"/>
    <mergeCell ref="BE42:BE43"/>
    <mergeCell ref="BG42:BG43"/>
    <mergeCell ref="BE44:BE45"/>
    <mergeCell ref="BG44:BG45"/>
    <mergeCell ref="BE38:BE39"/>
    <mergeCell ref="BG38:BG39"/>
    <mergeCell ref="BE40:BE41"/>
    <mergeCell ref="BG40:BG41"/>
    <mergeCell ref="BE34:BE35"/>
    <mergeCell ref="BG34:BG35"/>
    <mergeCell ref="BE36:BE37"/>
    <mergeCell ref="BG36:BG37"/>
    <mergeCell ref="BE30:BE31"/>
    <mergeCell ref="BG30:BG31"/>
    <mergeCell ref="BE32:BE33"/>
    <mergeCell ref="BG32:BG33"/>
    <mergeCell ref="BE26:BE27"/>
    <mergeCell ref="BG26:BG27"/>
    <mergeCell ref="BE28:BE29"/>
    <mergeCell ref="BG28:BG29"/>
    <mergeCell ref="BE22:BE23"/>
    <mergeCell ref="BG22:BG23"/>
    <mergeCell ref="BE24:BE25"/>
    <mergeCell ref="BG24:BG25"/>
    <mergeCell ref="BE18:BE19"/>
    <mergeCell ref="BG18:BG19"/>
    <mergeCell ref="BE20:BE21"/>
    <mergeCell ref="BG20:BG21"/>
    <mergeCell ref="BE14:BE15"/>
    <mergeCell ref="BG14:BG15"/>
    <mergeCell ref="BE16:BE17"/>
    <mergeCell ref="BG16:BG17"/>
    <mergeCell ref="BE10:BE11"/>
    <mergeCell ref="BG10:BG11"/>
    <mergeCell ref="BE12:BE13"/>
    <mergeCell ref="BG12:BG13"/>
    <mergeCell ref="BH118:BH119"/>
    <mergeCell ref="BJ118:BJ119"/>
    <mergeCell ref="BE2:BG2"/>
    <mergeCell ref="BE3:BG3"/>
    <mergeCell ref="BE4:BG4"/>
    <mergeCell ref="BE5:BG5"/>
    <mergeCell ref="BE6:BE7"/>
    <mergeCell ref="BG6:BG7"/>
    <mergeCell ref="BE8:BE9"/>
    <mergeCell ref="BG8:BG9"/>
    <mergeCell ref="BH114:BH115"/>
    <mergeCell ref="BJ114:BJ115"/>
    <mergeCell ref="BH116:BH117"/>
    <mergeCell ref="BJ116:BJ117"/>
    <mergeCell ref="BH110:BH111"/>
    <mergeCell ref="BJ110:BJ111"/>
    <mergeCell ref="BH112:BH113"/>
    <mergeCell ref="BJ112:BJ113"/>
    <mergeCell ref="BH106:BH107"/>
    <mergeCell ref="BJ106:BJ107"/>
    <mergeCell ref="BH108:BH109"/>
    <mergeCell ref="BJ108:BJ109"/>
    <mergeCell ref="BH102:BH103"/>
    <mergeCell ref="BJ102:BJ103"/>
    <mergeCell ref="BH104:BH105"/>
    <mergeCell ref="BJ104:BJ105"/>
    <mergeCell ref="BH98:BH99"/>
    <mergeCell ref="BJ98:BJ99"/>
    <mergeCell ref="BH100:BH101"/>
    <mergeCell ref="BJ100:BJ101"/>
    <mergeCell ref="BH94:BH95"/>
    <mergeCell ref="BJ94:BJ95"/>
    <mergeCell ref="BH96:BH97"/>
    <mergeCell ref="BJ96:BJ97"/>
    <mergeCell ref="BH90:BH91"/>
    <mergeCell ref="BJ90:BJ91"/>
    <mergeCell ref="BH92:BH93"/>
    <mergeCell ref="BJ92:BJ93"/>
    <mergeCell ref="BH86:BH87"/>
    <mergeCell ref="BJ86:BJ87"/>
    <mergeCell ref="BH88:BH89"/>
    <mergeCell ref="BJ88:BJ89"/>
    <mergeCell ref="BH82:BH83"/>
    <mergeCell ref="BJ82:BJ83"/>
    <mergeCell ref="BH84:BH85"/>
    <mergeCell ref="BJ84:BJ85"/>
    <mergeCell ref="BH78:BH79"/>
    <mergeCell ref="BJ78:BJ79"/>
    <mergeCell ref="BH80:BH81"/>
    <mergeCell ref="BJ80:BJ81"/>
    <mergeCell ref="BH74:BH75"/>
    <mergeCell ref="BJ74:BJ75"/>
    <mergeCell ref="BH76:BH77"/>
    <mergeCell ref="BJ76:BJ77"/>
    <mergeCell ref="BH70:BH71"/>
    <mergeCell ref="BJ70:BJ71"/>
    <mergeCell ref="BH72:BH73"/>
    <mergeCell ref="BJ72:BJ73"/>
    <mergeCell ref="BH66:BH67"/>
    <mergeCell ref="BJ66:BJ67"/>
    <mergeCell ref="BH68:BH69"/>
    <mergeCell ref="BJ68:BJ69"/>
    <mergeCell ref="BH62:BH63"/>
    <mergeCell ref="BJ62:BJ63"/>
    <mergeCell ref="BH64:BH65"/>
    <mergeCell ref="BJ64:BJ65"/>
    <mergeCell ref="BH58:BH59"/>
    <mergeCell ref="BJ58:BJ59"/>
    <mergeCell ref="BH60:BH61"/>
    <mergeCell ref="BJ60:BJ61"/>
    <mergeCell ref="BH54:BH55"/>
    <mergeCell ref="BJ54:BJ55"/>
    <mergeCell ref="BH56:BH57"/>
    <mergeCell ref="BJ56:BJ57"/>
    <mergeCell ref="BH50:BH51"/>
    <mergeCell ref="BJ50:BJ51"/>
    <mergeCell ref="BH52:BH53"/>
    <mergeCell ref="BJ52:BJ53"/>
    <mergeCell ref="BH46:BH47"/>
    <mergeCell ref="BJ46:BJ47"/>
    <mergeCell ref="BH48:BH49"/>
    <mergeCell ref="BJ48:BJ49"/>
    <mergeCell ref="BH42:BH43"/>
    <mergeCell ref="BJ42:BJ43"/>
    <mergeCell ref="BH44:BH45"/>
    <mergeCell ref="BJ44:BJ45"/>
    <mergeCell ref="BH38:BH39"/>
    <mergeCell ref="BJ38:BJ39"/>
    <mergeCell ref="BH40:BH41"/>
    <mergeCell ref="BJ40:BJ41"/>
    <mergeCell ref="BH34:BH35"/>
    <mergeCell ref="BJ34:BJ35"/>
    <mergeCell ref="BH36:BH37"/>
    <mergeCell ref="BJ36:BJ37"/>
    <mergeCell ref="BH30:BH31"/>
    <mergeCell ref="BJ30:BJ31"/>
    <mergeCell ref="BH32:BH33"/>
    <mergeCell ref="BJ32:BJ33"/>
    <mergeCell ref="BH26:BH27"/>
    <mergeCell ref="BJ26:BJ27"/>
    <mergeCell ref="BH28:BH29"/>
    <mergeCell ref="BJ28:BJ29"/>
    <mergeCell ref="BH22:BH23"/>
    <mergeCell ref="BJ22:BJ23"/>
    <mergeCell ref="BH24:BH25"/>
    <mergeCell ref="BJ24:BJ25"/>
    <mergeCell ref="BH18:BH19"/>
    <mergeCell ref="BJ18:BJ19"/>
    <mergeCell ref="BH20:BH21"/>
    <mergeCell ref="BJ20:BJ21"/>
    <mergeCell ref="BH14:BH15"/>
    <mergeCell ref="BJ14:BJ15"/>
    <mergeCell ref="BH16:BH17"/>
    <mergeCell ref="BJ16:BJ17"/>
    <mergeCell ref="BH10:BH11"/>
    <mergeCell ref="BJ10:BJ11"/>
    <mergeCell ref="BH12:BH13"/>
    <mergeCell ref="BJ12:BJ13"/>
    <mergeCell ref="BH6:BH7"/>
    <mergeCell ref="BJ6:BJ7"/>
    <mergeCell ref="BH8:BH9"/>
    <mergeCell ref="BJ8:BJ9"/>
    <mergeCell ref="BH2:BJ2"/>
    <mergeCell ref="BH3:BJ3"/>
    <mergeCell ref="BH4:BJ4"/>
    <mergeCell ref="BH5:BJ5"/>
    <mergeCell ref="AY118:AY119"/>
    <mergeCell ref="BA118:BA119"/>
    <mergeCell ref="BB118:BB119"/>
    <mergeCell ref="BD118:BD119"/>
    <mergeCell ref="AY116:AY117"/>
    <mergeCell ref="BA116:BA117"/>
    <mergeCell ref="BB116:BB117"/>
    <mergeCell ref="BD116:BD117"/>
    <mergeCell ref="AY114:AY115"/>
    <mergeCell ref="BA114:BA115"/>
    <mergeCell ref="BB114:BB115"/>
    <mergeCell ref="BD114:BD115"/>
    <mergeCell ref="AY112:AY113"/>
    <mergeCell ref="BA112:BA113"/>
    <mergeCell ref="BB112:BB113"/>
    <mergeCell ref="BD112:BD113"/>
    <mergeCell ref="AY110:AY111"/>
    <mergeCell ref="BA110:BA111"/>
    <mergeCell ref="BB110:BB111"/>
    <mergeCell ref="BD110:BD111"/>
    <mergeCell ref="AY108:AY109"/>
    <mergeCell ref="BA108:BA109"/>
    <mergeCell ref="BB108:BB109"/>
    <mergeCell ref="BD108:BD109"/>
    <mergeCell ref="AY106:AY107"/>
    <mergeCell ref="BA106:BA107"/>
    <mergeCell ref="BB106:BB107"/>
    <mergeCell ref="BD106:BD107"/>
    <mergeCell ref="AY104:AY105"/>
    <mergeCell ref="BA104:BA105"/>
    <mergeCell ref="BB104:BB105"/>
    <mergeCell ref="BD104:BD105"/>
    <mergeCell ref="AY102:AY103"/>
    <mergeCell ref="BA102:BA103"/>
    <mergeCell ref="BB102:BB103"/>
    <mergeCell ref="BD102:BD103"/>
    <mergeCell ref="AY100:AY101"/>
    <mergeCell ref="BA100:BA101"/>
    <mergeCell ref="BB100:BB101"/>
    <mergeCell ref="BD100:BD101"/>
    <mergeCell ref="AY98:AY99"/>
    <mergeCell ref="BA98:BA99"/>
    <mergeCell ref="BB98:BB99"/>
    <mergeCell ref="BD98:BD99"/>
    <mergeCell ref="AY96:AY97"/>
    <mergeCell ref="BA96:BA97"/>
    <mergeCell ref="BB96:BB97"/>
    <mergeCell ref="BD96:BD97"/>
    <mergeCell ref="AY94:AY95"/>
    <mergeCell ref="BA94:BA95"/>
    <mergeCell ref="BB94:BB95"/>
    <mergeCell ref="BD94:BD95"/>
    <mergeCell ref="AY92:AY93"/>
    <mergeCell ref="BA92:BA93"/>
    <mergeCell ref="BB92:BB93"/>
    <mergeCell ref="BD92:BD93"/>
    <mergeCell ref="AY90:AY91"/>
    <mergeCell ref="BA90:BA91"/>
    <mergeCell ref="BB90:BB91"/>
    <mergeCell ref="BD90:BD91"/>
    <mergeCell ref="AY88:AY89"/>
    <mergeCell ref="BA88:BA89"/>
    <mergeCell ref="BB88:BB89"/>
    <mergeCell ref="BD88:BD89"/>
    <mergeCell ref="AY86:AY87"/>
    <mergeCell ref="BA86:BA87"/>
    <mergeCell ref="BB86:BB87"/>
    <mergeCell ref="BD86:BD87"/>
    <mergeCell ref="AY84:AY85"/>
    <mergeCell ref="BA84:BA85"/>
    <mergeCell ref="BB84:BB85"/>
    <mergeCell ref="BD84:BD85"/>
    <mergeCell ref="AY82:AY83"/>
    <mergeCell ref="BA82:BA83"/>
    <mergeCell ref="BB82:BB83"/>
    <mergeCell ref="BD82:BD83"/>
    <mergeCell ref="AY80:AY81"/>
    <mergeCell ref="BA80:BA81"/>
    <mergeCell ref="BB80:BB81"/>
    <mergeCell ref="BD80:BD81"/>
    <mergeCell ref="AY78:AY79"/>
    <mergeCell ref="BA78:BA79"/>
    <mergeCell ref="BB78:BB79"/>
    <mergeCell ref="BD78:BD79"/>
    <mergeCell ref="AY76:AY77"/>
    <mergeCell ref="BA76:BA77"/>
    <mergeCell ref="BB76:BB77"/>
    <mergeCell ref="BD76:BD77"/>
    <mergeCell ref="AY74:AY75"/>
    <mergeCell ref="BA74:BA75"/>
    <mergeCell ref="BB74:BB75"/>
    <mergeCell ref="BD74:BD75"/>
    <mergeCell ref="AY72:AY73"/>
    <mergeCell ref="BA72:BA73"/>
    <mergeCell ref="BB72:BB73"/>
    <mergeCell ref="BD72:BD73"/>
    <mergeCell ref="AY70:AY71"/>
    <mergeCell ref="BA70:BA71"/>
    <mergeCell ref="BB70:BB71"/>
    <mergeCell ref="BD70:BD71"/>
    <mergeCell ref="AY68:AY69"/>
    <mergeCell ref="BA68:BA69"/>
    <mergeCell ref="BB68:BB69"/>
    <mergeCell ref="BD68:BD69"/>
    <mergeCell ref="AY66:AY67"/>
    <mergeCell ref="BA66:BA67"/>
    <mergeCell ref="BB66:BB67"/>
    <mergeCell ref="BD66:BD67"/>
    <mergeCell ref="AY64:AY65"/>
    <mergeCell ref="BA64:BA65"/>
    <mergeCell ref="BB64:BB65"/>
    <mergeCell ref="BD64:BD65"/>
    <mergeCell ref="AY62:AY63"/>
    <mergeCell ref="BA62:BA63"/>
    <mergeCell ref="BB62:BB63"/>
    <mergeCell ref="BD62:BD63"/>
    <mergeCell ref="AY60:AY61"/>
    <mergeCell ref="BA60:BA61"/>
    <mergeCell ref="BB60:BB61"/>
    <mergeCell ref="BD60:BD61"/>
    <mergeCell ref="AY58:AY59"/>
    <mergeCell ref="BA58:BA59"/>
    <mergeCell ref="BB58:BB59"/>
    <mergeCell ref="BD58:BD59"/>
    <mergeCell ref="AY56:AY57"/>
    <mergeCell ref="BA56:BA57"/>
    <mergeCell ref="BB56:BB57"/>
    <mergeCell ref="BD56:BD57"/>
    <mergeCell ref="AY54:AY55"/>
    <mergeCell ref="BA54:BA55"/>
    <mergeCell ref="BB54:BB55"/>
    <mergeCell ref="BD54:BD55"/>
    <mergeCell ref="AY52:AY53"/>
    <mergeCell ref="BA52:BA53"/>
    <mergeCell ref="BB52:BB53"/>
    <mergeCell ref="BD52:BD53"/>
    <mergeCell ref="AY50:AY51"/>
    <mergeCell ref="BA50:BA51"/>
    <mergeCell ref="BB50:BB51"/>
    <mergeCell ref="BD50:BD51"/>
    <mergeCell ref="AY48:AY49"/>
    <mergeCell ref="BA48:BA49"/>
    <mergeCell ref="BB48:BB49"/>
    <mergeCell ref="BD48:BD49"/>
    <mergeCell ref="AY46:AY47"/>
    <mergeCell ref="BA46:BA47"/>
    <mergeCell ref="BB46:BB47"/>
    <mergeCell ref="BD46:BD47"/>
    <mergeCell ref="AY44:AY45"/>
    <mergeCell ref="BA44:BA45"/>
    <mergeCell ref="BB44:BB45"/>
    <mergeCell ref="BD44:BD45"/>
    <mergeCell ref="AY42:AY43"/>
    <mergeCell ref="BA42:BA43"/>
    <mergeCell ref="BB42:BB43"/>
    <mergeCell ref="BD42:BD43"/>
    <mergeCell ref="AY40:AY41"/>
    <mergeCell ref="BA40:BA41"/>
    <mergeCell ref="BB40:BB41"/>
    <mergeCell ref="BD40:BD41"/>
    <mergeCell ref="AY38:AY39"/>
    <mergeCell ref="BA38:BA39"/>
    <mergeCell ref="BB38:BB39"/>
    <mergeCell ref="BD38:BD39"/>
    <mergeCell ref="AY36:AY37"/>
    <mergeCell ref="BA36:BA37"/>
    <mergeCell ref="BB36:BB37"/>
    <mergeCell ref="BD36:BD37"/>
    <mergeCell ref="AY34:AY35"/>
    <mergeCell ref="BA34:BA35"/>
    <mergeCell ref="BB34:BB35"/>
    <mergeCell ref="BD34:BD35"/>
    <mergeCell ref="AY32:AY33"/>
    <mergeCell ref="BA32:BA33"/>
    <mergeCell ref="BB32:BB33"/>
    <mergeCell ref="BD32:BD33"/>
    <mergeCell ref="AY30:AY31"/>
    <mergeCell ref="BA30:BA31"/>
    <mergeCell ref="BB30:BB31"/>
    <mergeCell ref="BD30:BD31"/>
    <mergeCell ref="AY28:AY29"/>
    <mergeCell ref="BA28:BA29"/>
    <mergeCell ref="BB28:BB29"/>
    <mergeCell ref="BD28:BD29"/>
    <mergeCell ref="AY26:AY27"/>
    <mergeCell ref="BA26:BA27"/>
    <mergeCell ref="BB26:BB27"/>
    <mergeCell ref="BD26:BD27"/>
    <mergeCell ref="AY24:AY25"/>
    <mergeCell ref="BA24:BA25"/>
    <mergeCell ref="BB24:BB25"/>
    <mergeCell ref="BD24:BD25"/>
    <mergeCell ref="AY22:AY23"/>
    <mergeCell ref="BA22:BA23"/>
    <mergeCell ref="BB22:BB23"/>
    <mergeCell ref="BD22:BD23"/>
    <mergeCell ref="AY20:AY21"/>
    <mergeCell ref="BA20:BA21"/>
    <mergeCell ref="BB20:BB21"/>
    <mergeCell ref="BD20:BD21"/>
    <mergeCell ref="AY18:AY19"/>
    <mergeCell ref="BA18:BA19"/>
    <mergeCell ref="BB18:BB19"/>
    <mergeCell ref="BD18:BD19"/>
    <mergeCell ref="AY16:AY17"/>
    <mergeCell ref="BA16:BA17"/>
    <mergeCell ref="BB16:BB17"/>
    <mergeCell ref="BD16:BD17"/>
    <mergeCell ref="AY14:AY15"/>
    <mergeCell ref="BA14:BA15"/>
    <mergeCell ref="BB14:BB15"/>
    <mergeCell ref="BD14:BD15"/>
    <mergeCell ref="AY12:AY13"/>
    <mergeCell ref="BA12:BA13"/>
    <mergeCell ref="BB12:BB13"/>
    <mergeCell ref="BD12:BD13"/>
    <mergeCell ref="AY10:AY11"/>
    <mergeCell ref="BA10:BA11"/>
    <mergeCell ref="BB10:BB11"/>
    <mergeCell ref="BD10:BD11"/>
    <mergeCell ref="AY8:AY9"/>
    <mergeCell ref="BA8:BA9"/>
    <mergeCell ref="BB8:BB9"/>
    <mergeCell ref="BD8:BD9"/>
    <mergeCell ref="AY6:AY7"/>
    <mergeCell ref="BA6:BA7"/>
    <mergeCell ref="BB6:BB7"/>
    <mergeCell ref="BD6:BD7"/>
    <mergeCell ref="AV118:AV119"/>
    <mergeCell ref="AX118:AX119"/>
    <mergeCell ref="AY2:BA2"/>
    <mergeCell ref="BB2:BD2"/>
    <mergeCell ref="AY3:BA3"/>
    <mergeCell ref="BB3:BD3"/>
    <mergeCell ref="AY4:BA4"/>
    <mergeCell ref="BB4:BD4"/>
    <mergeCell ref="AY5:BA5"/>
    <mergeCell ref="BB5:BD5"/>
    <mergeCell ref="AV116:AV117"/>
    <mergeCell ref="AX116:AX117"/>
    <mergeCell ref="AJ118:AJ119"/>
    <mergeCell ref="AL118:AL119"/>
    <mergeCell ref="AM118:AM119"/>
    <mergeCell ref="AO118:AO119"/>
    <mergeCell ref="AP118:AP119"/>
    <mergeCell ref="AR118:AR119"/>
    <mergeCell ref="AS118:AS119"/>
    <mergeCell ref="AU118:AU119"/>
    <mergeCell ref="AV114:AV115"/>
    <mergeCell ref="AX114:AX115"/>
    <mergeCell ref="AJ116:AJ117"/>
    <mergeCell ref="AL116:AL117"/>
    <mergeCell ref="AM116:AM117"/>
    <mergeCell ref="AO116:AO117"/>
    <mergeCell ref="AP116:AP117"/>
    <mergeCell ref="AR116:AR117"/>
    <mergeCell ref="AS116:AS117"/>
    <mergeCell ref="AU116:AU117"/>
    <mergeCell ref="AV112:AV113"/>
    <mergeCell ref="AX112:AX113"/>
    <mergeCell ref="AJ114:AJ115"/>
    <mergeCell ref="AL114:AL115"/>
    <mergeCell ref="AM114:AM115"/>
    <mergeCell ref="AO114:AO115"/>
    <mergeCell ref="AP114:AP115"/>
    <mergeCell ref="AR114:AR115"/>
    <mergeCell ref="AS114:AS115"/>
    <mergeCell ref="AU114:AU115"/>
    <mergeCell ref="AV110:AV111"/>
    <mergeCell ref="AX110:AX111"/>
    <mergeCell ref="AJ112:AJ113"/>
    <mergeCell ref="AL112:AL113"/>
    <mergeCell ref="AM112:AM113"/>
    <mergeCell ref="AO112:AO113"/>
    <mergeCell ref="AP112:AP113"/>
    <mergeCell ref="AR112:AR113"/>
    <mergeCell ref="AS112:AS113"/>
    <mergeCell ref="AU112:AU113"/>
    <mergeCell ref="AV108:AV109"/>
    <mergeCell ref="AX108:AX109"/>
    <mergeCell ref="AJ110:AJ111"/>
    <mergeCell ref="AL110:AL111"/>
    <mergeCell ref="AM110:AM111"/>
    <mergeCell ref="AO110:AO111"/>
    <mergeCell ref="AP110:AP111"/>
    <mergeCell ref="AR110:AR111"/>
    <mergeCell ref="AS110:AS111"/>
    <mergeCell ref="AU110:AU111"/>
    <mergeCell ref="AV106:AV107"/>
    <mergeCell ref="AX106:AX107"/>
    <mergeCell ref="AJ108:AJ109"/>
    <mergeCell ref="AL108:AL109"/>
    <mergeCell ref="AM108:AM109"/>
    <mergeCell ref="AO108:AO109"/>
    <mergeCell ref="AP108:AP109"/>
    <mergeCell ref="AR108:AR109"/>
    <mergeCell ref="AS108:AS109"/>
    <mergeCell ref="AU108:AU109"/>
    <mergeCell ref="AV104:AV105"/>
    <mergeCell ref="AX104:AX105"/>
    <mergeCell ref="AJ106:AJ107"/>
    <mergeCell ref="AL106:AL107"/>
    <mergeCell ref="AM106:AM107"/>
    <mergeCell ref="AO106:AO107"/>
    <mergeCell ref="AP106:AP107"/>
    <mergeCell ref="AR106:AR107"/>
    <mergeCell ref="AS106:AS107"/>
    <mergeCell ref="AU106:AU107"/>
    <mergeCell ref="AV102:AV103"/>
    <mergeCell ref="AX102:AX103"/>
    <mergeCell ref="AJ104:AJ105"/>
    <mergeCell ref="AL104:AL105"/>
    <mergeCell ref="AM104:AM105"/>
    <mergeCell ref="AO104:AO105"/>
    <mergeCell ref="AP104:AP105"/>
    <mergeCell ref="AR104:AR105"/>
    <mergeCell ref="AS104:AS105"/>
    <mergeCell ref="AU104:AU105"/>
    <mergeCell ref="AV100:AV101"/>
    <mergeCell ref="AX100:AX101"/>
    <mergeCell ref="AJ102:AJ103"/>
    <mergeCell ref="AL102:AL103"/>
    <mergeCell ref="AM102:AM103"/>
    <mergeCell ref="AO102:AO103"/>
    <mergeCell ref="AP102:AP103"/>
    <mergeCell ref="AR102:AR103"/>
    <mergeCell ref="AS102:AS103"/>
    <mergeCell ref="AU102:AU103"/>
    <mergeCell ref="AV98:AV99"/>
    <mergeCell ref="AX98:AX99"/>
    <mergeCell ref="AJ100:AJ101"/>
    <mergeCell ref="AL100:AL101"/>
    <mergeCell ref="AM100:AM101"/>
    <mergeCell ref="AO100:AO101"/>
    <mergeCell ref="AP100:AP101"/>
    <mergeCell ref="AR100:AR101"/>
    <mergeCell ref="AS100:AS101"/>
    <mergeCell ref="AU100:AU101"/>
    <mergeCell ref="AV96:AV97"/>
    <mergeCell ref="AX96:AX97"/>
    <mergeCell ref="AJ98:AJ99"/>
    <mergeCell ref="AL98:AL99"/>
    <mergeCell ref="AM98:AM99"/>
    <mergeCell ref="AO98:AO99"/>
    <mergeCell ref="AP98:AP99"/>
    <mergeCell ref="AR98:AR99"/>
    <mergeCell ref="AS98:AS99"/>
    <mergeCell ref="AU98:AU99"/>
    <mergeCell ref="AV94:AV95"/>
    <mergeCell ref="AX94:AX95"/>
    <mergeCell ref="AJ96:AJ97"/>
    <mergeCell ref="AL96:AL97"/>
    <mergeCell ref="AM96:AM97"/>
    <mergeCell ref="AO96:AO97"/>
    <mergeCell ref="AP96:AP97"/>
    <mergeCell ref="AR96:AR97"/>
    <mergeCell ref="AS96:AS97"/>
    <mergeCell ref="AU96:AU97"/>
    <mergeCell ref="AV92:AV93"/>
    <mergeCell ref="AX92:AX93"/>
    <mergeCell ref="AJ94:AJ95"/>
    <mergeCell ref="AL94:AL95"/>
    <mergeCell ref="AM94:AM95"/>
    <mergeCell ref="AO94:AO95"/>
    <mergeCell ref="AP94:AP95"/>
    <mergeCell ref="AR94:AR95"/>
    <mergeCell ref="AS94:AS95"/>
    <mergeCell ref="AU94:AU95"/>
    <mergeCell ref="AV90:AV91"/>
    <mergeCell ref="AX90:AX91"/>
    <mergeCell ref="AJ92:AJ93"/>
    <mergeCell ref="AL92:AL93"/>
    <mergeCell ref="AM92:AM93"/>
    <mergeCell ref="AO92:AO93"/>
    <mergeCell ref="AP92:AP93"/>
    <mergeCell ref="AR92:AR93"/>
    <mergeCell ref="AS92:AS93"/>
    <mergeCell ref="AU92:AU93"/>
    <mergeCell ref="AV88:AV89"/>
    <mergeCell ref="AX88:AX89"/>
    <mergeCell ref="AJ90:AJ91"/>
    <mergeCell ref="AL90:AL91"/>
    <mergeCell ref="AM90:AM91"/>
    <mergeCell ref="AO90:AO91"/>
    <mergeCell ref="AP90:AP91"/>
    <mergeCell ref="AR90:AR91"/>
    <mergeCell ref="AS90:AS91"/>
    <mergeCell ref="AU90:AU91"/>
    <mergeCell ref="AV86:AV87"/>
    <mergeCell ref="AX86:AX87"/>
    <mergeCell ref="AJ88:AJ89"/>
    <mergeCell ref="AL88:AL89"/>
    <mergeCell ref="AM88:AM89"/>
    <mergeCell ref="AO88:AO89"/>
    <mergeCell ref="AP88:AP89"/>
    <mergeCell ref="AR88:AR89"/>
    <mergeCell ref="AS88:AS89"/>
    <mergeCell ref="AU88:AU89"/>
    <mergeCell ref="AV84:AV85"/>
    <mergeCell ref="AX84:AX85"/>
    <mergeCell ref="AJ86:AJ87"/>
    <mergeCell ref="AL86:AL87"/>
    <mergeCell ref="AM86:AM87"/>
    <mergeCell ref="AO86:AO87"/>
    <mergeCell ref="AP86:AP87"/>
    <mergeCell ref="AR86:AR87"/>
    <mergeCell ref="AS86:AS87"/>
    <mergeCell ref="AU86:AU87"/>
    <mergeCell ref="AV82:AV83"/>
    <mergeCell ref="AX82:AX83"/>
    <mergeCell ref="AJ84:AJ85"/>
    <mergeCell ref="AL84:AL85"/>
    <mergeCell ref="AM84:AM85"/>
    <mergeCell ref="AO84:AO85"/>
    <mergeCell ref="AP84:AP85"/>
    <mergeCell ref="AR84:AR85"/>
    <mergeCell ref="AS84:AS85"/>
    <mergeCell ref="AU84:AU85"/>
    <mergeCell ref="AV80:AV81"/>
    <mergeCell ref="AX80:AX81"/>
    <mergeCell ref="AJ82:AJ83"/>
    <mergeCell ref="AL82:AL83"/>
    <mergeCell ref="AM82:AM83"/>
    <mergeCell ref="AO82:AO83"/>
    <mergeCell ref="AP82:AP83"/>
    <mergeCell ref="AR82:AR83"/>
    <mergeCell ref="AS82:AS83"/>
    <mergeCell ref="AU82:AU83"/>
    <mergeCell ref="AV78:AV79"/>
    <mergeCell ref="AX78:AX79"/>
    <mergeCell ref="AJ80:AJ81"/>
    <mergeCell ref="AL80:AL81"/>
    <mergeCell ref="AM80:AM81"/>
    <mergeCell ref="AO80:AO81"/>
    <mergeCell ref="AP80:AP81"/>
    <mergeCell ref="AR80:AR81"/>
    <mergeCell ref="AS80:AS81"/>
    <mergeCell ref="AU80:AU81"/>
    <mergeCell ref="AV76:AV77"/>
    <mergeCell ref="AX76:AX77"/>
    <mergeCell ref="AJ78:AJ79"/>
    <mergeCell ref="AL78:AL79"/>
    <mergeCell ref="AM78:AM79"/>
    <mergeCell ref="AO78:AO79"/>
    <mergeCell ref="AP78:AP79"/>
    <mergeCell ref="AR78:AR79"/>
    <mergeCell ref="AS78:AS79"/>
    <mergeCell ref="AU78:AU79"/>
    <mergeCell ref="AV74:AV75"/>
    <mergeCell ref="AX74:AX75"/>
    <mergeCell ref="AJ76:AJ77"/>
    <mergeCell ref="AL76:AL77"/>
    <mergeCell ref="AM76:AM77"/>
    <mergeCell ref="AO76:AO77"/>
    <mergeCell ref="AP76:AP77"/>
    <mergeCell ref="AR76:AR77"/>
    <mergeCell ref="AS76:AS77"/>
    <mergeCell ref="AU76:AU77"/>
    <mergeCell ref="AV72:AV73"/>
    <mergeCell ref="AX72:AX73"/>
    <mergeCell ref="AJ74:AJ75"/>
    <mergeCell ref="AL74:AL75"/>
    <mergeCell ref="AM74:AM75"/>
    <mergeCell ref="AO74:AO75"/>
    <mergeCell ref="AP74:AP75"/>
    <mergeCell ref="AR74:AR75"/>
    <mergeCell ref="AS74:AS75"/>
    <mergeCell ref="AU74:AU75"/>
    <mergeCell ref="AV70:AV71"/>
    <mergeCell ref="AX70:AX71"/>
    <mergeCell ref="AJ72:AJ73"/>
    <mergeCell ref="AL72:AL73"/>
    <mergeCell ref="AM72:AM73"/>
    <mergeCell ref="AO72:AO73"/>
    <mergeCell ref="AP72:AP73"/>
    <mergeCell ref="AR72:AR73"/>
    <mergeCell ref="AS72:AS73"/>
    <mergeCell ref="AU72:AU73"/>
    <mergeCell ref="AV68:AV69"/>
    <mergeCell ref="AX68:AX69"/>
    <mergeCell ref="AJ70:AJ71"/>
    <mergeCell ref="AL70:AL71"/>
    <mergeCell ref="AM70:AM71"/>
    <mergeCell ref="AO70:AO71"/>
    <mergeCell ref="AP70:AP71"/>
    <mergeCell ref="AR70:AR71"/>
    <mergeCell ref="AS70:AS71"/>
    <mergeCell ref="AU70:AU71"/>
    <mergeCell ref="AV66:AV67"/>
    <mergeCell ref="AX66:AX67"/>
    <mergeCell ref="AJ68:AJ69"/>
    <mergeCell ref="AL68:AL69"/>
    <mergeCell ref="AM68:AM69"/>
    <mergeCell ref="AO68:AO69"/>
    <mergeCell ref="AP68:AP69"/>
    <mergeCell ref="AR68:AR69"/>
    <mergeCell ref="AS68:AS69"/>
    <mergeCell ref="AU68:AU69"/>
    <mergeCell ref="AV64:AV65"/>
    <mergeCell ref="AX64:AX65"/>
    <mergeCell ref="AJ66:AJ67"/>
    <mergeCell ref="AL66:AL67"/>
    <mergeCell ref="AM66:AM67"/>
    <mergeCell ref="AO66:AO67"/>
    <mergeCell ref="AP66:AP67"/>
    <mergeCell ref="AR66:AR67"/>
    <mergeCell ref="AS66:AS67"/>
    <mergeCell ref="AU66:AU67"/>
    <mergeCell ref="AV62:AV63"/>
    <mergeCell ref="AX62:AX63"/>
    <mergeCell ref="AJ64:AJ65"/>
    <mergeCell ref="AL64:AL65"/>
    <mergeCell ref="AM64:AM65"/>
    <mergeCell ref="AO64:AO65"/>
    <mergeCell ref="AP64:AP65"/>
    <mergeCell ref="AR64:AR65"/>
    <mergeCell ref="AS64:AS65"/>
    <mergeCell ref="AU64:AU65"/>
    <mergeCell ref="AV60:AV61"/>
    <mergeCell ref="AX60:AX61"/>
    <mergeCell ref="AJ62:AJ63"/>
    <mergeCell ref="AL62:AL63"/>
    <mergeCell ref="AM62:AM63"/>
    <mergeCell ref="AO62:AO63"/>
    <mergeCell ref="AP62:AP63"/>
    <mergeCell ref="AR62:AR63"/>
    <mergeCell ref="AS62:AS63"/>
    <mergeCell ref="AU62:AU63"/>
    <mergeCell ref="AV58:AV59"/>
    <mergeCell ref="AX58:AX59"/>
    <mergeCell ref="AJ60:AJ61"/>
    <mergeCell ref="AL60:AL61"/>
    <mergeCell ref="AM60:AM61"/>
    <mergeCell ref="AO60:AO61"/>
    <mergeCell ref="AP60:AP61"/>
    <mergeCell ref="AR60:AR61"/>
    <mergeCell ref="AS60:AS61"/>
    <mergeCell ref="AU60:AU61"/>
    <mergeCell ref="AV56:AV57"/>
    <mergeCell ref="AX56:AX57"/>
    <mergeCell ref="AJ58:AJ59"/>
    <mergeCell ref="AL58:AL59"/>
    <mergeCell ref="AM58:AM59"/>
    <mergeCell ref="AO58:AO59"/>
    <mergeCell ref="AP58:AP59"/>
    <mergeCell ref="AR58:AR59"/>
    <mergeCell ref="AS58:AS59"/>
    <mergeCell ref="AU58:AU59"/>
    <mergeCell ref="AV54:AV55"/>
    <mergeCell ref="AX54:AX55"/>
    <mergeCell ref="AJ56:AJ57"/>
    <mergeCell ref="AL56:AL57"/>
    <mergeCell ref="AM56:AM57"/>
    <mergeCell ref="AO56:AO57"/>
    <mergeCell ref="AP56:AP57"/>
    <mergeCell ref="AR56:AR57"/>
    <mergeCell ref="AS56:AS57"/>
    <mergeCell ref="AU56:AU57"/>
    <mergeCell ref="AV52:AV53"/>
    <mergeCell ref="AX52:AX53"/>
    <mergeCell ref="AJ54:AJ55"/>
    <mergeCell ref="AL54:AL55"/>
    <mergeCell ref="AM54:AM55"/>
    <mergeCell ref="AO54:AO55"/>
    <mergeCell ref="AP54:AP55"/>
    <mergeCell ref="AR54:AR55"/>
    <mergeCell ref="AS54:AS55"/>
    <mergeCell ref="AU54:AU55"/>
    <mergeCell ref="AV50:AV51"/>
    <mergeCell ref="AX50:AX51"/>
    <mergeCell ref="AJ52:AJ53"/>
    <mergeCell ref="AL52:AL53"/>
    <mergeCell ref="AM52:AM53"/>
    <mergeCell ref="AO52:AO53"/>
    <mergeCell ref="AP52:AP53"/>
    <mergeCell ref="AR52:AR53"/>
    <mergeCell ref="AS52:AS53"/>
    <mergeCell ref="AU52:AU53"/>
    <mergeCell ref="AV48:AV49"/>
    <mergeCell ref="AX48:AX49"/>
    <mergeCell ref="AJ50:AJ51"/>
    <mergeCell ref="AL50:AL51"/>
    <mergeCell ref="AM50:AM51"/>
    <mergeCell ref="AO50:AO51"/>
    <mergeCell ref="AP50:AP51"/>
    <mergeCell ref="AR50:AR51"/>
    <mergeCell ref="AS50:AS51"/>
    <mergeCell ref="AU50:AU51"/>
    <mergeCell ref="AV46:AV47"/>
    <mergeCell ref="AX46:AX47"/>
    <mergeCell ref="AJ48:AJ49"/>
    <mergeCell ref="AL48:AL49"/>
    <mergeCell ref="AM48:AM49"/>
    <mergeCell ref="AO48:AO49"/>
    <mergeCell ref="AP48:AP49"/>
    <mergeCell ref="AR48:AR49"/>
    <mergeCell ref="AS48:AS49"/>
    <mergeCell ref="AU48:AU49"/>
    <mergeCell ref="AV44:AV45"/>
    <mergeCell ref="AX44:AX45"/>
    <mergeCell ref="AJ46:AJ47"/>
    <mergeCell ref="AL46:AL47"/>
    <mergeCell ref="AM46:AM47"/>
    <mergeCell ref="AO46:AO47"/>
    <mergeCell ref="AP46:AP47"/>
    <mergeCell ref="AR46:AR47"/>
    <mergeCell ref="AS46:AS47"/>
    <mergeCell ref="AU46:AU47"/>
    <mergeCell ref="AV42:AV43"/>
    <mergeCell ref="AX42:AX43"/>
    <mergeCell ref="AJ44:AJ45"/>
    <mergeCell ref="AL44:AL45"/>
    <mergeCell ref="AM44:AM45"/>
    <mergeCell ref="AO44:AO45"/>
    <mergeCell ref="AP44:AP45"/>
    <mergeCell ref="AR44:AR45"/>
    <mergeCell ref="AS44:AS45"/>
    <mergeCell ref="AU44:AU45"/>
    <mergeCell ref="AV40:AV41"/>
    <mergeCell ref="AX40:AX41"/>
    <mergeCell ref="AJ42:AJ43"/>
    <mergeCell ref="AL42:AL43"/>
    <mergeCell ref="AM42:AM43"/>
    <mergeCell ref="AO42:AO43"/>
    <mergeCell ref="AP42:AP43"/>
    <mergeCell ref="AR42:AR43"/>
    <mergeCell ref="AS42:AS43"/>
    <mergeCell ref="AU42:AU43"/>
    <mergeCell ref="AV38:AV39"/>
    <mergeCell ref="AX38:AX39"/>
    <mergeCell ref="AJ40:AJ41"/>
    <mergeCell ref="AL40:AL41"/>
    <mergeCell ref="AM40:AM41"/>
    <mergeCell ref="AO40:AO41"/>
    <mergeCell ref="AP40:AP41"/>
    <mergeCell ref="AR40:AR41"/>
    <mergeCell ref="AS40:AS41"/>
    <mergeCell ref="AU40:AU41"/>
    <mergeCell ref="AV36:AV37"/>
    <mergeCell ref="AX36:AX37"/>
    <mergeCell ref="AJ38:AJ39"/>
    <mergeCell ref="AL38:AL39"/>
    <mergeCell ref="AM38:AM39"/>
    <mergeCell ref="AO38:AO39"/>
    <mergeCell ref="AP38:AP39"/>
    <mergeCell ref="AR38:AR39"/>
    <mergeCell ref="AS38:AS39"/>
    <mergeCell ref="AU38:AU39"/>
    <mergeCell ref="AV34:AV35"/>
    <mergeCell ref="AX34:AX35"/>
    <mergeCell ref="AJ36:AJ37"/>
    <mergeCell ref="AL36:AL37"/>
    <mergeCell ref="AM36:AM37"/>
    <mergeCell ref="AO36:AO37"/>
    <mergeCell ref="AP36:AP37"/>
    <mergeCell ref="AR36:AR37"/>
    <mergeCell ref="AS36:AS37"/>
    <mergeCell ref="AU36:AU37"/>
    <mergeCell ref="AV32:AV33"/>
    <mergeCell ref="AX32:AX33"/>
    <mergeCell ref="AJ34:AJ35"/>
    <mergeCell ref="AL34:AL35"/>
    <mergeCell ref="AM34:AM35"/>
    <mergeCell ref="AO34:AO35"/>
    <mergeCell ref="AP34:AP35"/>
    <mergeCell ref="AR34:AR35"/>
    <mergeCell ref="AS34:AS35"/>
    <mergeCell ref="AU34:AU35"/>
    <mergeCell ref="AV30:AV31"/>
    <mergeCell ref="AX30:AX31"/>
    <mergeCell ref="AJ32:AJ33"/>
    <mergeCell ref="AL32:AL33"/>
    <mergeCell ref="AM32:AM33"/>
    <mergeCell ref="AO32:AO33"/>
    <mergeCell ref="AP32:AP33"/>
    <mergeCell ref="AR32:AR33"/>
    <mergeCell ref="AS32:AS33"/>
    <mergeCell ref="AU32:AU33"/>
    <mergeCell ref="AV28:AV29"/>
    <mergeCell ref="AX28:AX29"/>
    <mergeCell ref="AJ30:AJ31"/>
    <mergeCell ref="AL30:AL31"/>
    <mergeCell ref="AM30:AM31"/>
    <mergeCell ref="AO30:AO31"/>
    <mergeCell ref="AP30:AP31"/>
    <mergeCell ref="AR30:AR31"/>
    <mergeCell ref="AS30:AS31"/>
    <mergeCell ref="AU30:AU31"/>
    <mergeCell ref="AV26:AV27"/>
    <mergeCell ref="AX26:AX27"/>
    <mergeCell ref="AJ28:AJ29"/>
    <mergeCell ref="AL28:AL29"/>
    <mergeCell ref="AM28:AM29"/>
    <mergeCell ref="AO28:AO29"/>
    <mergeCell ref="AP28:AP29"/>
    <mergeCell ref="AR28:AR29"/>
    <mergeCell ref="AS28:AS29"/>
    <mergeCell ref="AU28:AU29"/>
    <mergeCell ref="AV24:AV25"/>
    <mergeCell ref="AX24:AX25"/>
    <mergeCell ref="AJ26:AJ27"/>
    <mergeCell ref="AL26:AL27"/>
    <mergeCell ref="AM26:AM27"/>
    <mergeCell ref="AO26:AO27"/>
    <mergeCell ref="AP26:AP27"/>
    <mergeCell ref="AR26:AR27"/>
    <mergeCell ref="AS26:AS27"/>
    <mergeCell ref="AU26:AU27"/>
    <mergeCell ref="AV22:AV23"/>
    <mergeCell ref="AX22:AX23"/>
    <mergeCell ref="AJ24:AJ25"/>
    <mergeCell ref="AL24:AL25"/>
    <mergeCell ref="AM24:AM25"/>
    <mergeCell ref="AO24:AO25"/>
    <mergeCell ref="AP24:AP25"/>
    <mergeCell ref="AR24:AR25"/>
    <mergeCell ref="AS24:AS25"/>
    <mergeCell ref="AU24:AU25"/>
    <mergeCell ref="AV20:AV21"/>
    <mergeCell ref="AX20:AX21"/>
    <mergeCell ref="AJ22:AJ23"/>
    <mergeCell ref="AL22:AL23"/>
    <mergeCell ref="AM22:AM23"/>
    <mergeCell ref="AO22:AO23"/>
    <mergeCell ref="AP22:AP23"/>
    <mergeCell ref="AR22:AR23"/>
    <mergeCell ref="AS22:AS23"/>
    <mergeCell ref="AU22:AU23"/>
    <mergeCell ref="AV18:AV19"/>
    <mergeCell ref="AX18:AX19"/>
    <mergeCell ref="AJ20:AJ21"/>
    <mergeCell ref="AL20:AL21"/>
    <mergeCell ref="AM20:AM21"/>
    <mergeCell ref="AO20:AO21"/>
    <mergeCell ref="AP20:AP21"/>
    <mergeCell ref="AR20:AR21"/>
    <mergeCell ref="AS20:AS21"/>
    <mergeCell ref="AU20:AU21"/>
    <mergeCell ref="AV16:AV17"/>
    <mergeCell ref="AX16:AX17"/>
    <mergeCell ref="AJ18:AJ19"/>
    <mergeCell ref="AL18:AL19"/>
    <mergeCell ref="AM18:AM19"/>
    <mergeCell ref="AO18:AO19"/>
    <mergeCell ref="AP18:AP19"/>
    <mergeCell ref="AR18:AR19"/>
    <mergeCell ref="AS18:AS19"/>
    <mergeCell ref="AU18:AU19"/>
    <mergeCell ref="AV14:AV15"/>
    <mergeCell ref="AX14:AX15"/>
    <mergeCell ref="AJ16:AJ17"/>
    <mergeCell ref="AL16:AL17"/>
    <mergeCell ref="AM16:AM17"/>
    <mergeCell ref="AO16:AO17"/>
    <mergeCell ref="AP16:AP17"/>
    <mergeCell ref="AR16:AR17"/>
    <mergeCell ref="AS16:AS17"/>
    <mergeCell ref="AU16:AU17"/>
    <mergeCell ref="AV12:AV13"/>
    <mergeCell ref="AX12:AX13"/>
    <mergeCell ref="AJ14:AJ15"/>
    <mergeCell ref="AL14:AL15"/>
    <mergeCell ref="AM14:AM15"/>
    <mergeCell ref="AO14:AO15"/>
    <mergeCell ref="AP14:AP15"/>
    <mergeCell ref="AR14:AR15"/>
    <mergeCell ref="AS14:AS15"/>
    <mergeCell ref="AU14:AU15"/>
    <mergeCell ref="AV10:AV11"/>
    <mergeCell ref="AX10:AX11"/>
    <mergeCell ref="AJ12:AJ13"/>
    <mergeCell ref="AL12:AL13"/>
    <mergeCell ref="AM12:AM13"/>
    <mergeCell ref="AO12:AO13"/>
    <mergeCell ref="AP12:AP13"/>
    <mergeCell ref="AR12:AR13"/>
    <mergeCell ref="AS12:AS13"/>
    <mergeCell ref="AU12:AU13"/>
    <mergeCell ref="AV8:AV9"/>
    <mergeCell ref="AX8:AX9"/>
    <mergeCell ref="AJ10:AJ11"/>
    <mergeCell ref="AL10:AL11"/>
    <mergeCell ref="AM10:AM11"/>
    <mergeCell ref="AO10:AO11"/>
    <mergeCell ref="AP10:AP11"/>
    <mergeCell ref="AR10:AR11"/>
    <mergeCell ref="AS10:AS11"/>
    <mergeCell ref="AU10:AU11"/>
    <mergeCell ref="AV6:AV7"/>
    <mergeCell ref="AX6:AX7"/>
    <mergeCell ref="AJ8:AJ9"/>
    <mergeCell ref="AL8:AL9"/>
    <mergeCell ref="AM8:AM9"/>
    <mergeCell ref="AO8:AO9"/>
    <mergeCell ref="AP8:AP9"/>
    <mergeCell ref="AR8:AR9"/>
    <mergeCell ref="AS8:AS9"/>
    <mergeCell ref="AU8:AU9"/>
    <mergeCell ref="AP6:AP7"/>
    <mergeCell ref="AR6:AR7"/>
    <mergeCell ref="AS6:AS7"/>
    <mergeCell ref="AU6:AU7"/>
    <mergeCell ref="AJ6:AJ7"/>
    <mergeCell ref="AL6:AL7"/>
    <mergeCell ref="AM6:AM7"/>
    <mergeCell ref="AO6:AO7"/>
    <mergeCell ref="AV4:AX4"/>
    <mergeCell ref="AJ5:AL5"/>
    <mergeCell ref="AM5:AO5"/>
    <mergeCell ref="AP5:AR5"/>
    <mergeCell ref="AS5:AU5"/>
    <mergeCell ref="AV5:AX5"/>
    <mergeCell ref="AJ4:AL4"/>
    <mergeCell ref="AM4:AO4"/>
    <mergeCell ref="AP4:AR4"/>
    <mergeCell ref="AS4:AU4"/>
    <mergeCell ref="AV2:AX2"/>
    <mergeCell ref="AJ3:AL3"/>
    <mergeCell ref="AM3:AO3"/>
    <mergeCell ref="AP3:AR3"/>
    <mergeCell ref="AS3:AU3"/>
    <mergeCell ref="AV3:AX3"/>
    <mergeCell ref="AJ2:AL2"/>
    <mergeCell ref="AM2:AO2"/>
    <mergeCell ref="AP2:AR2"/>
    <mergeCell ref="AS2:AU2"/>
    <mergeCell ref="AD118:AD119"/>
    <mergeCell ref="AF118:AF119"/>
    <mergeCell ref="AG118:AG119"/>
    <mergeCell ref="AI118:AI119"/>
    <mergeCell ref="AD116:AD117"/>
    <mergeCell ref="AF116:AF117"/>
    <mergeCell ref="AG116:AG117"/>
    <mergeCell ref="AI116:AI117"/>
    <mergeCell ref="AD114:AD115"/>
    <mergeCell ref="AF114:AF115"/>
    <mergeCell ref="AG114:AG115"/>
    <mergeCell ref="AI114:AI115"/>
    <mergeCell ref="AD112:AD113"/>
    <mergeCell ref="AF112:AF113"/>
    <mergeCell ref="AG112:AG113"/>
    <mergeCell ref="AI112:AI113"/>
    <mergeCell ref="AD110:AD111"/>
    <mergeCell ref="AF110:AF111"/>
    <mergeCell ref="AG110:AG111"/>
    <mergeCell ref="AI110:AI111"/>
    <mergeCell ref="AD108:AD109"/>
    <mergeCell ref="AF108:AF109"/>
    <mergeCell ref="AG108:AG109"/>
    <mergeCell ref="AI108:AI109"/>
    <mergeCell ref="AD106:AD107"/>
    <mergeCell ref="AF106:AF107"/>
    <mergeCell ref="AG106:AG107"/>
    <mergeCell ref="AI106:AI107"/>
    <mergeCell ref="AD104:AD105"/>
    <mergeCell ref="AF104:AF105"/>
    <mergeCell ref="AG104:AG105"/>
    <mergeCell ref="AI104:AI105"/>
    <mergeCell ref="AD102:AD103"/>
    <mergeCell ref="AF102:AF103"/>
    <mergeCell ref="AG102:AG103"/>
    <mergeCell ref="AI102:AI103"/>
    <mergeCell ref="AD100:AD101"/>
    <mergeCell ref="AF100:AF101"/>
    <mergeCell ref="AG100:AG101"/>
    <mergeCell ref="AI100:AI101"/>
    <mergeCell ref="AD98:AD99"/>
    <mergeCell ref="AF98:AF99"/>
    <mergeCell ref="AG98:AG99"/>
    <mergeCell ref="AI98:AI99"/>
    <mergeCell ref="AD96:AD97"/>
    <mergeCell ref="AF96:AF97"/>
    <mergeCell ref="AG96:AG97"/>
    <mergeCell ref="AI96:AI97"/>
    <mergeCell ref="AD94:AD95"/>
    <mergeCell ref="AF94:AF95"/>
    <mergeCell ref="AG94:AG95"/>
    <mergeCell ref="AI94:AI95"/>
    <mergeCell ref="AD92:AD93"/>
    <mergeCell ref="AF92:AF93"/>
    <mergeCell ref="AG92:AG93"/>
    <mergeCell ref="AI92:AI93"/>
    <mergeCell ref="AD90:AD91"/>
    <mergeCell ref="AF90:AF91"/>
    <mergeCell ref="AG90:AG91"/>
    <mergeCell ref="AI90:AI91"/>
    <mergeCell ref="AD88:AD89"/>
    <mergeCell ref="AF88:AF89"/>
    <mergeCell ref="AG88:AG89"/>
    <mergeCell ref="AI88:AI89"/>
    <mergeCell ref="AD86:AD87"/>
    <mergeCell ref="AF86:AF87"/>
    <mergeCell ref="AG86:AG87"/>
    <mergeCell ref="AI86:AI87"/>
    <mergeCell ref="AD84:AD85"/>
    <mergeCell ref="AF84:AF85"/>
    <mergeCell ref="AG84:AG85"/>
    <mergeCell ref="AI84:AI85"/>
    <mergeCell ref="AD82:AD83"/>
    <mergeCell ref="AF82:AF83"/>
    <mergeCell ref="AG82:AG83"/>
    <mergeCell ref="AI82:AI83"/>
    <mergeCell ref="AD80:AD81"/>
    <mergeCell ref="AF80:AF81"/>
    <mergeCell ref="AG80:AG81"/>
    <mergeCell ref="AI80:AI81"/>
    <mergeCell ref="AD78:AD79"/>
    <mergeCell ref="AF78:AF79"/>
    <mergeCell ref="AG78:AG79"/>
    <mergeCell ref="AI78:AI79"/>
    <mergeCell ref="AD76:AD77"/>
    <mergeCell ref="AF76:AF77"/>
    <mergeCell ref="AG76:AG77"/>
    <mergeCell ref="AI76:AI77"/>
    <mergeCell ref="AD74:AD75"/>
    <mergeCell ref="AF74:AF75"/>
    <mergeCell ref="AG74:AG75"/>
    <mergeCell ref="AI74:AI75"/>
    <mergeCell ref="AD72:AD73"/>
    <mergeCell ref="AF72:AF73"/>
    <mergeCell ref="AG72:AG73"/>
    <mergeCell ref="AI72:AI73"/>
    <mergeCell ref="AD70:AD71"/>
    <mergeCell ref="AF70:AF71"/>
    <mergeCell ref="AG70:AG71"/>
    <mergeCell ref="AI70:AI71"/>
    <mergeCell ref="AD68:AD69"/>
    <mergeCell ref="AF68:AF69"/>
    <mergeCell ref="AG68:AG69"/>
    <mergeCell ref="AI68:AI69"/>
    <mergeCell ref="AD66:AD67"/>
    <mergeCell ref="AF66:AF67"/>
    <mergeCell ref="AG66:AG67"/>
    <mergeCell ref="AI66:AI67"/>
    <mergeCell ref="AD64:AD65"/>
    <mergeCell ref="AF64:AF65"/>
    <mergeCell ref="AG64:AG65"/>
    <mergeCell ref="AI64:AI65"/>
    <mergeCell ref="AD62:AD63"/>
    <mergeCell ref="AF62:AF63"/>
    <mergeCell ref="AG62:AG63"/>
    <mergeCell ref="AI62:AI63"/>
    <mergeCell ref="AD60:AD61"/>
    <mergeCell ref="AF60:AF61"/>
    <mergeCell ref="AG60:AG61"/>
    <mergeCell ref="AI60:AI61"/>
    <mergeCell ref="AD58:AD59"/>
    <mergeCell ref="AF58:AF59"/>
    <mergeCell ref="AG58:AG59"/>
    <mergeCell ref="AI58:AI59"/>
    <mergeCell ref="AD56:AD57"/>
    <mergeCell ref="AF56:AF57"/>
    <mergeCell ref="AG56:AG57"/>
    <mergeCell ref="AI56:AI57"/>
    <mergeCell ref="AD54:AD55"/>
    <mergeCell ref="AF54:AF55"/>
    <mergeCell ref="AG54:AG55"/>
    <mergeCell ref="AI54:AI55"/>
    <mergeCell ref="AD52:AD53"/>
    <mergeCell ref="AF52:AF53"/>
    <mergeCell ref="AG52:AG53"/>
    <mergeCell ref="AI52:AI53"/>
    <mergeCell ref="AD50:AD51"/>
    <mergeCell ref="AF50:AF51"/>
    <mergeCell ref="AG50:AG51"/>
    <mergeCell ref="AI50:AI51"/>
    <mergeCell ref="AD48:AD49"/>
    <mergeCell ref="AF48:AF49"/>
    <mergeCell ref="AG48:AG49"/>
    <mergeCell ref="AI48:AI49"/>
    <mergeCell ref="AD46:AD47"/>
    <mergeCell ref="AF46:AF47"/>
    <mergeCell ref="AG46:AG47"/>
    <mergeCell ref="AI46:AI47"/>
    <mergeCell ref="AD44:AD45"/>
    <mergeCell ref="AF44:AF45"/>
    <mergeCell ref="AG44:AG45"/>
    <mergeCell ref="AI44:AI45"/>
    <mergeCell ref="AD42:AD43"/>
    <mergeCell ref="AF42:AF43"/>
    <mergeCell ref="AG42:AG43"/>
    <mergeCell ref="AI42:AI43"/>
    <mergeCell ref="AD40:AD41"/>
    <mergeCell ref="AF40:AF41"/>
    <mergeCell ref="AG40:AG41"/>
    <mergeCell ref="AI40:AI41"/>
    <mergeCell ref="AD38:AD39"/>
    <mergeCell ref="AF38:AF39"/>
    <mergeCell ref="AG38:AG39"/>
    <mergeCell ref="AI38:AI39"/>
    <mergeCell ref="AD36:AD37"/>
    <mergeCell ref="AF36:AF37"/>
    <mergeCell ref="AG36:AG37"/>
    <mergeCell ref="AI36:AI37"/>
    <mergeCell ref="AD34:AD35"/>
    <mergeCell ref="AF34:AF35"/>
    <mergeCell ref="AG34:AG35"/>
    <mergeCell ref="AI34:AI35"/>
    <mergeCell ref="AD32:AD33"/>
    <mergeCell ref="AF32:AF33"/>
    <mergeCell ref="AG32:AG33"/>
    <mergeCell ref="AI32:AI33"/>
    <mergeCell ref="AD30:AD31"/>
    <mergeCell ref="AF30:AF31"/>
    <mergeCell ref="AG30:AG31"/>
    <mergeCell ref="AI30:AI31"/>
    <mergeCell ref="AD28:AD29"/>
    <mergeCell ref="AF28:AF29"/>
    <mergeCell ref="AG28:AG29"/>
    <mergeCell ref="AI28:AI29"/>
    <mergeCell ref="AD26:AD27"/>
    <mergeCell ref="AF26:AF27"/>
    <mergeCell ref="AG26:AG27"/>
    <mergeCell ref="AI26:AI27"/>
    <mergeCell ref="AD24:AD25"/>
    <mergeCell ref="AF24:AF25"/>
    <mergeCell ref="AG24:AG25"/>
    <mergeCell ref="AI24:AI25"/>
    <mergeCell ref="AD22:AD23"/>
    <mergeCell ref="AF22:AF23"/>
    <mergeCell ref="AG22:AG23"/>
    <mergeCell ref="AI22:AI23"/>
    <mergeCell ref="AD20:AD21"/>
    <mergeCell ref="AF20:AF21"/>
    <mergeCell ref="AG20:AG21"/>
    <mergeCell ref="AI20:AI21"/>
    <mergeCell ref="AD18:AD19"/>
    <mergeCell ref="AF18:AF19"/>
    <mergeCell ref="AG18:AG19"/>
    <mergeCell ref="AI18:AI19"/>
    <mergeCell ref="AD16:AD17"/>
    <mergeCell ref="AF16:AF17"/>
    <mergeCell ref="AG16:AG17"/>
    <mergeCell ref="AI16:AI17"/>
    <mergeCell ref="AD14:AD15"/>
    <mergeCell ref="AF14:AF15"/>
    <mergeCell ref="AG14:AG15"/>
    <mergeCell ref="AI14:AI15"/>
    <mergeCell ref="AD12:AD13"/>
    <mergeCell ref="AF12:AF13"/>
    <mergeCell ref="AG12:AG13"/>
    <mergeCell ref="AI12:AI13"/>
    <mergeCell ref="AD10:AD11"/>
    <mergeCell ref="AF10:AF11"/>
    <mergeCell ref="AG10:AG11"/>
    <mergeCell ref="AI10:AI11"/>
    <mergeCell ref="AD8:AD9"/>
    <mergeCell ref="AF8:AF9"/>
    <mergeCell ref="AG8:AG9"/>
    <mergeCell ref="AI8:AI9"/>
    <mergeCell ref="AD6:AD7"/>
    <mergeCell ref="AF6:AF7"/>
    <mergeCell ref="AG6:AG7"/>
    <mergeCell ref="AI6:AI7"/>
    <mergeCell ref="AA118:AA119"/>
    <mergeCell ref="AC118:AC119"/>
    <mergeCell ref="AD2:AF2"/>
    <mergeCell ref="AG2:AI2"/>
    <mergeCell ref="AD3:AF3"/>
    <mergeCell ref="AG3:AI3"/>
    <mergeCell ref="AD4:AF4"/>
    <mergeCell ref="AG4:AI4"/>
    <mergeCell ref="AD5:AF5"/>
    <mergeCell ref="AG5:AI5"/>
    <mergeCell ref="AA114:AA115"/>
    <mergeCell ref="AC114:AC115"/>
    <mergeCell ref="AA116:AA117"/>
    <mergeCell ref="AC116:AC117"/>
    <mergeCell ref="AA110:AA111"/>
    <mergeCell ref="AC110:AC111"/>
    <mergeCell ref="AA112:AA113"/>
    <mergeCell ref="AC112:AC113"/>
    <mergeCell ref="AA106:AA107"/>
    <mergeCell ref="AC106:AC107"/>
    <mergeCell ref="AA108:AA109"/>
    <mergeCell ref="AC108:AC109"/>
    <mergeCell ref="AA102:AA103"/>
    <mergeCell ref="AC102:AC103"/>
    <mergeCell ref="AA104:AA105"/>
    <mergeCell ref="AC104:AC105"/>
    <mergeCell ref="AA98:AA99"/>
    <mergeCell ref="AC98:AC99"/>
    <mergeCell ref="AA100:AA101"/>
    <mergeCell ref="AC100:AC101"/>
    <mergeCell ref="AA94:AA95"/>
    <mergeCell ref="AC94:AC95"/>
    <mergeCell ref="AA96:AA97"/>
    <mergeCell ref="AC96:AC97"/>
    <mergeCell ref="AA90:AA91"/>
    <mergeCell ref="AC90:AC91"/>
    <mergeCell ref="AA92:AA93"/>
    <mergeCell ref="AC92:AC93"/>
    <mergeCell ref="AA86:AA87"/>
    <mergeCell ref="AC86:AC87"/>
    <mergeCell ref="AA88:AA89"/>
    <mergeCell ref="AC88:AC89"/>
    <mergeCell ref="AA82:AA83"/>
    <mergeCell ref="AC82:AC83"/>
    <mergeCell ref="AA84:AA85"/>
    <mergeCell ref="AC84:AC85"/>
    <mergeCell ref="AA78:AA79"/>
    <mergeCell ref="AC78:AC79"/>
    <mergeCell ref="AA80:AA81"/>
    <mergeCell ref="AC80:AC81"/>
    <mergeCell ref="AA74:AA75"/>
    <mergeCell ref="AC74:AC75"/>
    <mergeCell ref="AA76:AA77"/>
    <mergeCell ref="AC76:AC77"/>
    <mergeCell ref="AA70:AA71"/>
    <mergeCell ref="AC70:AC71"/>
    <mergeCell ref="AA72:AA73"/>
    <mergeCell ref="AC72:AC73"/>
    <mergeCell ref="AA66:AA67"/>
    <mergeCell ref="AC66:AC67"/>
    <mergeCell ref="AA68:AA69"/>
    <mergeCell ref="AC68:AC69"/>
    <mergeCell ref="AA62:AA63"/>
    <mergeCell ref="AC62:AC63"/>
    <mergeCell ref="AA64:AA65"/>
    <mergeCell ref="AC64:AC65"/>
    <mergeCell ref="AA58:AA59"/>
    <mergeCell ref="AC58:AC59"/>
    <mergeCell ref="AA60:AA61"/>
    <mergeCell ref="AC60:AC61"/>
    <mergeCell ref="AA54:AA55"/>
    <mergeCell ref="AC54:AC55"/>
    <mergeCell ref="AA56:AA57"/>
    <mergeCell ref="AC56:AC57"/>
    <mergeCell ref="AA50:AA51"/>
    <mergeCell ref="AC50:AC51"/>
    <mergeCell ref="AA52:AA53"/>
    <mergeCell ref="AC52:AC53"/>
    <mergeCell ref="AA46:AA47"/>
    <mergeCell ref="AC46:AC47"/>
    <mergeCell ref="AA48:AA49"/>
    <mergeCell ref="AC48:AC49"/>
    <mergeCell ref="AA42:AA43"/>
    <mergeCell ref="AC42:AC43"/>
    <mergeCell ref="AA44:AA45"/>
    <mergeCell ref="AC44:AC45"/>
    <mergeCell ref="AA38:AA39"/>
    <mergeCell ref="AC38:AC39"/>
    <mergeCell ref="AA40:AA41"/>
    <mergeCell ref="AC40:AC41"/>
    <mergeCell ref="AA34:AA35"/>
    <mergeCell ref="AC34:AC35"/>
    <mergeCell ref="AA36:AA37"/>
    <mergeCell ref="AC36:AC37"/>
    <mergeCell ref="AA30:AA31"/>
    <mergeCell ref="AC30:AC31"/>
    <mergeCell ref="AA32:AA33"/>
    <mergeCell ref="AC32:AC33"/>
    <mergeCell ref="AA26:AA27"/>
    <mergeCell ref="AC26:AC27"/>
    <mergeCell ref="AA28:AA29"/>
    <mergeCell ref="AC28:AC29"/>
    <mergeCell ref="AA22:AA23"/>
    <mergeCell ref="AC22:AC23"/>
    <mergeCell ref="AA24:AA25"/>
    <mergeCell ref="AC24:AC25"/>
    <mergeCell ref="AA18:AA19"/>
    <mergeCell ref="AC18:AC19"/>
    <mergeCell ref="AA20:AA21"/>
    <mergeCell ref="AC20:AC21"/>
    <mergeCell ref="AA14:AA15"/>
    <mergeCell ref="AC14:AC15"/>
    <mergeCell ref="AA16:AA17"/>
    <mergeCell ref="AC16:AC17"/>
    <mergeCell ref="AA10:AA11"/>
    <mergeCell ref="AC10:AC11"/>
    <mergeCell ref="AA12:AA13"/>
    <mergeCell ref="AC12:AC13"/>
    <mergeCell ref="X118:X119"/>
    <mergeCell ref="Z118:Z119"/>
    <mergeCell ref="AA2:AC2"/>
    <mergeCell ref="AA3:AC3"/>
    <mergeCell ref="AA4:AC4"/>
    <mergeCell ref="AA5:AC5"/>
    <mergeCell ref="AA6:AA7"/>
    <mergeCell ref="AC6:AC7"/>
    <mergeCell ref="AA8:AA9"/>
    <mergeCell ref="AC8:AC9"/>
    <mergeCell ref="X114:X115"/>
    <mergeCell ref="Z114:Z115"/>
    <mergeCell ref="X116:X117"/>
    <mergeCell ref="Z116:Z117"/>
    <mergeCell ref="X110:X111"/>
    <mergeCell ref="Z110:Z111"/>
    <mergeCell ref="X112:X113"/>
    <mergeCell ref="Z112:Z113"/>
    <mergeCell ref="X106:X107"/>
    <mergeCell ref="Z106:Z107"/>
    <mergeCell ref="X108:X109"/>
    <mergeCell ref="Z108:Z109"/>
    <mergeCell ref="X102:X103"/>
    <mergeCell ref="Z102:Z103"/>
    <mergeCell ref="X104:X105"/>
    <mergeCell ref="Z104:Z105"/>
    <mergeCell ref="X98:X99"/>
    <mergeCell ref="Z98:Z99"/>
    <mergeCell ref="X100:X101"/>
    <mergeCell ref="Z100:Z101"/>
    <mergeCell ref="X94:X95"/>
    <mergeCell ref="Z94:Z95"/>
    <mergeCell ref="X96:X97"/>
    <mergeCell ref="Z96:Z97"/>
    <mergeCell ref="X90:X91"/>
    <mergeCell ref="Z90:Z91"/>
    <mergeCell ref="X92:X93"/>
    <mergeCell ref="Z92:Z93"/>
    <mergeCell ref="X86:X87"/>
    <mergeCell ref="Z86:Z87"/>
    <mergeCell ref="X88:X89"/>
    <mergeCell ref="Z88:Z89"/>
    <mergeCell ref="X82:X83"/>
    <mergeCell ref="Z82:Z83"/>
    <mergeCell ref="X84:X85"/>
    <mergeCell ref="Z84:Z85"/>
    <mergeCell ref="X78:X79"/>
    <mergeCell ref="Z78:Z79"/>
    <mergeCell ref="X80:X81"/>
    <mergeCell ref="Z80:Z81"/>
    <mergeCell ref="X74:X75"/>
    <mergeCell ref="Z74:Z75"/>
    <mergeCell ref="X76:X77"/>
    <mergeCell ref="Z76:Z77"/>
    <mergeCell ref="X70:X71"/>
    <mergeCell ref="Z70:Z71"/>
    <mergeCell ref="X72:X73"/>
    <mergeCell ref="Z72:Z73"/>
    <mergeCell ref="X66:X67"/>
    <mergeCell ref="Z66:Z67"/>
    <mergeCell ref="X68:X69"/>
    <mergeCell ref="Z68:Z69"/>
    <mergeCell ref="X62:X63"/>
    <mergeCell ref="Z62:Z63"/>
    <mergeCell ref="X64:X65"/>
    <mergeCell ref="Z64:Z65"/>
    <mergeCell ref="X58:X59"/>
    <mergeCell ref="Z58:Z59"/>
    <mergeCell ref="X60:X61"/>
    <mergeCell ref="Z60:Z61"/>
    <mergeCell ref="X54:X55"/>
    <mergeCell ref="Z54:Z55"/>
    <mergeCell ref="X56:X57"/>
    <mergeCell ref="Z56:Z57"/>
    <mergeCell ref="X50:X51"/>
    <mergeCell ref="Z50:Z51"/>
    <mergeCell ref="X52:X53"/>
    <mergeCell ref="Z52:Z53"/>
    <mergeCell ref="X46:X47"/>
    <mergeCell ref="Z46:Z47"/>
    <mergeCell ref="X48:X49"/>
    <mergeCell ref="Z48:Z49"/>
    <mergeCell ref="X42:X43"/>
    <mergeCell ref="Z42:Z43"/>
    <mergeCell ref="X44:X45"/>
    <mergeCell ref="Z44:Z45"/>
    <mergeCell ref="X38:X39"/>
    <mergeCell ref="Z38:Z39"/>
    <mergeCell ref="X40:X41"/>
    <mergeCell ref="Z40:Z41"/>
    <mergeCell ref="X34:X35"/>
    <mergeCell ref="Z34:Z35"/>
    <mergeCell ref="X36:X37"/>
    <mergeCell ref="Z36:Z37"/>
    <mergeCell ref="X30:X31"/>
    <mergeCell ref="Z30:Z31"/>
    <mergeCell ref="X32:X33"/>
    <mergeCell ref="Z32:Z33"/>
    <mergeCell ref="X26:X27"/>
    <mergeCell ref="Z26:Z27"/>
    <mergeCell ref="X28:X29"/>
    <mergeCell ref="Z28:Z29"/>
    <mergeCell ref="X22:X23"/>
    <mergeCell ref="Z22:Z23"/>
    <mergeCell ref="X24:X25"/>
    <mergeCell ref="Z24:Z25"/>
    <mergeCell ref="X18:X19"/>
    <mergeCell ref="Z18:Z19"/>
    <mergeCell ref="X20:X21"/>
    <mergeCell ref="Z20:Z21"/>
    <mergeCell ref="X14:X15"/>
    <mergeCell ref="Z14:Z15"/>
    <mergeCell ref="X16:X17"/>
    <mergeCell ref="Z16:Z17"/>
    <mergeCell ref="X10:X11"/>
    <mergeCell ref="Z10:Z11"/>
    <mergeCell ref="X12:X13"/>
    <mergeCell ref="Z12:Z13"/>
    <mergeCell ref="U118:U119"/>
    <mergeCell ref="W118:W119"/>
    <mergeCell ref="X2:Z2"/>
    <mergeCell ref="X3:Z3"/>
    <mergeCell ref="X4:Z4"/>
    <mergeCell ref="X5:Z5"/>
    <mergeCell ref="X6:X7"/>
    <mergeCell ref="Z6:Z7"/>
    <mergeCell ref="X8:X9"/>
    <mergeCell ref="Z8:Z9"/>
    <mergeCell ref="U114:U115"/>
    <mergeCell ref="W114:W115"/>
    <mergeCell ref="U116:U117"/>
    <mergeCell ref="W116:W117"/>
    <mergeCell ref="U110:U111"/>
    <mergeCell ref="W110:W111"/>
    <mergeCell ref="U112:U113"/>
    <mergeCell ref="W112:W113"/>
    <mergeCell ref="U106:U107"/>
    <mergeCell ref="W106:W107"/>
    <mergeCell ref="U108:U109"/>
    <mergeCell ref="W108:W109"/>
    <mergeCell ref="U102:U103"/>
    <mergeCell ref="W102:W103"/>
    <mergeCell ref="U104:U105"/>
    <mergeCell ref="W104:W105"/>
    <mergeCell ref="U98:U99"/>
    <mergeCell ref="W98:W99"/>
    <mergeCell ref="U100:U101"/>
    <mergeCell ref="W100:W101"/>
    <mergeCell ref="U94:U95"/>
    <mergeCell ref="W94:W95"/>
    <mergeCell ref="U96:U97"/>
    <mergeCell ref="W96:W97"/>
    <mergeCell ref="U90:U91"/>
    <mergeCell ref="W90:W91"/>
    <mergeCell ref="U92:U93"/>
    <mergeCell ref="W92:W93"/>
    <mergeCell ref="U86:U87"/>
    <mergeCell ref="W86:W87"/>
    <mergeCell ref="U88:U89"/>
    <mergeCell ref="W88:W89"/>
    <mergeCell ref="U82:U83"/>
    <mergeCell ref="W82:W83"/>
    <mergeCell ref="U84:U85"/>
    <mergeCell ref="W84:W85"/>
    <mergeCell ref="U78:U79"/>
    <mergeCell ref="W78:W79"/>
    <mergeCell ref="U80:U81"/>
    <mergeCell ref="W80:W81"/>
    <mergeCell ref="U74:U75"/>
    <mergeCell ref="W74:W75"/>
    <mergeCell ref="U76:U77"/>
    <mergeCell ref="W76:W77"/>
    <mergeCell ref="U70:U71"/>
    <mergeCell ref="W70:W71"/>
    <mergeCell ref="U72:U73"/>
    <mergeCell ref="W72:W73"/>
    <mergeCell ref="U66:U67"/>
    <mergeCell ref="W66:W67"/>
    <mergeCell ref="U68:U69"/>
    <mergeCell ref="W68:W69"/>
    <mergeCell ref="U62:U63"/>
    <mergeCell ref="W62:W63"/>
    <mergeCell ref="U64:U65"/>
    <mergeCell ref="W64:W65"/>
    <mergeCell ref="U58:U59"/>
    <mergeCell ref="W58:W59"/>
    <mergeCell ref="U60:U61"/>
    <mergeCell ref="W60:W61"/>
    <mergeCell ref="U54:U55"/>
    <mergeCell ref="W54:W55"/>
    <mergeCell ref="U56:U57"/>
    <mergeCell ref="W56:W57"/>
    <mergeCell ref="U50:U51"/>
    <mergeCell ref="W50:W51"/>
    <mergeCell ref="U52:U53"/>
    <mergeCell ref="W52:W53"/>
    <mergeCell ref="U46:U47"/>
    <mergeCell ref="W46:W47"/>
    <mergeCell ref="U48:U49"/>
    <mergeCell ref="W48:W49"/>
    <mergeCell ref="U42:U43"/>
    <mergeCell ref="W42:W43"/>
    <mergeCell ref="U44:U45"/>
    <mergeCell ref="W44:W45"/>
    <mergeCell ref="U38:U39"/>
    <mergeCell ref="W38:W39"/>
    <mergeCell ref="U40:U41"/>
    <mergeCell ref="W40:W41"/>
    <mergeCell ref="U34:U35"/>
    <mergeCell ref="W34:W35"/>
    <mergeCell ref="U36:U37"/>
    <mergeCell ref="W36:W37"/>
    <mergeCell ref="U30:U31"/>
    <mergeCell ref="W30:W31"/>
    <mergeCell ref="U32:U33"/>
    <mergeCell ref="W32:W33"/>
    <mergeCell ref="U26:U27"/>
    <mergeCell ref="W26:W27"/>
    <mergeCell ref="U28:U29"/>
    <mergeCell ref="W28:W29"/>
    <mergeCell ref="U22:U23"/>
    <mergeCell ref="W22:W23"/>
    <mergeCell ref="U24:U25"/>
    <mergeCell ref="W24:W25"/>
    <mergeCell ref="U18:U19"/>
    <mergeCell ref="W18:W19"/>
    <mergeCell ref="U20:U21"/>
    <mergeCell ref="W20:W21"/>
    <mergeCell ref="U14:U15"/>
    <mergeCell ref="W14:W15"/>
    <mergeCell ref="U16:U17"/>
    <mergeCell ref="W16:W17"/>
    <mergeCell ref="U10:U11"/>
    <mergeCell ref="W10:W11"/>
    <mergeCell ref="U12:U13"/>
    <mergeCell ref="W12:W13"/>
    <mergeCell ref="R118:R119"/>
    <mergeCell ref="T118:T119"/>
    <mergeCell ref="U2:W2"/>
    <mergeCell ref="U3:W3"/>
    <mergeCell ref="U4:W4"/>
    <mergeCell ref="U5:W5"/>
    <mergeCell ref="U6:U7"/>
    <mergeCell ref="W6:W7"/>
    <mergeCell ref="U8:U9"/>
    <mergeCell ref="W8:W9"/>
    <mergeCell ref="R114:R115"/>
    <mergeCell ref="T114:T115"/>
    <mergeCell ref="R116:R117"/>
    <mergeCell ref="T116:T117"/>
    <mergeCell ref="R110:R111"/>
    <mergeCell ref="T110:T111"/>
    <mergeCell ref="R112:R113"/>
    <mergeCell ref="T112:T113"/>
    <mergeCell ref="R106:R107"/>
    <mergeCell ref="T106:T107"/>
    <mergeCell ref="R108:R109"/>
    <mergeCell ref="T108:T109"/>
    <mergeCell ref="R102:R103"/>
    <mergeCell ref="T102:T103"/>
    <mergeCell ref="R104:R105"/>
    <mergeCell ref="T104:T105"/>
    <mergeCell ref="R98:R99"/>
    <mergeCell ref="T98:T99"/>
    <mergeCell ref="R100:R101"/>
    <mergeCell ref="T100:T101"/>
    <mergeCell ref="R94:R95"/>
    <mergeCell ref="T94:T95"/>
    <mergeCell ref="R96:R97"/>
    <mergeCell ref="T96:T97"/>
    <mergeCell ref="R90:R91"/>
    <mergeCell ref="T90:T91"/>
    <mergeCell ref="R92:R93"/>
    <mergeCell ref="T92:T93"/>
    <mergeCell ref="R86:R87"/>
    <mergeCell ref="T86:T87"/>
    <mergeCell ref="R88:R89"/>
    <mergeCell ref="T88:T89"/>
    <mergeCell ref="R82:R83"/>
    <mergeCell ref="T82:T83"/>
    <mergeCell ref="R84:R85"/>
    <mergeCell ref="T84:T85"/>
    <mergeCell ref="R78:R79"/>
    <mergeCell ref="T78:T79"/>
    <mergeCell ref="R80:R81"/>
    <mergeCell ref="T80:T81"/>
    <mergeCell ref="R74:R75"/>
    <mergeCell ref="T74:T75"/>
    <mergeCell ref="R76:R77"/>
    <mergeCell ref="T76:T77"/>
    <mergeCell ref="R70:R71"/>
    <mergeCell ref="T70:T71"/>
    <mergeCell ref="R72:R73"/>
    <mergeCell ref="T72:T73"/>
    <mergeCell ref="R66:R67"/>
    <mergeCell ref="T66:T67"/>
    <mergeCell ref="R68:R69"/>
    <mergeCell ref="T68:T69"/>
    <mergeCell ref="R62:R63"/>
    <mergeCell ref="T62:T63"/>
    <mergeCell ref="R64:R65"/>
    <mergeCell ref="T64:T65"/>
    <mergeCell ref="R58:R59"/>
    <mergeCell ref="T58:T59"/>
    <mergeCell ref="R60:R61"/>
    <mergeCell ref="T60:T61"/>
    <mergeCell ref="R54:R55"/>
    <mergeCell ref="T54:T55"/>
    <mergeCell ref="R56:R57"/>
    <mergeCell ref="T56:T57"/>
    <mergeCell ref="R50:R51"/>
    <mergeCell ref="T50:T51"/>
    <mergeCell ref="R52:R53"/>
    <mergeCell ref="T52:T53"/>
    <mergeCell ref="R46:R47"/>
    <mergeCell ref="T46:T47"/>
    <mergeCell ref="R48:R49"/>
    <mergeCell ref="T48:T49"/>
    <mergeCell ref="R42:R43"/>
    <mergeCell ref="T42:T43"/>
    <mergeCell ref="R44:R45"/>
    <mergeCell ref="T44:T45"/>
    <mergeCell ref="R38:R39"/>
    <mergeCell ref="T38:T39"/>
    <mergeCell ref="R40:R41"/>
    <mergeCell ref="T40:T41"/>
    <mergeCell ref="R34:R35"/>
    <mergeCell ref="T34:T35"/>
    <mergeCell ref="R36:R37"/>
    <mergeCell ref="T36:T37"/>
    <mergeCell ref="R30:R31"/>
    <mergeCell ref="T30:T31"/>
    <mergeCell ref="R32:R33"/>
    <mergeCell ref="T32:T33"/>
    <mergeCell ref="R26:R27"/>
    <mergeCell ref="T26:T27"/>
    <mergeCell ref="R28:R29"/>
    <mergeCell ref="T28:T29"/>
    <mergeCell ref="R22:R23"/>
    <mergeCell ref="T22:T23"/>
    <mergeCell ref="R24:R25"/>
    <mergeCell ref="T24:T25"/>
    <mergeCell ref="R18:R19"/>
    <mergeCell ref="T18:T19"/>
    <mergeCell ref="R20:R21"/>
    <mergeCell ref="T20:T21"/>
    <mergeCell ref="R14:R15"/>
    <mergeCell ref="T14:T15"/>
    <mergeCell ref="R16:R17"/>
    <mergeCell ref="T16:T17"/>
    <mergeCell ref="R10:R11"/>
    <mergeCell ref="T10:T11"/>
    <mergeCell ref="R12:R13"/>
    <mergeCell ref="T12:T13"/>
    <mergeCell ref="R6:R7"/>
    <mergeCell ref="T6:T7"/>
    <mergeCell ref="R8:R9"/>
    <mergeCell ref="T8:T9"/>
    <mergeCell ref="R2:T2"/>
    <mergeCell ref="R3:T3"/>
    <mergeCell ref="R4:T4"/>
    <mergeCell ref="R5:T5"/>
    <mergeCell ref="L118:L119"/>
    <mergeCell ref="N118:N119"/>
    <mergeCell ref="O118:O119"/>
    <mergeCell ref="Q118:Q119"/>
    <mergeCell ref="L116:L117"/>
    <mergeCell ref="N116:N117"/>
    <mergeCell ref="O116:O117"/>
    <mergeCell ref="Q116:Q117"/>
    <mergeCell ref="L114:L115"/>
    <mergeCell ref="N114:N115"/>
    <mergeCell ref="O114:O115"/>
    <mergeCell ref="Q114:Q115"/>
    <mergeCell ref="L112:L113"/>
    <mergeCell ref="N112:N113"/>
    <mergeCell ref="O112:O113"/>
    <mergeCell ref="Q112:Q113"/>
    <mergeCell ref="L110:L111"/>
    <mergeCell ref="N110:N111"/>
    <mergeCell ref="O110:O111"/>
    <mergeCell ref="Q110:Q111"/>
    <mergeCell ref="L108:L109"/>
    <mergeCell ref="N108:N109"/>
    <mergeCell ref="O108:O109"/>
    <mergeCell ref="Q108:Q109"/>
    <mergeCell ref="L106:L107"/>
    <mergeCell ref="N106:N107"/>
    <mergeCell ref="O106:O107"/>
    <mergeCell ref="Q106:Q107"/>
    <mergeCell ref="L104:L105"/>
    <mergeCell ref="N104:N105"/>
    <mergeCell ref="O104:O105"/>
    <mergeCell ref="Q104:Q105"/>
    <mergeCell ref="L102:L103"/>
    <mergeCell ref="N102:N103"/>
    <mergeCell ref="O102:O103"/>
    <mergeCell ref="Q102:Q103"/>
    <mergeCell ref="L100:L101"/>
    <mergeCell ref="N100:N101"/>
    <mergeCell ref="O100:O101"/>
    <mergeCell ref="Q100:Q101"/>
    <mergeCell ref="L98:L99"/>
    <mergeCell ref="N98:N99"/>
    <mergeCell ref="O98:O99"/>
    <mergeCell ref="Q98:Q99"/>
    <mergeCell ref="L96:L97"/>
    <mergeCell ref="N96:N97"/>
    <mergeCell ref="O96:O97"/>
    <mergeCell ref="Q96:Q97"/>
    <mergeCell ref="L94:L95"/>
    <mergeCell ref="N94:N95"/>
    <mergeCell ref="O94:O95"/>
    <mergeCell ref="Q94:Q95"/>
    <mergeCell ref="L92:L93"/>
    <mergeCell ref="N92:N93"/>
    <mergeCell ref="O92:O93"/>
    <mergeCell ref="Q92:Q93"/>
    <mergeCell ref="L90:L91"/>
    <mergeCell ref="N90:N91"/>
    <mergeCell ref="O90:O91"/>
    <mergeCell ref="Q90:Q91"/>
    <mergeCell ref="L88:L89"/>
    <mergeCell ref="N88:N89"/>
    <mergeCell ref="O88:O89"/>
    <mergeCell ref="Q88:Q89"/>
    <mergeCell ref="L86:L87"/>
    <mergeCell ref="N86:N87"/>
    <mergeCell ref="O86:O87"/>
    <mergeCell ref="Q86:Q87"/>
    <mergeCell ref="L84:L85"/>
    <mergeCell ref="N84:N85"/>
    <mergeCell ref="O84:O85"/>
    <mergeCell ref="Q84:Q85"/>
    <mergeCell ref="L82:L83"/>
    <mergeCell ref="N82:N83"/>
    <mergeCell ref="O82:O83"/>
    <mergeCell ref="Q82:Q83"/>
    <mergeCell ref="L80:L81"/>
    <mergeCell ref="N80:N81"/>
    <mergeCell ref="O80:O81"/>
    <mergeCell ref="Q80:Q81"/>
    <mergeCell ref="L78:L79"/>
    <mergeCell ref="N78:N79"/>
    <mergeCell ref="O78:O79"/>
    <mergeCell ref="Q78:Q79"/>
    <mergeCell ref="L76:L77"/>
    <mergeCell ref="N76:N77"/>
    <mergeCell ref="O76:O77"/>
    <mergeCell ref="Q76:Q77"/>
    <mergeCell ref="L74:L75"/>
    <mergeCell ref="N74:N75"/>
    <mergeCell ref="O74:O75"/>
    <mergeCell ref="Q74:Q75"/>
    <mergeCell ref="L72:L73"/>
    <mergeCell ref="N72:N73"/>
    <mergeCell ref="O72:O73"/>
    <mergeCell ref="Q72:Q73"/>
    <mergeCell ref="L70:L71"/>
    <mergeCell ref="N70:N71"/>
    <mergeCell ref="O70:O71"/>
    <mergeCell ref="Q70:Q71"/>
    <mergeCell ref="L68:L69"/>
    <mergeCell ref="N68:N69"/>
    <mergeCell ref="O68:O69"/>
    <mergeCell ref="Q68:Q69"/>
    <mergeCell ref="L66:L67"/>
    <mergeCell ref="N66:N67"/>
    <mergeCell ref="O66:O67"/>
    <mergeCell ref="Q66:Q67"/>
    <mergeCell ref="L64:L65"/>
    <mergeCell ref="N64:N65"/>
    <mergeCell ref="O64:O65"/>
    <mergeCell ref="Q64:Q65"/>
    <mergeCell ref="L62:L63"/>
    <mergeCell ref="N62:N63"/>
    <mergeCell ref="O62:O63"/>
    <mergeCell ref="Q62:Q63"/>
    <mergeCell ref="L60:L61"/>
    <mergeCell ref="N60:N61"/>
    <mergeCell ref="O60:O61"/>
    <mergeCell ref="Q60:Q61"/>
    <mergeCell ref="L58:L59"/>
    <mergeCell ref="N58:N59"/>
    <mergeCell ref="O58:O59"/>
    <mergeCell ref="Q58:Q59"/>
    <mergeCell ref="L56:L57"/>
    <mergeCell ref="N56:N57"/>
    <mergeCell ref="O56:O57"/>
    <mergeCell ref="Q56:Q57"/>
    <mergeCell ref="L54:L55"/>
    <mergeCell ref="N54:N55"/>
    <mergeCell ref="O54:O55"/>
    <mergeCell ref="Q54:Q55"/>
    <mergeCell ref="L52:L53"/>
    <mergeCell ref="N52:N53"/>
    <mergeCell ref="O52:O53"/>
    <mergeCell ref="Q52:Q53"/>
    <mergeCell ref="L50:L51"/>
    <mergeCell ref="N50:N51"/>
    <mergeCell ref="O50:O51"/>
    <mergeCell ref="Q50:Q51"/>
    <mergeCell ref="L48:L49"/>
    <mergeCell ref="N48:N49"/>
    <mergeCell ref="O48:O49"/>
    <mergeCell ref="Q48:Q49"/>
    <mergeCell ref="L46:L47"/>
    <mergeCell ref="N46:N47"/>
    <mergeCell ref="O46:O47"/>
    <mergeCell ref="Q46:Q47"/>
    <mergeCell ref="L44:L45"/>
    <mergeCell ref="N44:N45"/>
    <mergeCell ref="O44:O45"/>
    <mergeCell ref="Q44:Q45"/>
    <mergeCell ref="L42:L43"/>
    <mergeCell ref="N42:N43"/>
    <mergeCell ref="O42:O43"/>
    <mergeCell ref="Q42:Q43"/>
    <mergeCell ref="L40:L41"/>
    <mergeCell ref="N40:N41"/>
    <mergeCell ref="O40:O41"/>
    <mergeCell ref="Q40:Q41"/>
    <mergeCell ref="L38:L39"/>
    <mergeCell ref="N38:N39"/>
    <mergeCell ref="O38:O39"/>
    <mergeCell ref="Q38:Q39"/>
    <mergeCell ref="L36:L37"/>
    <mergeCell ref="N36:N37"/>
    <mergeCell ref="O36:O37"/>
    <mergeCell ref="Q36:Q37"/>
    <mergeCell ref="L34:L35"/>
    <mergeCell ref="N34:N35"/>
    <mergeCell ref="O34:O35"/>
    <mergeCell ref="Q34:Q35"/>
    <mergeCell ref="L32:L33"/>
    <mergeCell ref="N32:N33"/>
    <mergeCell ref="O32:O33"/>
    <mergeCell ref="Q32:Q33"/>
    <mergeCell ref="L30:L31"/>
    <mergeCell ref="N30:N31"/>
    <mergeCell ref="O30:O31"/>
    <mergeCell ref="Q30:Q31"/>
    <mergeCell ref="L28:L29"/>
    <mergeCell ref="N28:N29"/>
    <mergeCell ref="O28:O29"/>
    <mergeCell ref="Q28:Q29"/>
    <mergeCell ref="L26:L27"/>
    <mergeCell ref="N26:N27"/>
    <mergeCell ref="O26:O27"/>
    <mergeCell ref="Q26:Q27"/>
    <mergeCell ref="L24:L25"/>
    <mergeCell ref="N24:N25"/>
    <mergeCell ref="O24:O25"/>
    <mergeCell ref="Q24:Q25"/>
    <mergeCell ref="L22:L23"/>
    <mergeCell ref="N22:N23"/>
    <mergeCell ref="O22:O23"/>
    <mergeCell ref="Q22:Q23"/>
    <mergeCell ref="L20:L21"/>
    <mergeCell ref="N20:N21"/>
    <mergeCell ref="O20:O21"/>
    <mergeCell ref="Q20:Q21"/>
    <mergeCell ref="L18:L19"/>
    <mergeCell ref="N18:N19"/>
    <mergeCell ref="O18:O19"/>
    <mergeCell ref="Q18:Q19"/>
    <mergeCell ref="L16:L17"/>
    <mergeCell ref="N16:N17"/>
    <mergeCell ref="O16:O17"/>
    <mergeCell ref="Q16:Q17"/>
    <mergeCell ref="L14:L15"/>
    <mergeCell ref="N14:N15"/>
    <mergeCell ref="O14:O15"/>
    <mergeCell ref="Q14:Q15"/>
    <mergeCell ref="L12:L13"/>
    <mergeCell ref="N12:N13"/>
    <mergeCell ref="O12:O13"/>
    <mergeCell ref="Q12:Q13"/>
    <mergeCell ref="L10:L11"/>
    <mergeCell ref="N10:N11"/>
    <mergeCell ref="O10:O11"/>
    <mergeCell ref="Q10:Q11"/>
    <mergeCell ref="L8:L9"/>
    <mergeCell ref="N8:N9"/>
    <mergeCell ref="O8:O9"/>
    <mergeCell ref="Q8:Q9"/>
    <mergeCell ref="L6:L7"/>
    <mergeCell ref="N6:N7"/>
    <mergeCell ref="O6:O7"/>
    <mergeCell ref="Q6:Q7"/>
    <mergeCell ref="C118:D119"/>
    <mergeCell ref="E118:E119"/>
    <mergeCell ref="L2:N2"/>
    <mergeCell ref="O2:Q2"/>
    <mergeCell ref="L3:N3"/>
    <mergeCell ref="O3:Q3"/>
    <mergeCell ref="L4:N4"/>
    <mergeCell ref="O4:Q4"/>
    <mergeCell ref="L5:N5"/>
    <mergeCell ref="O5:Q5"/>
    <mergeCell ref="E112:E113"/>
    <mergeCell ref="C114:D115"/>
    <mergeCell ref="E114:E115"/>
    <mergeCell ref="C116:D117"/>
    <mergeCell ref="E116:E117"/>
    <mergeCell ref="B104:B119"/>
    <mergeCell ref="C104:D105"/>
    <mergeCell ref="E104:E105"/>
    <mergeCell ref="C106:D107"/>
    <mergeCell ref="E106:E107"/>
    <mergeCell ref="C108:D109"/>
    <mergeCell ref="E108:E109"/>
    <mergeCell ref="C110:D111"/>
    <mergeCell ref="E110:E111"/>
    <mergeCell ref="C112:D113"/>
    <mergeCell ref="C100:D101"/>
    <mergeCell ref="E100:E101"/>
    <mergeCell ref="C102:D103"/>
    <mergeCell ref="E102:E103"/>
    <mergeCell ref="C96:D97"/>
    <mergeCell ref="E96:E97"/>
    <mergeCell ref="C98:D99"/>
    <mergeCell ref="E98:E99"/>
    <mergeCell ref="C92:D93"/>
    <mergeCell ref="E92:E93"/>
    <mergeCell ref="C94:D95"/>
    <mergeCell ref="E94:E95"/>
    <mergeCell ref="E86:E87"/>
    <mergeCell ref="C88:D89"/>
    <mergeCell ref="E88:E89"/>
    <mergeCell ref="C90:D91"/>
    <mergeCell ref="E90:E91"/>
    <mergeCell ref="B78:B103"/>
    <mergeCell ref="C78:D79"/>
    <mergeCell ref="E78:E79"/>
    <mergeCell ref="C80:D81"/>
    <mergeCell ref="E80:E81"/>
    <mergeCell ref="C82:D83"/>
    <mergeCell ref="E82:E83"/>
    <mergeCell ref="C84:D85"/>
    <mergeCell ref="E84:E85"/>
    <mergeCell ref="C86:D87"/>
    <mergeCell ref="C74:D75"/>
    <mergeCell ref="E74:E75"/>
    <mergeCell ref="C76:D77"/>
    <mergeCell ref="E76:E77"/>
    <mergeCell ref="C70:D71"/>
    <mergeCell ref="E70:E71"/>
    <mergeCell ref="C72:D73"/>
    <mergeCell ref="E72:E73"/>
    <mergeCell ref="C66:D67"/>
    <mergeCell ref="E66:E67"/>
    <mergeCell ref="C68:D69"/>
    <mergeCell ref="E68:E69"/>
    <mergeCell ref="C62:D63"/>
    <mergeCell ref="E62:E63"/>
    <mergeCell ref="C64:D65"/>
    <mergeCell ref="E64:E65"/>
    <mergeCell ref="C58:D59"/>
    <mergeCell ref="E58:E59"/>
    <mergeCell ref="C60:D61"/>
    <mergeCell ref="E60:E61"/>
    <mergeCell ref="C54:D55"/>
    <mergeCell ref="E54:E55"/>
    <mergeCell ref="C56:D57"/>
    <mergeCell ref="E56:E57"/>
    <mergeCell ref="C50:D51"/>
    <mergeCell ref="E50:E51"/>
    <mergeCell ref="C52:D53"/>
    <mergeCell ref="E52:E53"/>
    <mergeCell ref="C46:D47"/>
    <mergeCell ref="E46:E47"/>
    <mergeCell ref="C48:D49"/>
    <mergeCell ref="E48:E49"/>
    <mergeCell ref="C42:D43"/>
    <mergeCell ref="E42:E43"/>
    <mergeCell ref="C44:D45"/>
    <mergeCell ref="E44:E45"/>
    <mergeCell ref="C38:D39"/>
    <mergeCell ref="E38:E39"/>
    <mergeCell ref="C40:D41"/>
    <mergeCell ref="E40:E41"/>
    <mergeCell ref="E32:E33"/>
    <mergeCell ref="C34:D35"/>
    <mergeCell ref="E34:E35"/>
    <mergeCell ref="C36:D37"/>
    <mergeCell ref="E36:E37"/>
    <mergeCell ref="C24:D25"/>
    <mergeCell ref="E24:E25"/>
    <mergeCell ref="B26:B77"/>
    <mergeCell ref="C26:D27"/>
    <mergeCell ref="E26:E27"/>
    <mergeCell ref="C28:D29"/>
    <mergeCell ref="E28:E29"/>
    <mergeCell ref="C30:D31"/>
    <mergeCell ref="E30:E31"/>
    <mergeCell ref="C32:D33"/>
    <mergeCell ref="C20:C21"/>
    <mergeCell ref="D20:E21"/>
    <mergeCell ref="C22:D23"/>
    <mergeCell ref="E22:E23"/>
    <mergeCell ref="C16:D17"/>
    <mergeCell ref="E16:E17"/>
    <mergeCell ref="C18:D19"/>
    <mergeCell ref="E18:E19"/>
    <mergeCell ref="C6:D7"/>
    <mergeCell ref="B8:D9"/>
    <mergeCell ref="E8:E9"/>
    <mergeCell ref="B10:B25"/>
    <mergeCell ref="C10:D11"/>
    <mergeCell ref="E10:E11"/>
    <mergeCell ref="C12:D13"/>
    <mergeCell ref="E12:E13"/>
    <mergeCell ref="C14:D15"/>
    <mergeCell ref="E14:E15"/>
    <mergeCell ref="C2:D2"/>
    <mergeCell ref="C3:D3"/>
    <mergeCell ref="C4:D4"/>
    <mergeCell ref="C5:D5"/>
    <mergeCell ref="F118:F119"/>
    <mergeCell ref="H118:H119"/>
    <mergeCell ref="I118:I119"/>
    <mergeCell ref="K118:K119"/>
    <mergeCell ref="F116:F117"/>
    <mergeCell ref="H116:H117"/>
    <mergeCell ref="I116:I117"/>
    <mergeCell ref="K116:K117"/>
    <mergeCell ref="F114:F115"/>
    <mergeCell ref="H114:H115"/>
    <mergeCell ref="I114:I115"/>
    <mergeCell ref="K114:K115"/>
    <mergeCell ref="F112:F113"/>
    <mergeCell ref="H112:H113"/>
    <mergeCell ref="I112:I113"/>
    <mergeCell ref="K112:K113"/>
    <mergeCell ref="F110:F111"/>
    <mergeCell ref="H110:H111"/>
    <mergeCell ref="I110:I111"/>
    <mergeCell ref="K110:K111"/>
    <mergeCell ref="F108:F109"/>
    <mergeCell ref="H108:H109"/>
    <mergeCell ref="I108:I109"/>
    <mergeCell ref="K108:K109"/>
    <mergeCell ref="F106:F107"/>
    <mergeCell ref="H106:H107"/>
    <mergeCell ref="I106:I107"/>
    <mergeCell ref="K106:K107"/>
    <mergeCell ref="F104:F105"/>
    <mergeCell ref="H104:H105"/>
    <mergeCell ref="I104:I105"/>
    <mergeCell ref="K104:K105"/>
    <mergeCell ref="F102:F103"/>
    <mergeCell ref="H102:H103"/>
    <mergeCell ref="I102:I103"/>
    <mergeCell ref="K102:K103"/>
    <mergeCell ref="F100:F101"/>
    <mergeCell ref="H100:H101"/>
    <mergeCell ref="I100:I101"/>
    <mergeCell ref="K100:K101"/>
    <mergeCell ref="F98:F99"/>
    <mergeCell ref="H98:H99"/>
    <mergeCell ref="I98:I99"/>
    <mergeCell ref="K98:K99"/>
    <mergeCell ref="F96:F97"/>
    <mergeCell ref="H96:H97"/>
    <mergeCell ref="I96:I97"/>
    <mergeCell ref="K96:K97"/>
    <mergeCell ref="F94:F95"/>
    <mergeCell ref="H94:H95"/>
    <mergeCell ref="I94:I95"/>
    <mergeCell ref="K94:K95"/>
    <mergeCell ref="F92:F93"/>
    <mergeCell ref="H92:H93"/>
    <mergeCell ref="I92:I93"/>
    <mergeCell ref="K92:K93"/>
    <mergeCell ref="F90:F91"/>
    <mergeCell ref="H90:H91"/>
    <mergeCell ref="I90:I91"/>
    <mergeCell ref="K90:K91"/>
    <mergeCell ref="F88:F89"/>
    <mergeCell ref="H88:H89"/>
    <mergeCell ref="I88:I89"/>
    <mergeCell ref="K88:K89"/>
    <mergeCell ref="F86:F87"/>
    <mergeCell ref="H86:H87"/>
    <mergeCell ref="I86:I87"/>
    <mergeCell ref="K86:K87"/>
    <mergeCell ref="F84:F85"/>
    <mergeCell ref="H84:H85"/>
    <mergeCell ref="I84:I85"/>
    <mergeCell ref="K84:K85"/>
    <mergeCell ref="F82:F83"/>
    <mergeCell ref="H82:H83"/>
    <mergeCell ref="I82:I83"/>
    <mergeCell ref="K82:K83"/>
    <mergeCell ref="F80:F81"/>
    <mergeCell ref="H80:H81"/>
    <mergeCell ref="I80:I81"/>
    <mergeCell ref="K80:K81"/>
    <mergeCell ref="F78:F79"/>
    <mergeCell ref="H78:H79"/>
    <mergeCell ref="I78:I79"/>
    <mergeCell ref="K78:K79"/>
    <mergeCell ref="F76:F77"/>
    <mergeCell ref="H76:H77"/>
    <mergeCell ref="I76:I77"/>
    <mergeCell ref="K76:K77"/>
    <mergeCell ref="F74:F75"/>
    <mergeCell ref="H74:H75"/>
    <mergeCell ref="I74:I75"/>
    <mergeCell ref="K74:K75"/>
    <mergeCell ref="F72:F73"/>
    <mergeCell ref="H72:H73"/>
    <mergeCell ref="I72:I73"/>
    <mergeCell ref="K72:K73"/>
    <mergeCell ref="F70:F71"/>
    <mergeCell ref="H70:H71"/>
    <mergeCell ref="I70:I71"/>
    <mergeCell ref="K70:K71"/>
    <mergeCell ref="F68:F69"/>
    <mergeCell ref="H68:H69"/>
    <mergeCell ref="I68:I69"/>
    <mergeCell ref="K68:K69"/>
    <mergeCell ref="F66:F67"/>
    <mergeCell ref="H66:H67"/>
    <mergeCell ref="I66:I67"/>
    <mergeCell ref="K66:K67"/>
    <mergeCell ref="F64:F65"/>
    <mergeCell ref="H64:H65"/>
    <mergeCell ref="I64:I65"/>
    <mergeCell ref="K64:K65"/>
    <mergeCell ref="F62:F63"/>
    <mergeCell ref="H62:H63"/>
    <mergeCell ref="I62:I63"/>
    <mergeCell ref="K62:K63"/>
    <mergeCell ref="F60:F61"/>
    <mergeCell ref="H60:H61"/>
    <mergeCell ref="I60:I61"/>
    <mergeCell ref="K60:K61"/>
    <mergeCell ref="F58:F59"/>
    <mergeCell ref="H58:H59"/>
    <mergeCell ref="I58:I59"/>
    <mergeCell ref="K58:K59"/>
    <mergeCell ref="F56:F57"/>
    <mergeCell ref="H56:H57"/>
    <mergeCell ref="I56:I57"/>
    <mergeCell ref="K56:K57"/>
    <mergeCell ref="F54:F55"/>
    <mergeCell ref="H54:H55"/>
    <mergeCell ref="I54:I55"/>
    <mergeCell ref="K54:K55"/>
    <mergeCell ref="F52:F53"/>
    <mergeCell ref="H52:H53"/>
    <mergeCell ref="I52:I53"/>
    <mergeCell ref="K52:K53"/>
    <mergeCell ref="F50:F51"/>
    <mergeCell ref="H50:H51"/>
    <mergeCell ref="I50:I51"/>
    <mergeCell ref="K50:K51"/>
    <mergeCell ref="F48:F49"/>
    <mergeCell ref="H48:H49"/>
    <mergeCell ref="I48:I49"/>
    <mergeCell ref="K48:K49"/>
    <mergeCell ref="F46:F47"/>
    <mergeCell ref="H46:H47"/>
    <mergeCell ref="I46:I47"/>
    <mergeCell ref="K46:K47"/>
    <mergeCell ref="F44:F45"/>
    <mergeCell ref="H44:H45"/>
    <mergeCell ref="I44:I45"/>
    <mergeCell ref="K44:K45"/>
    <mergeCell ref="F42:F43"/>
    <mergeCell ref="H42:H43"/>
    <mergeCell ref="I42:I43"/>
    <mergeCell ref="K42:K43"/>
    <mergeCell ref="F40:F41"/>
    <mergeCell ref="H40:H41"/>
    <mergeCell ref="I40:I41"/>
    <mergeCell ref="K40:K41"/>
    <mergeCell ref="F38:F39"/>
    <mergeCell ref="H38:H39"/>
    <mergeCell ref="I38:I39"/>
    <mergeCell ref="K38:K39"/>
    <mergeCell ref="F36:F37"/>
    <mergeCell ref="H36:H37"/>
    <mergeCell ref="I36:I37"/>
    <mergeCell ref="K36:K37"/>
    <mergeCell ref="F34:F35"/>
    <mergeCell ref="H34:H35"/>
    <mergeCell ref="I34:I35"/>
    <mergeCell ref="K34:K35"/>
    <mergeCell ref="F32:F33"/>
    <mergeCell ref="H32:H33"/>
    <mergeCell ref="I32:I33"/>
    <mergeCell ref="K32:K33"/>
    <mergeCell ref="F30:F31"/>
    <mergeCell ref="H30:H31"/>
    <mergeCell ref="I30:I31"/>
    <mergeCell ref="K30:K31"/>
    <mergeCell ref="F28:F29"/>
    <mergeCell ref="H28:H29"/>
    <mergeCell ref="I28:I29"/>
    <mergeCell ref="K28:K29"/>
    <mergeCell ref="F26:F27"/>
    <mergeCell ref="H26:H27"/>
    <mergeCell ref="I26:I27"/>
    <mergeCell ref="K26:K27"/>
    <mergeCell ref="F24:F25"/>
    <mergeCell ref="H24:H25"/>
    <mergeCell ref="I24:I25"/>
    <mergeCell ref="K24:K25"/>
    <mergeCell ref="F22:F23"/>
    <mergeCell ref="H22:H23"/>
    <mergeCell ref="I22:I23"/>
    <mergeCell ref="K22:K23"/>
    <mergeCell ref="F20:F21"/>
    <mergeCell ref="H20:H21"/>
    <mergeCell ref="I20:I21"/>
    <mergeCell ref="K20:K21"/>
    <mergeCell ref="F18:F19"/>
    <mergeCell ref="H18:H19"/>
    <mergeCell ref="I18:I19"/>
    <mergeCell ref="K18:K19"/>
    <mergeCell ref="F16:F17"/>
    <mergeCell ref="H16:H17"/>
    <mergeCell ref="I16:I17"/>
    <mergeCell ref="K16:K17"/>
    <mergeCell ref="F14:F15"/>
    <mergeCell ref="H14:H15"/>
    <mergeCell ref="I14:I15"/>
    <mergeCell ref="K14:K15"/>
    <mergeCell ref="F12:F13"/>
    <mergeCell ref="H12:H13"/>
    <mergeCell ref="I12:I13"/>
    <mergeCell ref="K12:K13"/>
    <mergeCell ref="F10:F11"/>
    <mergeCell ref="H10:H11"/>
    <mergeCell ref="I10:I11"/>
    <mergeCell ref="K10:K11"/>
    <mergeCell ref="F8:F9"/>
    <mergeCell ref="H8:H9"/>
    <mergeCell ref="I8:I9"/>
    <mergeCell ref="K8:K9"/>
    <mergeCell ref="F6:F7"/>
    <mergeCell ref="H6:H7"/>
    <mergeCell ref="I6:I7"/>
    <mergeCell ref="K6:K7"/>
    <mergeCell ref="F4:H4"/>
    <mergeCell ref="I4:K4"/>
    <mergeCell ref="F5:H5"/>
    <mergeCell ref="I5:K5"/>
    <mergeCell ref="F2:H2"/>
    <mergeCell ref="I2:K2"/>
    <mergeCell ref="F3:H3"/>
    <mergeCell ref="I3:K3"/>
    <mergeCell ref="BN2:BP2"/>
    <mergeCell ref="BQ2:BS2"/>
    <mergeCell ref="BT2:BV2"/>
    <mergeCell ref="BN3:BP3"/>
    <mergeCell ref="BQ3:BS3"/>
    <mergeCell ref="BT3:BV3"/>
    <mergeCell ref="BN4:BP4"/>
    <mergeCell ref="BQ4:BS4"/>
    <mergeCell ref="BT4:BV4"/>
    <mergeCell ref="BN5:BP5"/>
    <mergeCell ref="BQ5:BS5"/>
    <mergeCell ref="BT5:BV5"/>
    <mergeCell ref="BN6:BN7"/>
    <mergeCell ref="BP6:BP7"/>
    <mergeCell ref="BQ6:BQ7"/>
    <mergeCell ref="BS6:BS7"/>
    <mergeCell ref="BT10:BT11"/>
    <mergeCell ref="BV10:BV11"/>
    <mergeCell ref="BN8:BN9"/>
    <mergeCell ref="BP8:BP9"/>
    <mergeCell ref="BQ8:BQ9"/>
    <mergeCell ref="BS8:BS9"/>
    <mergeCell ref="BT6:BT7"/>
    <mergeCell ref="BV6:BV7"/>
    <mergeCell ref="BT8:BT9"/>
    <mergeCell ref="BV8:BV9"/>
    <mergeCell ref="BT12:BT13"/>
    <mergeCell ref="BV12:BV13"/>
    <mergeCell ref="BN10:BN11"/>
    <mergeCell ref="BP10:BP11"/>
    <mergeCell ref="BN12:BN13"/>
    <mergeCell ref="BP12:BP13"/>
    <mergeCell ref="BQ12:BQ13"/>
    <mergeCell ref="BS12:BS13"/>
    <mergeCell ref="BQ10:BQ11"/>
    <mergeCell ref="BS10:BS11"/>
    <mergeCell ref="BN14:BN15"/>
    <mergeCell ref="BP14:BP15"/>
    <mergeCell ref="BQ14:BQ15"/>
    <mergeCell ref="BS14:BS15"/>
    <mergeCell ref="BT18:BT19"/>
    <mergeCell ref="BV18:BV19"/>
    <mergeCell ref="BN16:BN17"/>
    <mergeCell ref="BP16:BP17"/>
    <mergeCell ref="BQ16:BQ17"/>
    <mergeCell ref="BS16:BS17"/>
    <mergeCell ref="BT14:BT15"/>
    <mergeCell ref="BV14:BV15"/>
    <mergeCell ref="BT16:BT17"/>
    <mergeCell ref="BV16:BV17"/>
    <mergeCell ref="BT20:BT21"/>
    <mergeCell ref="BV20:BV21"/>
    <mergeCell ref="BN18:BN19"/>
    <mergeCell ref="BP18:BP19"/>
    <mergeCell ref="BN20:BN21"/>
    <mergeCell ref="BP20:BP21"/>
    <mergeCell ref="BQ20:BQ21"/>
    <mergeCell ref="BS20:BS21"/>
    <mergeCell ref="BQ18:BQ19"/>
    <mergeCell ref="BS18:BS19"/>
    <mergeCell ref="BN22:BN23"/>
    <mergeCell ref="BP22:BP23"/>
    <mergeCell ref="BQ22:BQ23"/>
    <mergeCell ref="BS22:BS23"/>
    <mergeCell ref="BT26:BT27"/>
    <mergeCell ref="BV26:BV27"/>
    <mergeCell ref="BN24:BN25"/>
    <mergeCell ref="BP24:BP25"/>
    <mergeCell ref="BQ24:BQ25"/>
    <mergeCell ref="BS24:BS25"/>
    <mergeCell ref="BT22:BT23"/>
    <mergeCell ref="BV22:BV23"/>
    <mergeCell ref="BT24:BT25"/>
    <mergeCell ref="BV24:BV25"/>
    <mergeCell ref="BT28:BT29"/>
    <mergeCell ref="BV28:BV29"/>
    <mergeCell ref="BN26:BN27"/>
    <mergeCell ref="BP26:BP27"/>
    <mergeCell ref="BN28:BN29"/>
    <mergeCell ref="BP28:BP29"/>
    <mergeCell ref="BQ28:BQ29"/>
    <mergeCell ref="BS28:BS29"/>
    <mergeCell ref="BQ26:BQ27"/>
    <mergeCell ref="BS26:BS27"/>
    <mergeCell ref="BN30:BN31"/>
    <mergeCell ref="BP30:BP31"/>
    <mergeCell ref="BQ30:BQ31"/>
    <mergeCell ref="BS30:BS31"/>
    <mergeCell ref="BT34:BT35"/>
    <mergeCell ref="BV34:BV35"/>
    <mergeCell ref="BN32:BN33"/>
    <mergeCell ref="BP32:BP33"/>
    <mergeCell ref="BQ32:BQ33"/>
    <mergeCell ref="BS32:BS33"/>
    <mergeCell ref="BT30:BT31"/>
    <mergeCell ref="BV30:BV31"/>
    <mergeCell ref="BT32:BT33"/>
    <mergeCell ref="BV32:BV33"/>
    <mergeCell ref="BT36:BT37"/>
    <mergeCell ref="BV36:BV37"/>
    <mergeCell ref="BN34:BN35"/>
    <mergeCell ref="BP34:BP35"/>
    <mergeCell ref="BN36:BN37"/>
    <mergeCell ref="BP36:BP37"/>
    <mergeCell ref="BQ36:BQ37"/>
    <mergeCell ref="BS36:BS37"/>
    <mergeCell ref="BQ34:BQ35"/>
    <mergeCell ref="BS34:BS35"/>
    <mergeCell ref="BN38:BN39"/>
    <mergeCell ref="BP38:BP39"/>
    <mergeCell ref="BQ38:BQ39"/>
    <mergeCell ref="BS38:BS39"/>
    <mergeCell ref="BT42:BT43"/>
    <mergeCell ref="BV42:BV43"/>
    <mergeCell ref="BN40:BN41"/>
    <mergeCell ref="BP40:BP41"/>
    <mergeCell ref="BQ40:BQ41"/>
    <mergeCell ref="BS40:BS41"/>
    <mergeCell ref="BT38:BT39"/>
    <mergeCell ref="BV38:BV39"/>
    <mergeCell ref="BT40:BT41"/>
    <mergeCell ref="BV40:BV41"/>
    <mergeCell ref="BT44:BT45"/>
    <mergeCell ref="BV44:BV45"/>
    <mergeCell ref="BN42:BN43"/>
    <mergeCell ref="BP42:BP43"/>
    <mergeCell ref="BN44:BN45"/>
    <mergeCell ref="BP44:BP45"/>
    <mergeCell ref="BQ44:BQ45"/>
    <mergeCell ref="BS44:BS45"/>
    <mergeCell ref="BQ42:BQ43"/>
    <mergeCell ref="BS42:BS43"/>
    <mergeCell ref="BN46:BN47"/>
    <mergeCell ref="BP46:BP47"/>
    <mergeCell ref="BQ46:BQ47"/>
    <mergeCell ref="BS46:BS47"/>
    <mergeCell ref="BT50:BT51"/>
    <mergeCell ref="BV50:BV51"/>
    <mergeCell ref="BN48:BN49"/>
    <mergeCell ref="BP48:BP49"/>
    <mergeCell ref="BQ48:BQ49"/>
    <mergeCell ref="BS48:BS49"/>
    <mergeCell ref="BT46:BT47"/>
    <mergeCell ref="BV46:BV47"/>
    <mergeCell ref="BT48:BT49"/>
    <mergeCell ref="BV48:BV49"/>
    <mergeCell ref="BT52:BT53"/>
    <mergeCell ref="BV52:BV53"/>
    <mergeCell ref="BN50:BN51"/>
    <mergeCell ref="BP50:BP51"/>
    <mergeCell ref="BN52:BN53"/>
    <mergeCell ref="BP52:BP53"/>
    <mergeCell ref="BQ52:BQ53"/>
    <mergeCell ref="BS52:BS53"/>
    <mergeCell ref="BQ50:BQ51"/>
    <mergeCell ref="BS50:BS51"/>
    <mergeCell ref="BN54:BN55"/>
    <mergeCell ref="BP54:BP55"/>
    <mergeCell ref="BQ54:BQ55"/>
    <mergeCell ref="BS54:BS55"/>
    <mergeCell ref="BT58:BT59"/>
    <mergeCell ref="BV58:BV59"/>
    <mergeCell ref="BN56:BN57"/>
    <mergeCell ref="BP56:BP57"/>
    <mergeCell ref="BQ56:BQ57"/>
    <mergeCell ref="BS56:BS57"/>
    <mergeCell ref="BT54:BT55"/>
    <mergeCell ref="BV54:BV55"/>
    <mergeCell ref="BT56:BT57"/>
    <mergeCell ref="BV56:BV57"/>
    <mergeCell ref="BT60:BT61"/>
    <mergeCell ref="BV60:BV61"/>
    <mergeCell ref="BN58:BN59"/>
    <mergeCell ref="BP58:BP59"/>
    <mergeCell ref="BN60:BN61"/>
    <mergeCell ref="BP60:BP61"/>
    <mergeCell ref="BQ60:BQ61"/>
    <mergeCell ref="BS60:BS61"/>
    <mergeCell ref="BQ58:BQ59"/>
    <mergeCell ref="BS58:BS59"/>
    <mergeCell ref="BN62:BN63"/>
    <mergeCell ref="BP62:BP63"/>
    <mergeCell ref="BQ62:BQ63"/>
    <mergeCell ref="BS62:BS63"/>
    <mergeCell ref="BT66:BT67"/>
    <mergeCell ref="BV66:BV67"/>
    <mergeCell ref="BN64:BN65"/>
    <mergeCell ref="BP64:BP65"/>
    <mergeCell ref="BQ64:BQ65"/>
    <mergeCell ref="BS64:BS65"/>
    <mergeCell ref="BT62:BT63"/>
    <mergeCell ref="BV62:BV63"/>
    <mergeCell ref="BT64:BT65"/>
    <mergeCell ref="BV64:BV65"/>
    <mergeCell ref="BT68:BT69"/>
    <mergeCell ref="BV68:BV69"/>
    <mergeCell ref="BN66:BN67"/>
    <mergeCell ref="BP66:BP67"/>
    <mergeCell ref="BN68:BN69"/>
    <mergeCell ref="BP68:BP69"/>
    <mergeCell ref="BQ68:BQ69"/>
    <mergeCell ref="BS68:BS69"/>
    <mergeCell ref="BQ66:BQ67"/>
    <mergeCell ref="BS66:BS67"/>
    <mergeCell ref="BN70:BN71"/>
    <mergeCell ref="BP70:BP71"/>
    <mergeCell ref="BQ70:BQ71"/>
    <mergeCell ref="BS70:BS71"/>
    <mergeCell ref="BT74:BT75"/>
    <mergeCell ref="BV74:BV75"/>
    <mergeCell ref="BN72:BN73"/>
    <mergeCell ref="BP72:BP73"/>
    <mergeCell ref="BQ72:BQ73"/>
    <mergeCell ref="BS72:BS73"/>
    <mergeCell ref="BT70:BT71"/>
    <mergeCell ref="BV70:BV71"/>
    <mergeCell ref="BT72:BT73"/>
    <mergeCell ref="BV72:BV73"/>
    <mergeCell ref="BT76:BT77"/>
    <mergeCell ref="BV76:BV77"/>
    <mergeCell ref="BN74:BN75"/>
    <mergeCell ref="BP74:BP75"/>
    <mergeCell ref="BN76:BN77"/>
    <mergeCell ref="BP76:BP77"/>
    <mergeCell ref="BQ76:BQ77"/>
    <mergeCell ref="BS76:BS77"/>
    <mergeCell ref="BQ74:BQ75"/>
    <mergeCell ref="BS74:BS75"/>
    <mergeCell ref="BN78:BN79"/>
    <mergeCell ref="BP78:BP79"/>
    <mergeCell ref="BQ78:BQ79"/>
    <mergeCell ref="BS78:BS79"/>
    <mergeCell ref="BT82:BT83"/>
    <mergeCell ref="BV82:BV83"/>
    <mergeCell ref="BN80:BN81"/>
    <mergeCell ref="BP80:BP81"/>
    <mergeCell ref="BQ80:BQ81"/>
    <mergeCell ref="BS80:BS81"/>
    <mergeCell ref="BT78:BT79"/>
    <mergeCell ref="BV78:BV79"/>
    <mergeCell ref="BT80:BT81"/>
    <mergeCell ref="BV80:BV81"/>
    <mergeCell ref="BT84:BT85"/>
    <mergeCell ref="BV84:BV85"/>
    <mergeCell ref="BN82:BN83"/>
    <mergeCell ref="BP82:BP83"/>
    <mergeCell ref="BN84:BN85"/>
    <mergeCell ref="BP84:BP85"/>
    <mergeCell ref="BQ84:BQ85"/>
    <mergeCell ref="BS84:BS85"/>
    <mergeCell ref="BQ82:BQ83"/>
    <mergeCell ref="BS82:BS83"/>
    <mergeCell ref="BN86:BN87"/>
    <mergeCell ref="BP86:BP87"/>
    <mergeCell ref="BQ86:BQ87"/>
    <mergeCell ref="BS86:BS87"/>
    <mergeCell ref="BT90:BT91"/>
    <mergeCell ref="BV90:BV91"/>
    <mergeCell ref="BN88:BN89"/>
    <mergeCell ref="BP88:BP89"/>
    <mergeCell ref="BQ88:BQ89"/>
    <mergeCell ref="BS88:BS89"/>
    <mergeCell ref="BT86:BT87"/>
    <mergeCell ref="BV86:BV87"/>
    <mergeCell ref="BT88:BT89"/>
    <mergeCell ref="BV88:BV89"/>
    <mergeCell ref="BT92:BT93"/>
    <mergeCell ref="BV92:BV93"/>
    <mergeCell ref="BN90:BN91"/>
    <mergeCell ref="BP90:BP91"/>
    <mergeCell ref="BN92:BN93"/>
    <mergeCell ref="BP92:BP93"/>
    <mergeCell ref="BQ92:BQ93"/>
    <mergeCell ref="BS92:BS93"/>
    <mergeCell ref="BQ90:BQ91"/>
    <mergeCell ref="BS90:BS91"/>
    <mergeCell ref="BN94:BN95"/>
    <mergeCell ref="BP94:BP95"/>
    <mergeCell ref="BQ94:BQ95"/>
    <mergeCell ref="BS94:BS95"/>
    <mergeCell ref="BT98:BT99"/>
    <mergeCell ref="BV98:BV99"/>
    <mergeCell ref="BN96:BN97"/>
    <mergeCell ref="BP96:BP97"/>
    <mergeCell ref="BQ96:BQ97"/>
    <mergeCell ref="BS96:BS97"/>
    <mergeCell ref="BT94:BT95"/>
    <mergeCell ref="BV94:BV95"/>
    <mergeCell ref="BT96:BT97"/>
    <mergeCell ref="BV96:BV97"/>
    <mergeCell ref="BT100:BT101"/>
    <mergeCell ref="BV100:BV101"/>
    <mergeCell ref="BN98:BN99"/>
    <mergeCell ref="BP98:BP99"/>
    <mergeCell ref="BN100:BN101"/>
    <mergeCell ref="BP100:BP101"/>
    <mergeCell ref="BQ100:BQ101"/>
    <mergeCell ref="BS100:BS101"/>
    <mergeCell ref="BQ98:BQ99"/>
    <mergeCell ref="BS98:BS99"/>
    <mergeCell ref="BN102:BN103"/>
    <mergeCell ref="BP102:BP103"/>
    <mergeCell ref="BQ102:BQ103"/>
    <mergeCell ref="BS102:BS103"/>
    <mergeCell ref="BT106:BT107"/>
    <mergeCell ref="BV106:BV107"/>
    <mergeCell ref="BN104:BN105"/>
    <mergeCell ref="BP104:BP105"/>
    <mergeCell ref="BQ104:BQ105"/>
    <mergeCell ref="BS104:BS105"/>
    <mergeCell ref="BT102:BT103"/>
    <mergeCell ref="BV102:BV103"/>
    <mergeCell ref="BT104:BT105"/>
    <mergeCell ref="BV104:BV105"/>
    <mergeCell ref="BT108:BT109"/>
    <mergeCell ref="BV108:BV109"/>
    <mergeCell ref="BN106:BN107"/>
    <mergeCell ref="BP106:BP107"/>
    <mergeCell ref="BN108:BN109"/>
    <mergeCell ref="BP108:BP109"/>
    <mergeCell ref="BQ108:BQ109"/>
    <mergeCell ref="BS108:BS109"/>
    <mergeCell ref="BQ106:BQ107"/>
    <mergeCell ref="BS106:BS107"/>
    <mergeCell ref="BN110:BN111"/>
    <mergeCell ref="BP110:BP111"/>
    <mergeCell ref="BQ110:BQ111"/>
    <mergeCell ref="BS110:BS111"/>
    <mergeCell ref="BT114:BT115"/>
    <mergeCell ref="BV114:BV115"/>
    <mergeCell ref="BN112:BN113"/>
    <mergeCell ref="BP112:BP113"/>
    <mergeCell ref="BQ112:BQ113"/>
    <mergeCell ref="BS112:BS113"/>
    <mergeCell ref="BT110:BT111"/>
    <mergeCell ref="BV110:BV111"/>
    <mergeCell ref="BT112:BT113"/>
    <mergeCell ref="BV112:BV113"/>
    <mergeCell ref="BT116:BT117"/>
    <mergeCell ref="BV116:BV117"/>
    <mergeCell ref="BN114:BN115"/>
    <mergeCell ref="BP114:BP115"/>
    <mergeCell ref="BN116:BN117"/>
    <mergeCell ref="BP116:BP117"/>
    <mergeCell ref="BQ116:BQ117"/>
    <mergeCell ref="BS116:BS117"/>
    <mergeCell ref="BQ114:BQ115"/>
    <mergeCell ref="BS114:BS115"/>
    <mergeCell ref="BN118:BN119"/>
    <mergeCell ref="BP118:BP119"/>
    <mergeCell ref="BQ118:BQ119"/>
    <mergeCell ref="BS118:BS119"/>
    <mergeCell ref="BT118:BT119"/>
    <mergeCell ref="BV118:BV119"/>
    <mergeCell ref="EW2:EY2"/>
    <mergeCell ref="EW3:EY3"/>
    <mergeCell ref="EW4:EY4"/>
    <mergeCell ref="EW5:EY5"/>
    <mergeCell ref="EW6:EW7"/>
    <mergeCell ref="EY6:EY7"/>
    <mergeCell ref="EW8:EW9"/>
    <mergeCell ref="EY8:EY9"/>
    <mergeCell ref="EW10:EW11"/>
    <mergeCell ref="EY10:EY11"/>
    <mergeCell ref="EW12:EW13"/>
    <mergeCell ref="EY12:EY13"/>
    <mergeCell ref="EW14:EW15"/>
    <mergeCell ref="EY14:EY15"/>
    <mergeCell ref="EW16:EW17"/>
    <mergeCell ref="EY16:EY17"/>
    <mergeCell ref="EW18:EW19"/>
    <mergeCell ref="EY18:EY19"/>
    <mergeCell ref="EW20:EW21"/>
    <mergeCell ref="EY20:EY21"/>
    <mergeCell ref="EW22:EW23"/>
    <mergeCell ref="EY22:EY23"/>
    <mergeCell ref="EW24:EW25"/>
    <mergeCell ref="EY24:EY25"/>
    <mergeCell ref="EW26:EW27"/>
    <mergeCell ref="EY26:EY27"/>
    <mergeCell ref="EW28:EW29"/>
    <mergeCell ref="EY28:EY29"/>
    <mergeCell ref="EW30:EW31"/>
    <mergeCell ref="EY30:EY31"/>
    <mergeCell ref="EW32:EW33"/>
    <mergeCell ref="EY32:EY33"/>
    <mergeCell ref="EW34:EW35"/>
    <mergeCell ref="EY34:EY35"/>
    <mergeCell ref="EW36:EW37"/>
    <mergeCell ref="EY36:EY37"/>
    <mergeCell ref="EW38:EW39"/>
    <mergeCell ref="EY38:EY39"/>
    <mergeCell ref="EW40:EW41"/>
    <mergeCell ref="EY40:EY41"/>
    <mergeCell ref="EW42:EW43"/>
    <mergeCell ref="EY42:EY43"/>
    <mergeCell ref="EW44:EW45"/>
    <mergeCell ref="EY44:EY45"/>
    <mergeCell ref="EW46:EW47"/>
    <mergeCell ref="EY46:EY47"/>
    <mergeCell ref="EW48:EW49"/>
    <mergeCell ref="EY48:EY49"/>
    <mergeCell ref="EW50:EW51"/>
    <mergeCell ref="EY50:EY51"/>
    <mergeCell ref="EW52:EW53"/>
    <mergeCell ref="EY52:EY53"/>
    <mergeCell ref="EW54:EW55"/>
    <mergeCell ref="EY54:EY55"/>
    <mergeCell ref="EW56:EW57"/>
    <mergeCell ref="EY56:EY57"/>
    <mergeCell ref="EW58:EW59"/>
    <mergeCell ref="EY58:EY59"/>
    <mergeCell ref="EW60:EW61"/>
    <mergeCell ref="EY60:EY61"/>
    <mergeCell ref="EW62:EW63"/>
    <mergeCell ref="EY62:EY63"/>
    <mergeCell ref="EW64:EW65"/>
    <mergeCell ref="EY64:EY65"/>
    <mergeCell ref="EW66:EW67"/>
    <mergeCell ref="EY66:EY67"/>
    <mergeCell ref="EW68:EW69"/>
    <mergeCell ref="EY68:EY69"/>
    <mergeCell ref="EW70:EW71"/>
    <mergeCell ref="EY70:EY71"/>
    <mergeCell ref="EW72:EW73"/>
    <mergeCell ref="EY72:EY73"/>
    <mergeCell ref="EW74:EW75"/>
    <mergeCell ref="EY74:EY75"/>
    <mergeCell ref="EW76:EW77"/>
    <mergeCell ref="EY76:EY77"/>
    <mergeCell ref="EW78:EW79"/>
    <mergeCell ref="EY78:EY79"/>
    <mergeCell ref="EW80:EW81"/>
    <mergeCell ref="EY80:EY81"/>
    <mergeCell ref="EW82:EW83"/>
    <mergeCell ref="EY82:EY83"/>
    <mergeCell ref="EW84:EW85"/>
    <mergeCell ref="EY84:EY85"/>
    <mergeCell ref="EW86:EW87"/>
    <mergeCell ref="EY86:EY87"/>
    <mergeCell ref="EW88:EW89"/>
    <mergeCell ref="EY88:EY89"/>
    <mergeCell ref="EW90:EW91"/>
    <mergeCell ref="EY90:EY91"/>
    <mergeCell ref="EW92:EW93"/>
    <mergeCell ref="EY92:EY93"/>
    <mergeCell ref="EW94:EW95"/>
    <mergeCell ref="EY94:EY95"/>
    <mergeCell ref="EW96:EW97"/>
    <mergeCell ref="EY96:EY97"/>
    <mergeCell ref="EW98:EW99"/>
    <mergeCell ref="EY98:EY99"/>
    <mergeCell ref="EW100:EW101"/>
    <mergeCell ref="EY100:EY101"/>
    <mergeCell ref="EW102:EW103"/>
    <mergeCell ref="EY102:EY103"/>
    <mergeCell ref="EW104:EW105"/>
    <mergeCell ref="EY104:EY105"/>
    <mergeCell ref="EW106:EW107"/>
    <mergeCell ref="EY106:EY107"/>
    <mergeCell ref="EW108:EW109"/>
    <mergeCell ref="EY108:EY109"/>
    <mergeCell ref="EW110:EW111"/>
    <mergeCell ref="EY110:EY111"/>
    <mergeCell ref="EW112:EW113"/>
    <mergeCell ref="EY112:EY113"/>
    <mergeCell ref="EW118:EW119"/>
    <mergeCell ref="EY118:EY119"/>
    <mergeCell ref="EW114:EW115"/>
    <mergeCell ref="EY114:EY115"/>
    <mergeCell ref="EW116:EW117"/>
    <mergeCell ref="EY116:EY11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大阪府環境情報センター</cp:lastModifiedBy>
  <cp:lastPrinted>2005-12-09T06:41:41Z</cp:lastPrinted>
  <dcterms:created xsi:type="dcterms:W3CDTF">1997-01-08T22:48:59Z</dcterms:created>
  <dcterms:modified xsi:type="dcterms:W3CDTF">2006-02-15T08:18:50Z</dcterms:modified>
  <cp:category/>
  <cp:version/>
  <cp:contentType/>
  <cp:contentStatus/>
</cp:coreProperties>
</file>