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湖沼（１）" sheetId="1" r:id="rId1"/>
    <sheet name="湖沼（２）" sheetId="2" r:id="rId2"/>
    <sheet name="湖沼（３）" sheetId="3" r:id="rId3"/>
    <sheet name="湖沼（４）" sheetId="4" r:id="rId4"/>
  </sheets>
  <definedNames>
    <definedName name="_xlnm.Print_Area" localSheetId="0">'湖沼（１）'!$A$1:$M$63</definedName>
    <definedName name="_xlnm.Print_Area" localSheetId="1">'湖沼（２）'!$A$1:$M$63</definedName>
    <definedName name="_xlnm.Print_Area" localSheetId="2">'湖沼（３）'!$A$1:$M$63</definedName>
    <definedName name="_xlnm.Print_Area" localSheetId="3">'湖沼（４）'!$A$1:$M$63</definedName>
  </definedNames>
  <calcPr fullCalcOnLoad="1"/>
</workbook>
</file>

<file path=xl/sharedStrings.xml><?xml version="1.0" encoding="utf-8"?>
<sst xmlns="http://schemas.openxmlformats.org/spreadsheetml/2006/main" count="905" uniqueCount="323">
  <si>
    <t>平　成　１６　年　度　湖　沼　水　質　測　定　結　果　表</t>
  </si>
  <si>
    <t>(調査機関　　大阪府 ）</t>
  </si>
  <si>
    <t>湖　　沼　　名</t>
  </si>
  <si>
    <t>採　取　月　日</t>
  </si>
  <si>
    <t>平均</t>
  </si>
  <si>
    <t>平均</t>
  </si>
  <si>
    <t>採　取　時　刻</t>
  </si>
  <si>
    <t>天　　　　候</t>
  </si>
  <si>
    <t>晴</t>
  </si>
  <si>
    <t>晴</t>
  </si>
  <si>
    <t>気　　　温</t>
  </si>
  <si>
    <t>（　℃　）</t>
  </si>
  <si>
    <t>水　　　温</t>
  </si>
  <si>
    <t>（　℃　）</t>
  </si>
  <si>
    <t>透　視　度</t>
  </si>
  <si>
    <t>（　cm　）</t>
  </si>
  <si>
    <t>臭　　　　気</t>
  </si>
  <si>
    <t>色　　　　相</t>
  </si>
  <si>
    <t>性　　　　状</t>
  </si>
  <si>
    <t>ｐ　　　　H</t>
  </si>
  <si>
    <t>D　　　O</t>
  </si>
  <si>
    <t>( mg/L )</t>
  </si>
  <si>
    <t>B　O　D</t>
  </si>
  <si>
    <t>C　O　D</t>
  </si>
  <si>
    <t>全　窒　素</t>
  </si>
  <si>
    <t>全　り　ん</t>
  </si>
  <si>
    <t xml:space="preserve"> </t>
  </si>
  <si>
    <t>弱植物性</t>
  </si>
  <si>
    <t>無臭</t>
  </si>
  <si>
    <t>無臭</t>
  </si>
  <si>
    <t>(調査機関　        ）</t>
  </si>
  <si>
    <t>※全て表層の値とする。</t>
  </si>
  <si>
    <t xml:space="preserve"> </t>
  </si>
  <si>
    <t>10:20</t>
  </si>
  <si>
    <t>9:30</t>
  </si>
  <si>
    <t>13:25</t>
  </si>
  <si>
    <t>13:50</t>
  </si>
  <si>
    <t>晴</t>
  </si>
  <si>
    <t>&gt;30</t>
  </si>
  <si>
    <t>無</t>
  </si>
  <si>
    <t>10</t>
  </si>
  <si>
    <t>8.3</t>
  </si>
  <si>
    <t>9.2</t>
  </si>
  <si>
    <t>9.4</t>
  </si>
  <si>
    <t>1.5</t>
  </si>
  <si>
    <t>2.0</t>
  </si>
  <si>
    <t>1.0</t>
  </si>
  <si>
    <t>1.1</t>
  </si>
  <si>
    <t>1.4</t>
  </si>
  <si>
    <t>3.3</t>
  </si>
  <si>
    <t>2.6</t>
  </si>
  <si>
    <t>3.1</t>
  </si>
  <si>
    <t>0.67</t>
  </si>
  <si>
    <t>0.47</t>
  </si>
  <si>
    <t>0.82</t>
  </si>
  <si>
    <t>0.80</t>
  </si>
  <si>
    <t>0.69</t>
  </si>
  <si>
    <t>0.009</t>
  </si>
  <si>
    <t>0.020</t>
  </si>
  <si>
    <t>0.012</t>
  </si>
  <si>
    <t>0.013</t>
  </si>
  <si>
    <t>15:00</t>
  </si>
  <si>
    <t>15:10</t>
  </si>
  <si>
    <t>15:25</t>
  </si>
  <si>
    <t>曇</t>
  </si>
  <si>
    <t>9.5</t>
  </si>
  <si>
    <t>7.7</t>
  </si>
  <si>
    <t>8.9</t>
  </si>
  <si>
    <t>11</t>
  </si>
  <si>
    <t>9.3</t>
  </si>
  <si>
    <t>1.8</t>
  </si>
  <si>
    <t>1.9</t>
  </si>
  <si>
    <t>1.2</t>
  </si>
  <si>
    <t>3.0</t>
  </si>
  <si>
    <t>3.6</t>
  </si>
  <si>
    <t>2.7</t>
  </si>
  <si>
    <t>0.51</t>
  </si>
  <si>
    <t>0.27</t>
  </si>
  <si>
    <t>0.68</t>
  </si>
  <si>
    <t>0.60</t>
  </si>
  <si>
    <t>0.52</t>
  </si>
  <si>
    <t>0.010</t>
  </si>
  <si>
    <t>0.028</t>
  </si>
  <si>
    <t>0.016</t>
  </si>
  <si>
    <t>14:40</t>
  </si>
  <si>
    <t>14:20</t>
  </si>
  <si>
    <t>9.0</t>
  </si>
  <si>
    <t>7.6</t>
  </si>
  <si>
    <t>1.6</t>
  </si>
  <si>
    <t>3.4</t>
  </si>
  <si>
    <t>6.0</t>
  </si>
  <si>
    <t>2.8</t>
  </si>
  <si>
    <t>3.9</t>
  </si>
  <si>
    <t>0.78</t>
  </si>
  <si>
    <t>0.17</t>
  </si>
  <si>
    <t>0.37</t>
  </si>
  <si>
    <t>0.42</t>
  </si>
  <si>
    <t>0.015</t>
  </si>
  <si>
    <t>0.005</t>
  </si>
  <si>
    <t>0.007</t>
  </si>
  <si>
    <t>0.008</t>
  </si>
  <si>
    <t>13：30</t>
  </si>
  <si>
    <t>13:15</t>
  </si>
  <si>
    <t>11:50</t>
  </si>
  <si>
    <t>曇</t>
  </si>
  <si>
    <t>9.6</t>
  </si>
  <si>
    <t>9.1</t>
  </si>
  <si>
    <t>9.9</t>
  </si>
  <si>
    <t>2.4</t>
  </si>
  <si>
    <t>1.3</t>
  </si>
  <si>
    <t>1.7</t>
  </si>
  <si>
    <t>4.2</t>
  </si>
  <si>
    <t>3.7</t>
  </si>
  <si>
    <t>0.57</t>
  </si>
  <si>
    <t>0.75</t>
  </si>
  <si>
    <t>0.014</t>
  </si>
  <si>
    <t>0.019</t>
  </si>
  <si>
    <t>14:15</t>
  </si>
  <si>
    <t>12:45</t>
  </si>
  <si>
    <t>12:50</t>
  </si>
  <si>
    <t>13:20</t>
  </si>
  <si>
    <t>淡緑</t>
  </si>
  <si>
    <t>9.8</t>
  </si>
  <si>
    <t>12</t>
  </si>
  <si>
    <t>2.3</t>
  </si>
  <si>
    <t>4.0</t>
  </si>
  <si>
    <t>3.8</t>
  </si>
  <si>
    <t>15:15</t>
  </si>
  <si>
    <t>15:40</t>
  </si>
  <si>
    <t>14:45</t>
  </si>
  <si>
    <t>淡黄</t>
  </si>
  <si>
    <t>14</t>
  </si>
  <si>
    <t>2.2</t>
  </si>
  <si>
    <t>2.5</t>
  </si>
  <si>
    <t>4.1</t>
  </si>
  <si>
    <t>4.3</t>
  </si>
  <si>
    <t>3.5</t>
  </si>
  <si>
    <t>0.71</t>
  </si>
  <si>
    <t>0.39</t>
  </si>
  <si>
    <t>0.076</t>
  </si>
  <si>
    <t>0.025</t>
  </si>
  <si>
    <t>0.046</t>
  </si>
  <si>
    <t>0.040</t>
  </si>
  <si>
    <t>14:30</t>
  </si>
  <si>
    <t>13:00</t>
  </si>
  <si>
    <t>13:10</t>
  </si>
  <si>
    <t>13:40</t>
  </si>
  <si>
    <t>8.8</t>
  </si>
  <si>
    <t>5.1</t>
  </si>
  <si>
    <t>5.9</t>
  </si>
  <si>
    <t>4.5</t>
  </si>
  <si>
    <t>4.9</t>
  </si>
  <si>
    <t>0.32</t>
  </si>
  <si>
    <t>0.48</t>
  </si>
  <si>
    <t>0.84</t>
  </si>
  <si>
    <t>0.79</t>
  </si>
  <si>
    <t>0.61</t>
  </si>
  <si>
    <t>0.024</t>
  </si>
  <si>
    <t>0.038</t>
  </si>
  <si>
    <t>0.029</t>
  </si>
  <si>
    <t>15:50</t>
  </si>
  <si>
    <t>14:05</t>
  </si>
  <si>
    <t>13:55</t>
  </si>
  <si>
    <t>8.0</t>
  </si>
  <si>
    <t>2.1</t>
  </si>
  <si>
    <t>0.40</t>
  </si>
  <si>
    <t>0.92</t>
  </si>
  <si>
    <t>0.011</t>
  </si>
  <si>
    <t>0.027</t>
  </si>
  <si>
    <t>晴れ</t>
  </si>
  <si>
    <t>微川藻臭</t>
  </si>
  <si>
    <t>淡黄緑色</t>
  </si>
  <si>
    <t>無臭</t>
  </si>
  <si>
    <t>曇り</t>
  </si>
  <si>
    <t>微川藻臭</t>
  </si>
  <si>
    <t>淡黄緑色</t>
  </si>
  <si>
    <t>晴れ</t>
  </si>
  <si>
    <t>無臭</t>
  </si>
  <si>
    <t>無色</t>
  </si>
  <si>
    <t>晴れ</t>
  </si>
  <si>
    <t>&gt;30</t>
  </si>
  <si>
    <t>7.6</t>
  </si>
  <si>
    <t>9.1</t>
  </si>
  <si>
    <t>1.0</t>
  </si>
  <si>
    <t>19.8</t>
  </si>
  <si>
    <t>18.7</t>
  </si>
  <si>
    <t>無色</t>
  </si>
  <si>
    <t>3.2</t>
  </si>
  <si>
    <t>0.84</t>
  </si>
  <si>
    <t>0.027</t>
  </si>
  <si>
    <t>微沼沢臭</t>
  </si>
  <si>
    <t>2.0</t>
  </si>
  <si>
    <t>曇り</t>
  </si>
  <si>
    <t>&gt;30</t>
  </si>
  <si>
    <t>淡灰黄色</t>
  </si>
  <si>
    <t>小雪</t>
  </si>
  <si>
    <t>0.8</t>
  </si>
  <si>
    <t>6.1</t>
  </si>
  <si>
    <t>7.7</t>
  </si>
  <si>
    <t>12</t>
  </si>
  <si>
    <t>1.3</t>
  </si>
  <si>
    <t>2.9</t>
  </si>
  <si>
    <t>2.9</t>
  </si>
  <si>
    <t>0.76</t>
  </si>
  <si>
    <t>0.017</t>
  </si>
  <si>
    <t>7.8</t>
  </si>
  <si>
    <t>34.0</t>
  </si>
  <si>
    <t>5.8</t>
  </si>
  <si>
    <t>27.2</t>
  </si>
  <si>
    <t>6.2</t>
  </si>
  <si>
    <t>&gt;50</t>
  </si>
  <si>
    <t>7.9</t>
  </si>
  <si>
    <t>7.7</t>
  </si>
  <si>
    <t>8.6</t>
  </si>
  <si>
    <t>11</t>
  </si>
  <si>
    <t>0.7</t>
  </si>
  <si>
    <t>3.8</t>
  </si>
  <si>
    <t>2.8</t>
  </si>
  <si>
    <t>0.59</t>
  </si>
  <si>
    <t>1.00</t>
  </si>
  <si>
    <t>0.017</t>
  </si>
  <si>
    <t>0.015</t>
  </si>
  <si>
    <t>(調査機関　　大阪府河川室 ）</t>
  </si>
  <si>
    <t>33.0</t>
  </si>
  <si>
    <t>14.2</t>
  </si>
  <si>
    <t>23.6</t>
  </si>
  <si>
    <t>30.3</t>
  </si>
  <si>
    <t>14.3</t>
  </si>
  <si>
    <t>&gt;50</t>
  </si>
  <si>
    <t>3GY3.5/5.0</t>
  </si>
  <si>
    <t>3GY5.5/5.5</t>
  </si>
  <si>
    <t>7.0</t>
  </si>
  <si>
    <t>8.2</t>
  </si>
  <si>
    <t>13.0</t>
  </si>
  <si>
    <t>8.1</t>
  </si>
  <si>
    <t>10.6</t>
  </si>
  <si>
    <t>4.7</t>
  </si>
  <si>
    <t>11.0</t>
  </si>
  <si>
    <t>0.16</t>
  </si>
  <si>
    <t>0.11</t>
  </si>
  <si>
    <t>0.14</t>
  </si>
  <si>
    <t>平　均</t>
  </si>
  <si>
    <t>晴一時雪</t>
  </si>
  <si>
    <t>24.1</t>
  </si>
  <si>
    <t>17.5</t>
  </si>
  <si>
    <t>0.7</t>
  </si>
  <si>
    <t>(調査機関　　枚方市 ）</t>
  </si>
  <si>
    <t>16.05.14</t>
  </si>
  <si>
    <t>16.06.01</t>
  </si>
  <si>
    <t>16.07.01</t>
  </si>
  <si>
    <t>16.07.05</t>
  </si>
  <si>
    <t>16.10.27</t>
  </si>
  <si>
    <t>16.11.26</t>
  </si>
  <si>
    <t>16.12.13</t>
  </si>
  <si>
    <t>17.01.13</t>
  </si>
  <si>
    <t>17.02.24</t>
  </si>
  <si>
    <t>17.03.09</t>
  </si>
  <si>
    <t>雨</t>
  </si>
  <si>
    <t>21.0</t>
  </si>
  <si>
    <t>20.0</t>
  </si>
  <si>
    <t>29.0</t>
  </si>
  <si>
    <t>28.0</t>
  </si>
  <si>
    <t>11.5</t>
  </si>
  <si>
    <t>12.0</t>
  </si>
  <si>
    <t>10.0</t>
  </si>
  <si>
    <t>19.7</t>
  </si>
  <si>
    <t>20.8</t>
  </si>
  <si>
    <t>23.8</t>
  </si>
  <si>
    <t>24.9</t>
  </si>
  <si>
    <t>16.6</t>
  </si>
  <si>
    <t>13.5</t>
  </si>
  <si>
    <t>12.1</t>
  </si>
  <si>
    <t>5.7</t>
  </si>
  <si>
    <t>10.8</t>
  </si>
  <si>
    <t>無</t>
  </si>
  <si>
    <t>微土臭</t>
  </si>
  <si>
    <t>土臭</t>
  </si>
  <si>
    <t>7.56</t>
  </si>
  <si>
    <t>7.55</t>
  </si>
  <si>
    <t>7.88</t>
  </si>
  <si>
    <t>8.62</t>
  </si>
  <si>
    <t>7.83</t>
  </si>
  <si>
    <t>7.67</t>
  </si>
  <si>
    <t>7.68</t>
  </si>
  <si>
    <t>7.90</t>
  </si>
  <si>
    <t>8.45</t>
  </si>
  <si>
    <t>8.41</t>
  </si>
  <si>
    <t>(調査機関　　泉佐野市 ）</t>
  </si>
  <si>
    <t>16.08.11</t>
  </si>
  <si>
    <t>16.08.12</t>
  </si>
  <si>
    <t>16.08.17</t>
  </si>
  <si>
    <t>16.08.27</t>
  </si>
  <si>
    <t>16.09.06</t>
  </si>
  <si>
    <t>31.0</t>
  </si>
  <si>
    <t>26.0</t>
  </si>
  <si>
    <t>30.0</t>
  </si>
  <si>
    <t>27.5</t>
  </si>
  <si>
    <t>27.2</t>
  </si>
  <si>
    <t>20.2</t>
  </si>
  <si>
    <t>25.3</t>
  </si>
  <si>
    <t>7.85</t>
  </si>
  <si>
    <t>7.17</t>
  </si>
  <si>
    <t>7.26</t>
  </si>
  <si>
    <t>7.43</t>
  </si>
  <si>
    <t>(調査機関　　泉佐野市 ）</t>
  </si>
  <si>
    <t>①逢帰ダム貯水池</t>
  </si>
  <si>
    <t>②稲倉池</t>
  </si>
  <si>
    <t>③永楽ダム貯水池</t>
  </si>
  <si>
    <t>④大池</t>
  </si>
  <si>
    <t>⑤大野池</t>
  </si>
  <si>
    <t>⑥光明池</t>
  </si>
  <si>
    <t>⑦惣ヶ池</t>
  </si>
  <si>
    <t>⑧滝畑ダム貯水池</t>
  </si>
  <si>
    <t>⑨寺ヶ池</t>
  </si>
  <si>
    <t>⑩副池</t>
  </si>
  <si>
    <t>⑪堀河ダム貯水池</t>
  </si>
  <si>
    <t>⑫箕面川ダム貯水池</t>
  </si>
  <si>
    <t>⑬箕面川ダム貯水池</t>
  </si>
  <si>
    <t>⑭山田池・池尻</t>
  </si>
  <si>
    <t>⑮狭山池ダム貯水池</t>
  </si>
  <si>
    <t>⑯寺内谷川・流末</t>
  </si>
  <si>
    <t>⑰大池</t>
  </si>
  <si>
    <t>⑱稲倉池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</si>
</sst>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  <numFmt numFmtId="179" formatCode="0_ "/>
    <numFmt numFmtId="180" formatCode="0.0"/>
    <numFmt numFmtId="181" formatCode="0.000"/>
  </numFmts>
  <fonts count="5">
    <font>
      <sz val="11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20" fontId="4" fillId="0" borderId="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57" fontId="4" fillId="0" borderId="0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57" fontId="4" fillId="0" borderId="12" xfId="0" applyNumberFormat="1" applyFont="1" applyBorder="1" applyAlignment="1">
      <alignment horizontal="center" vertical="center"/>
    </xf>
    <xf numFmtId="57" fontId="4" fillId="0" borderId="13" xfId="0" applyNumberFormat="1" applyFont="1" applyBorder="1" applyAlignment="1">
      <alignment horizontal="center" vertical="center"/>
    </xf>
    <xf numFmtId="20" fontId="4" fillId="0" borderId="14" xfId="0" applyNumberFormat="1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81" fontId="4" fillId="0" borderId="8" xfId="0" applyNumberFormat="1" applyFont="1" applyBorder="1" applyAlignment="1">
      <alignment horizontal="center" vertical="center"/>
    </xf>
    <xf numFmtId="181" fontId="4" fillId="0" borderId="6" xfId="0" applyNumberFormat="1" applyFont="1" applyBorder="1" applyAlignment="1">
      <alignment horizontal="center" vertical="center"/>
    </xf>
    <xf numFmtId="180" fontId="4" fillId="0" borderId="8" xfId="0" applyNumberFormat="1" applyFont="1" applyBorder="1" applyAlignment="1">
      <alignment horizontal="center" vertical="center"/>
    </xf>
    <xf numFmtId="180" fontId="4" fillId="0" borderId="5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1"/>
  <sheetViews>
    <sheetView tabSelected="1" view="pageBreakPreview" zoomScaleSheetLayoutView="100" workbookViewId="0" topLeftCell="C1">
      <selection activeCell="C1" sqref="C1"/>
    </sheetView>
  </sheetViews>
  <sheetFormatPr defaultColWidth="9.00390625" defaultRowHeight="13.5"/>
  <cols>
    <col min="1" max="1" width="3.50390625" style="2" customWidth="1"/>
    <col min="2" max="2" width="8.875" style="2" customWidth="1"/>
    <col min="3" max="3" width="7.625" style="2" customWidth="1"/>
    <col min="4" max="13" width="7.875" style="2" customWidth="1"/>
    <col min="14" max="14" width="6.625" style="2" customWidth="1"/>
    <col min="15" max="16384" width="9.00390625" style="2" customWidth="1"/>
  </cols>
  <sheetData>
    <row r="2" spans="1:13" ht="17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7:8" ht="17.25">
      <c r="G3" s="1"/>
      <c r="H3" s="1"/>
    </row>
    <row r="4" spans="8:13" ht="13.5">
      <c r="H4" s="3" t="s">
        <v>1</v>
      </c>
      <c r="M4" s="3" t="s">
        <v>1</v>
      </c>
    </row>
    <row r="5" spans="1:13" ht="14.25" thickBot="1">
      <c r="A5" s="53" t="s">
        <v>2</v>
      </c>
      <c r="B5" s="54"/>
      <c r="C5" s="55"/>
      <c r="D5" s="53" t="s">
        <v>305</v>
      </c>
      <c r="E5" s="54"/>
      <c r="F5" s="54"/>
      <c r="G5" s="54"/>
      <c r="H5" s="54"/>
      <c r="I5" s="53" t="s">
        <v>306</v>
      </c>
      <c r="J5" s="54"/>
      <c r="K5" s="54"/>
      <c r="L5" s="54"/>
      <c r="M5" s="55"/>
    </row>
    <row r="6" spans="1:13" ht="14.25" thickTop="1">
      <c r="A6" s="50" t="s">
        <v>3</v>
      </c>
      <c r="B6" s="51"/>
      <c r="C6" s="52"/>
      <c r="D6" s="4">
        <v>38132</v>
      </c>
      <c r="E6" s="5">
        <v>38202</v>
      </c>
      <c r="F6" s="5">
        <v>38300</v>
      </c>
      <c r="G6" s="5">
        <v>38384</v>
      </c>
      <c r="H6" s="6" t="s">
        <v>4</v>
      </c>
      <c r="I6" s="4">
        <v>38132</v>
      </c>
      <c r="J6" s="5">
        <v>38202</v>
      </c>
      <c r="K6" s="5">
        <v>38300</v>
      </c>
      <c r="L6" s="5">
        <v>38384</v>
      </c>
      <c r="M6" s="7" t="s">
        <v>4</v>
      </c>
    </row>
    <row r="7" spans="1:13" ht="13.5">
      <c r="A7" s="47" t="s">
        <v>6</v>
      </c>
      <c r="B7" s="48"/>
      <c r="C7" s="49"/>
      <c r="D7" s="8" t="s">
        <v>33</v>
      </c>
      <c r="E7" s="9" t="s">
        <v>34</v>
      </c>
      <c r="F7" s="9" t="s">
        <v>35</v>
      </c>
      <c r="G7" s="9" t="s">
        <v>36</v>
      </c>
      <c r="H7" s="10"/>
      <c r="I7" s="8" t="s">
        <v>61</v>
      </c>
      <c r="J7" s="9" t="s">
        <v>62</v>
      </c>
      <c r="K7" s="9" t="s">
        <v>63</v>
      </c>
      <c r="L7" s="9" t="s">
        <v>61</v>
      </c>
      <c r="M7" s="11"/>
    </row>
    <row r="8" spans="1:13" ht="13.5">
      <c r="A8" s="47" t="s">
        <v>7</v>
      </c>
      <c r="B8" s="48"/>
      <c r="C8" s="49"/>
      <c r="D8" s="12" t="s">
        <v>37</v>
      </c>
      <c r="E8" s="13" t="s">
        <v>37</v>
      </c>
      <c r="F8" s="13" t="s">
        <v>37</v>
      </c>
      <c r="G8" s="13" t="s">
        <v>37</v>
      </c>
      <c r="H8" s="14"/>
      <c r="I8" s="12" t="s">
        <v>37</v>
      </c>
      <c r="J8" s="13" t="s">
        <v>64</v>
      </c>
      <c r="K8" s="13" t="s">
        <v>37</v>
      </c>
      <c r="L8" s="13" t="s">
        <v>64</v>
      </c>
      <c r="M8" s="15"/>
    </row>
    <row r="9" spans="1:13" ht="13.5">
      <c r="A9" s="47" t="s">
        <v>10</v>
      </c>
      <c r="B9" s="48"/>
      <c r="C9" s="16" t="s">
        <v>11</v>
      </c>
      <c r="D9" s="17">
        <v>21</v>
      </c>
      <c r="E9" s="18">
        <v>29.3</v>
      </c>
      <c r="F9" s="18">
        <v>20</v>
      </c>
      <c r="G9" s="18">
        <v>0.5</v>
      </c>
      <c r="H9" s="19">
        <v>17.7</v>
      </c>
      <c r="I9" s="17">
        <v>25.6</v>
      </c>
      <c r="J9" s="18">
        <v>28</v>
      </c>
      <c r="K9" s="18">
        <v>23.6</v>
      </c>
      <c r="L9" s="18">
        <v>-1.6</v>
      </c>
      <c r="M9" s="20">
        <v>19</v>
      </c>
    </row>
    <row r="10" spans="1:13" ht="13.5">
      <c r="A10" s="47" t="s">
        <v>12</v>
      </c>
      <c r="B10" s="48"/>
      <c r="C10" s="16" t="s">
        <v>13</v>
      </c>
      <c r="D10" s="17">
        <v>22.2</v>
      </c>
      <c r="E10" s="18">
        <v>28.1</v>
      </c>
      <c r="F10" s="18">
        <v>18.7</v>
      </c>
      <c r="G10" s="18">
        <v>6.3</v>
      </c>
      <c r="H10" s="19">
        <v>18.8</v>
      </c>
      <c r="I10" s="17">
        <v>22.8</v>
      </c>
      <c r="J10" s="18">
        <v>28.6</v>
      </c>
      <c r="K10" s="18">
        <v>19.6</v>
      </c>
      <c r="L10" s="18">
        <v>5.4</v>
      </c>
      <c r="M10" s="20">
        <v>19.1</v>
      </c>
    </row>
    <row r="11" spans="1:13" ht="13.5">
      <c r="A11" s="47" t="s">
        <v>14</v>
      </c>
      <c r="B11" s="48"/>
      <c r="C11" s="16" t="s">
        <v>15</v>
      </c>
      <c r="D11" s="12" t="s">
        <v>38</v>
      </c>
      <c r="E11" s="18" t="s">
        <v>38</v>
      </c>
      <c r="F11" s="18" t="s">
        <v>38</v>
      </c>
      <c r="G11" s="18" t="s">
        <v>38</v>
      </c>
      <c r="H11" s="19"/>
      <c r="I11" s="17" t="s">
        <v>38</v>
      </c>
      <c r="J11" s="18" t="s">
        <v>38</v>
      </c>
      <c r="K11" s="19" t="s">
        <v>38</v>
      </c>
      <c r="L11" s="18" t="s">
        <v>38</v>
      </c>
      <c r="M11" s="20"/>
    </row>
    <row r="12" spans="1:13" ht="13.5">
      <c r="A12" s="47" t="s">
        <v>16</v>
      </c>
      <c r="B12" s="48"/>
      <c r="C12" s="49"/>
      <c r="D12" s="17" t="s">
        <v>39</v>
      </c>
      <c r="E12" s="18" t="s">
        <v>39</v>
      </c>
      <c r="F12" s="18" t="s">
        <v>39</v>
      </c>
      <c r="G12" s="18" t="s">
        <v>39</v>
      </c>
      <c r="H12" s="19"/>
      <c r="I12" s="17" t="s">
        <v>39</v>
      </c>
      <c r="J12" s="18" t="s">
        <v>39</v>
      </c>
      <c r="K12" s="19" t="s">
        <v>39</v>
      </c>
      <c r="L12" s="21" t="s">
        <v>39</v>
      </c>
      <c r="M12" s="22"/>
    </row>
    <row r="13" spans="1:13" ht="13.5">
      <c r="A13" s="47" t="s">
        <v>17</v>
      </c>
      <c r="B13" s="48"/>
      <c r="C13" s="49"/>
      <c r="D13" s="17" t="s">
        <v>39</v>
      </c>
      <c r="E13" s="18" t="s">
        <v>39</v>
      </c>
      <c r="F13" s="18" t="s">
        <v>39</v>
      </c>
      <c r="G13" s="18" t="s">
        <v>39</v>
      </c>
      <c r="H13" s="19"/>
      <c r="I13" s="17" t="s">
        <v>39</v>
      </c>
      <c r="J13" s="18" t="s">
        <v>39</v>
      </c>
      <c r="K13" s="19" t="s">
        <v>39</v>
      </c>
      <c r="L13" s="21" t="s">
        <v>39</v>
      </c>
      <c r="M13" s="22"/>
    </row>
    <row r="14" spans="1:13" ht="13.5">
      <c r="A14" s="47" t="s">
        <v>18</v>
      </c>
      <c r="B14" s="48"/>
      <c r="C14" s="49"/>
      <c r="D14" s="17"/>
      <c r="E14" s="18"/>
      <c r="F14" s="18"/>
      <c r="G14" s="18"/>
      <c r="H14" s="19"/>
      <c r="I14" s="17"/>
      <c r="J14" s="18"/>
      <c r="K14" s="18"/>
      <c r="L14" s="18"/>
      <c r="M14" s="20"/>
    </row>
    <row r="15" spans="1:13" ht="13.5">
      <c r="A15" s="47" t="s">
        <v>19</v>
      </c>
      <c r="B15" s="48"/>
      <c r="C15" s="49"/>
      <c r="D15" s="17">
        <v>8</v>
      </c>
      <c r="E15" s="18">
        <v>8.2</v>
      </c>
      <c r="F15" s="18">
        <v>8</v>
      </c>
      <c r="G15" s="18">
        <v>8.4</v>
      </c>
      <c r="H15" s="19">
        <v>8.2</v>
      </c>
      <c r="I15" s="17">
        <v>8.2</v>
      </c>
      <c r="J15" s="18">
        <v>8.1</v>
      </c>
      <c r="K15" s="18">
        <v>7.3</v>
      </c>
      <c r="L15" s="18">
        <v>7.7</v>
      </c>
      <c r="M15" s="20">
        <v>7.8</v>
      </c>
    </row>
    <row r="16" spans="1:13" ht="13.5">
      <c r="A16" s="47" t="s">
        <v>20</v>
      </c>
      <c r="B16" s="48"/>
      <c r="C16" s="16" t="s">
        <v>21</v>
      </c>
      <c r="D16" s="17" t="s">
        <v>40</v>
      </c>
      <c r="E16" s="18" t="s">
        <v>41</v>
      </c>
      <c r="F16" s="18" t="s">
        <v>42</v>
      </c>
      <c r="G16" s="18" t="s">
        <v>40</v>
      </c>
      <c r="H16" s="19" t="s">
        <v>43</v>
      </c>
      <c r="I16" s="17" t="s">
        <v>65</v>
      </c>
      <c r="J16" s="18" t="s">
        <v>66</v>
      </c>
      <c r="K16" s="18" t="s">
        <v>67</v>
      </c>
      <c r="L16" s="18" t="s">
        <v>68</v>
      </c>
      <c r="M16" s="20" t="s">
        <v>69</v>
      </c>
    </row>
    <row r="17" spans="1:13" ht="13.5">
      <c r="A17" s="47" t="s">
        <v>22</v>
      </c>
      <c r="B17" s="48"/>
      <c r="C17" s="16" t="s">
        <v>21</v>
      </c>
      <c r="D17" s="17" t="s">
        <v>44</v>
      </c>
      <c r="E17" s="18" t="s">
        <v>45</v>
      </c>
      <c r="F17" s="18" t="s">
        <v>46</v>
      </c>
      <c r="G17" s="18" t="s">
        <v>47</v>
      </c>
      <c r="H17" s="19" t="s">
        <v>48</v>
      </c>
      <c r="I17" s="17" t="s">
        <v>70</v>
      </c>
      <c r="J17" s="18" t="s">
        <v>71</v>
      </c>
      <c r="K17" s="18" t="s">
        <v>72</v>
      </c>
      <c r="L17" s="18" t="s">
        <v>47</v>
      </c>
      <c r="M17" s="20" t="s">
        <v>44</v>
      </c>
    </row>
    <row r="18" spans="1:13" ht="13.5">
      <c r="A18" s="47" t="s">
        <v>23</v>
      </c>
      <c r="B18" s="48"/>
      <c r="C18" s="16" t="s">
        <v>21</v>
      </c>
      <c r="D18" s="17" t="s">
        <v>49</v>
      </c>
      <c r="E18" s="18" t="s">
        <v>49</v>
      </c>
      <c r="F18" s="18" t="s">
        <v>49</v>
      </c>
      <c r="G18" s="18" t="s">
        <v>50</v>
      </c>
      <c r="H18" s="19" t="s">
        <v>51</v>
      </c>
      <c r="I18" s="17" t="s">
        <v>73</v>
      </c>
      <c r="J18" s="18" t="s">
        <v>73</v>
      </c>
      <c r="K18" s="18" t="s">
        <v>74</v>
      </c>
      <c r="L18" s="18" t="s">
        <v>75</v>
      </c>
      <c r="M18" s="20" t="s">
        <v>51</v>
      </c>
    </row>
    <row r="19" spans="1:13" ht="13.5">
      <c r="A19" s="47" t="s">
        <v>24</v>
      </c>
      <c r="B19" s="48"/>
      <c r="C19" s="16" t="s">
        <v>21</v>
      </c>
      <c r="D19" s="17" t="s">
        <v>52</v>
      </c>
      <c r="E19" s="18" t="s">
        <v>53</v>
      </c>
      <c r="F19" s="18" t="s">
        <v>54</v>
      </c>
      <c r="G19" s="18" t="s">
        <v>55</v>
      </c>
      <c r="H19" s="19" t="s">
        <v>56</v>
      </c>
      <c r="I19" s="17" t="s">
        <v>76</v>
      </c>
      <c r="J19" s="18" t="s">
        <v>77</v>
      </c>
      <c r="K19" s="18" t="s">
        <v>78</v>
      </c>
      <c r="L19" s="18" t="s">
        <v>79</v>
      </c>
      <c r="M19" s="20" t="s">
        <v>80</v>
      </c>
    </row>
    <row r="20" spans="1:13" ht="13.5">
      <c r="A20" s="47" t="s">
        <v>25</v>
      </c>
      <c r="B20" s="48"/>
      <c r="C20" s="16" t="s">
        <v>21</v>
      </c>
      <c r="D20" s="17" t="s">
        <v>57</v>
      </c>
      <c r="E20" s="18" t="s">
        <v>57</v>
      </c>
      <c r="F20" s="18" t="s">
        <v>58</v>
      </c>
      <c r="G20" s="18" t="s">
        <v>59</v>
      </c>
      <c r="H20" s="19" t="s">
        <v>60</v>
      </c>
      <c r="I20" s="17" t="s">
        <v>57</v>
      </c>
      <c r="J20" s="18" t="s">
        <v>81</v>
      </c>
      <c r="K20" s="18" t="s">
        <v>82</v>
      </c>
      <c r="L20" s="18" t="s">
        <v>83</v>
      </c>
      <c r="M20" s="20" t="s">
        <v>83</v>
      </c>
    </row>
    <row r="21" spans="1:13" ht="13.5">
      <c r="A21" s="23"/>
      <c r="B21" s="23"/>
      <c r="C21" s="24"/>
      <c r="D21" s="24"/>
      <c r="E21" s="24"/>
      <c r="F21" s="24"/>
      <c r="G21" s="24"/>
      <c r="H21" s="25"/>
      <c r="I21" s="25"/>
      <c r="J21" s="25"/>
      <c r="K21" s="25"/>
      <c r="L21" s="25"/>
      <c r="M21" s="25"/>
    </row>
    <row r="22" spans="1:13" ht="13.5">
      <c r="A22" s="23"/>
      <c r="B22" s="23"/>
      <c r="C22" s="23"/>
      <c r="D22" s="25"/>
      <c r="E22" s="25"/>
      <c r="F22" s="25"/>
      <c r="G22" s="25"/>
      <c r="H22" s="26"/>
      <c r="I22" s="25"/>
      <c r="J22" s="25"/>
      <c r="K22" s="25"/>
      <c r="L22" s="25"/>
      <c r="M22" s="25"/>
    </row>
    <row r="23" spans="1:13" ht="13.5">
      <c r="A23" s="23"/>
      <c r="B23" s="23"/>
      <c r="C23" s="23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8:13" ht="13.5">
      <c r="H24" s="3" t="s">
        <v>1</v>
      </c>
      <c r="M24" s="3" t="s">
        <v>1</v>
      </c>
    </row>
    <row r="25" spans="1:13" ht="14.25" thickBot="1">
      <c r="A25" s="53" t="s">
        <v>2</v>
      </c>
      <c r="B25" s="54"/>
      <c r="C25" s="55"/>
      <c r="D25" s="53" t="s">
        <v>307</v>
      </c>
      <c r="E25" s="54"/>
      <c r="F25" s="54"/>
      <c r="G25" s="54"/>
      <c r="H25" s="54"/>
      <c r="I25" s="53" t="s">
        <v>308</v>
      </c>
      <c r="J25" s="54"/>
      <c r="K25" s="54"/>
      <c r="L25" s="54"/>
      <c r="M25" s="55"/>
    </row>
    <row r="26" spans="1:13" ht="14.25" thickTop="1">
      <c r="A26" s="50" t="s">
        <v>3</v>
      </c>
      <c r="B26" s="51"/>
      <c r="C26" s="52"/>
      <c r="D26" s="30">
        <v>38132</v>
      </c>
      <c r="E26" s="5">
        <v>38202</v>
      </c>
      <c r="F26" s="5">
        <v>38300</v>
      </c>
      <c r="G26" s="5">
        <v>38384</v>
      </c>
      <c r="H26" s="31" t="s">
        <v>4</v>
      </c>
      <c r="I26" s="4">
        <v>38132</v>
      </c>
      <c r="J26" s="5">
        <v>38202</v>
      </c>
      <c r="K26" s="5">
        <v>38300</v>
      </c>
      <c r="L26" s="5">
        <v>38384</v>
      </c>
      <c r="M26" s="7" t="s">
        <v>4</v>
      </c>
    </row>
    <row r="27" spans="1:13" ht="13.5">
      <c r="A27" s="47" t="s">
        <v>6</v>
      </c>
      <c r="B27" s="48"/>
      <c r="C27" s="49"/>
      <c r="D27" s="32" t="s">
        <v>84</v>
      </c>
      <c r="E27" s="33" t="s">
        <v>84</v>
      </c>
      <c r="F27" s="9" t="s">
        <v>85</v>
      </c>
      <c r="G27" s="9" t="s">
        <v>85</v>
      </c>
      <c r="H27" s="34"/>
      <c r="I27" s="8" t="s">
        <v>127</v>
      </c>
      <c r="J27" s="9" t="s">
        <v>128</v>
      </c>
      <c r="K27" s="9" t="s">
        <v>61</v>
      </c>
      <c r="L27" s="9" t="s">
        <v>129</v>
      </c>
      <c r="M27" s="11"/>
    </row>
    <row r="28" spans="1:15" ht="13.5">
      <c r="A28" s="47" t="s">
        <v>7</v>
      </c>
      <c r="B28" s="48"/>
      <c r="C28" s="49"/>
      <c r="D28" s="35" t="s">
        <v>37</v>
      </c>
      <c r="E28" s="27" t="s">
        <v>64</v>
      </c>
      <c r="F28" s="13" t="s">
        <v>37</v>
      </c>
      <c r="G28" s="13" t="s">
        <v>64</v>
      </c>
      <c r="H28" s="36"/>
      <c r="I28" s="12" t="s">
        <v>37</v>
      </c>
      <c r="J28" s="13" t="s">
        <v>64</v>
      </c>
      <c r="K28" s="13" t="s">
        <v>37</v>
      </c>
      <c r="L28" s="13" t="s">
        <v>64</v>
      </c>
      <c r="M28" s="15"/>
      <c r="O28" s="2" t="s">
        <v>26</v>
      </c>
    </row>
    <row r="29" spans="1:13" ht="13.5">
      <c r="A29" s="47" t="s">
        <v>10</v>
      </c>
      <c r="B29" s="48"/>
      <c r="C29" s="16" t="s">
        <v>11</v>
      </c>
      <c r="D29" s="37">
        <v>25.8</v>
      </c>
      <c r="E29" s="28">
        <v>29.6</v>
      </c>
      <c r="F29" s="18">
        <v>21.4</v>
      </c>
      <c r="G29" s="18">
        <v>-0.1</v>
      </c>
      <c r="H29" s="22">
        <v>19.2</v>
      </c>
      <c r="I29" s="17">
        <v>24.8</v>
      </c>
      <c r="J29" s="18">
        <v>29</v>
      </c>
      <c r="K29" s="18">
        <v>21.8</v>
      </c>
      <c r="L29" s="18">
        <v>0</v>
      </c>
      <c r="M29" s="20">
        <v>18.9</v>
      </c>
    </row>
    <row r="30" spans="1:13" ht="13.5">
      <c r="A30" s="47" t="s">
        <v>12</v>
      </c>
      <c r="B30" s="48"/>
      <c r="C30" s="16" t="s">
        <v>13</v>
      </c>
      <c r="D30" s="37">
        <v>23.9</v>
      </c>
      <c r="E30" s="28">
        <v>29.3</v>
      </c>
      <c r="F30" s="18">
        <v>19.3</v>
      </c>
      <c r="G30" s="18">
        <v>5.8</v>
      </c>
      <c r="H30" s="22">
        <v>19.6</v>
      </c>
      <c r="I30" s="17">
        <v>23.1</v>
      </c>
      <c r="J30" s="18">
        <v>29.8</v>
      </c>
      <c r="K30" s="18">
        <v>20.4</v>
      </c>
      <c r="L30" s="18">
        <v>2.7</v>
      </c>
      <c r="M30" s="20">
        <v>19</v>
      </c>
    </row>
    <row r="31" spans="1:13" ht="13.5">
      <c r="A31" s="47" t="s">
        <v>14</v>
      </c>
      <c r="B31" s="48"/>
      <c r="C31" s="16" t="s">
        <v>15</v>
      </c>
      <c r="D31" s="35" t="s">
        <v>38</v>
      </c>
      <c r="E31" s="28" t="s">
        <v>38</v>
      </c>
      <c r="F31" s="18" t="s">
        <v>38</v>
      </c>
      <c r="G31" s="18" t="s">
        <v>38</v>
      </c>
      <c r="H31" s="22"/>
      <c r="I31" s="17" t="s">
        <v>38</v>
      </c>
      <c r="J31" s="18" t="s">
        <v>38</v>
      </c>
      <c r="K31" s="19" t="s">
        <v>38</v>
      </c>
      <c r="L31" s="18" t="s">
        <v>38</v>
      </c>
      <c r="M31" s="20"/>
    </row>
    <row r="32" spans="1:13" ht="13.5">
      <c r="A32" s="47" t="s">
        <v>16</v>
      </c>
      <c r="B32" s="48"/>
      <c r="C32" s="49"/>
      <c r="D32" s="37" t="s">
        <v>39</v>
      </c>
      <c r="E32" s="28" t="s">
        <v>39</v>
      </c>
      <c r="F32" s="18" t="s">
        <v>39</v>
      </c>
      <c r="G32" s="18" t="s">
        <v>39</v>
      </c>
      <c r="H32" s="22"/>
      <c r="I32" s="17" t="s">
        <v>39</v>
      </c>
      <c r="J32" s="18" t="s">
        <v>39</v>
      </c>
      <c r="K32" s="19" t="s">
        <v>39</v>
      </c>
      <c r="L32" s="21" t="s">
        <v>39</v>
      </c>
      <c r="M32" s="22"/>
    </row>
    <row r="33" spans="1:13" ht="13.5">
      <c r="A33" s="47" t="s">
        <v>17</v>
      </c>
      <c r="B33" s="48"/>
      <c r="C33" s="49"/>
      <c r="D33" s="37" t="s">
        <v>39</v>
      </c>
      <c r="E33" s="28" t="s">
        <v>39</v>
      </c>
      <c r="F33" s="18" t="s">
        <v>39</v>
      </c>
      <c r="G33" s="18" t="s">
        <v>39</v>
      </c>
      <c r="H33" s="22"/>
      <c r="I33" s="17" t="s">
        <v>130</v>
      </c>
      <c r="J33" s="18" t="s">
        <v>39</v>
      </c>
      <c r="K33" s="19" t="s">
        <v>39</v>
      </c>
      <c r="L33" s="21" t="s">
        <v>39</v>
      </c>
      <c r="M33" s="22"/>
    </row>
    <row r="34" spans="1:13" ht="13.5">
      <c r="A34" s="47" t="s">
        <v>18</v>
      </c>
      <c r="B34" s="48"/>
      <c r="C34" s="49"/>
      <c r="D34" s="38"/>
      <c r="E34" s="18"/>
      <c r="F34" s="18"/>
      <c r="G34" s="18"/>
      <c r="H34" s="22"/>
      <c r="I34" s="17"/>
      <c r="J34" s="18"/>
      <c r="K34" s="18"/>
      <c r="L34" s="18"/>
      <c r="M34" s="20"/>
    </row>
    <row r="35" spans="1:13" ht="13.5">
      <c r="A35" s="47" t="s">
        <v>19</v>
      </c>
      <c r="B35" s="48"/>
      <c r="C35" s="49"/>
      <c r="D35" s="38">
        <v>8.4</v>
      </c>
      <c r="E35" s="18">
        <v>7.8</v>
      </c>
      <c r="F35" s="18">
        <v>7.7</v>
      </c>
      <c r="G35" s="18">
        <v>7.7</v>
      </c>
      <c r="H35" s="22">
        <v>7.9</v>
      </c>
      <c r="I35" s="17">
        <v>7.8</v>
      </c>
      <c r="J35" s="18">
        <v>9.2</v>
      </c>
      <c r="K35" s="18">
        <v>8.7</v>
      </c>
      <c r="L35" s="18">
        <v>8</v>
      </c>
      <c r="M35" s="20">
        <v>8.4</v>
      </c>
    </row>
    <row r="36" spans="1:13" ht="13.5">
      <c r="A36" s="47" t="s">
        <v>20</v>
      </c>
      <c r="B36" s="48"/>
      <c r="C36" s="16" t="s">
        <v>21</v>
      </c>
      <c r="D36" s="38" t="s">
        <v>86</v>
      </c>
      <c r="E36" s="18" t="s">
        <v>87</v>
      </c>
      <c r="F36" s="18" t="s">
        <v>65</v>
      </c>
      <c r="G36" s="18" t="s">
        <v>40</v>
      </c>
      <c r="H36" s="22" t="s">
        <v>86</v>
      </c>
      <c r="I36" s="17" t="s">
        <v>68</v>
      </c>
      <c r="J36" s="18" t="s">
        <v>40</v>
      </c>
      <c r="K36" s="18" t="s">
        <v>123</v>
      </c>
      <c r="L36" s="18" t="s">
        <v>131</v>
      </c>
      <c r="M36" s="20" t="s">
        <v>123</v>
      </c>
    </row>
    <row r="37" spans="1:13" ht="13.5">
      <c r="A37" s="47" t="s">
        <v>22</v>
      </c>
      <c r="B37" s="48"/>
      <c r="C37" s="16" t="s">
        <v>21</v>
      </c>
      <c r="D37" s="38" t="s">
        <v>45</v>
      </c>
      <c r="E37" s="18" t="s">
        <v>88</v>
      </c>
      <c r="F37" s="18" t="s">
        <v>48</v>
      </c>
      <c r="G37" s="18" t="s">
        <v>46</v>
      </c>
      <c r="H37" s="22" t="s">
        <v>44</v>
      </c>
      <c r="I37" s="17" t="s">
        <v>48</v>
      </c>
      <c r="J37" s="18" t="s">
        <v>50</v>
      </c>
      <c r="K37" s="18" t="s">
        <v>73</v>
      </c>
      <c r="L37" s="18" t="s">
        <v>71</v>
      </c>
      <c r="M37" s="20" t="s">
        <v>132</v>
      </c>
    </row>
    <row r="38" spans="1:13" ht="13.5">
      <c r="A38" s="47" t="s">
        <v>23</v>
      </c>
      <c r="B38" s="48"/>
      <c r="C38" s="16" t="s">
        <v>21</v>
      </c>
      <c r="D38" s="38" t="s">
        <v>89</v>
      </c>
      <c r="E38" s="18" t="s">
        <v>49</v>
      </c>
      <c r="F38" s="18" t="s">
        <v>90</v>
      </c>
      <c r="G38" s="18" t="s">
        <v>91</v>
      </c>
      <c r="H38" s="22" t="s">
        <v>92</v>
      </c>
      <c r="I38" s="17" t="s">
        <v>133</v>
      </c>
      <c r="J38" s="18" t="s">
        <v>134</v>
      </c>
      <c r="K38" s="18" t="s">
        <v>135</v>
      </c>
      <c r="L38" s="18" t="s">
        <v>136</v>
      </c>
      <c r="M38" s="20" t="s">
        <v>74</v>
      </c>
    </row>
    <row r="39" spans="1:13" ht="13.5">
      <c r="A39" s="47" t="s">
        <v>24</v>
      </c>
      <c r="B39" s="48"/>
      <c r="C39" s="16" t="s">
        <v>21</v>
      </c>
      <c r="D39" s="38" t="s">
        <v>93</v>
      </c>
      <c r="E39" s="18" t="s">
        <v>94</v>
      </c>
      <c r="F39" s="18" t="s">
        <v>95</v>
      </c>
      <c r="G39" s="18" t="s">
        <v>95</v>
      </c>
      <c r="H39" s="22" t="s">
        <v>96</v>
      </c>
      <c r="I39" s="17" t="s">
        <v>137</v>
      </c>
      <c r="J39" s="18" t="s">
        <v>138</v>
      </c>
      <c r="K39" s="18" t="s">
        <v>72</v>
      </c>
      <c r="L39" s="18" t="s">
        <v>55</v>
      </c>
      <c r="M39" s="20" t="s">
        <v>93</v>
      </c>
    </row>
    <row r="40" spans="1:13" ht="13.5">
      <c r="A40" s="47" t="s">
        <v>25</v>
      </c>
      <c r="B40" s="48"/>
      <c r="C40" s="16" t="s">
        <v>21</v>
      </c>
      <c r="D40" s="38" t="s">
        <v>97</v>
      </c>
      <c r="E40" s="18" t="s">
        <v>98</v>
      </c>
      <c r="F40" s="18" t="s">
        <v>99</v>
      </c>
      <c r="G40" s="18" t="s">
        <v>100</v>
      </c>
      <c r="H40" s="22" t="s">
        <v>57</v>
      </c>
      <c r="I40" s="17" t="s">
        <v>139</v>
      </c>
      <c r="J40" s="18" t="s">
        <v>115</v>
      </c>
      <c r="K40" s="18" t="s">
        <v>140</v>
      </c>
      <c r="L40" s="18" t="s">
        <v>141</v>
      </c>
      <c r="M40" s="20" t="s">
        <v>142</v>
      </c>
    </row>
    <row r="41" spans="3:7" ht="13.5">
      <c r="C41" s="24"/>
      <c r="D41" s="24"/>
      <c r="E41" s="24"/>
      <c r="F41" s="24"/>
      <c r="G41" s="24"/>
    </row>
    <row r="44" spans="8:13" ht="13.5">
      <c r="H44" s="3" t="s">
        <v>1</v>
      </c>
      <c r="M44" s="3" t="s">
        <v>30</v>
      </c>
    </row>
    <row r="45" spans="1:13" ht="14.25" thickBot="1">
      <c r="A45" s="53" t="s">
        <v>2</v>
      </c>
      <c r="B45" s="54"/>
      <c r="C45" s="55"/>
      <c r="D45" s="53" t="s">
        <v>309</v>
      </c>
      <c r="E45" s="54"/>
      <c r="F45" s="54"/>
      <c r="G45" s="54"/>
      <c r="H45" s="54"/>
      <c r="I45" s="53" t="s">
        <v>310</v>
      </c>
      <c r="J45" s="54"/>
      <c r="K45" s="54"/>
      <c r="L45" s="54"/>
      <c r="M45" s="55"/>
    </row>
    <row r="46" spans="1:13" ht="14.25" thickTop="1">
      <c r="A46" s="50" t="s">
        <v>3</v>
      </c>
      <c r="B46" s="51"/>
      <c r="C46" s="52"/>
      <c r="D46" s="4">
        <v>38132</v>
      </c>
      <c r="E46" s="5">
        <v>38202</v>
      </c>
      <c r="F46" s="5">
        <v>38300</v>
      </c>
      <c r="G46" s="5">
        <v>38384</v>
      </c>
      <c r="H46" s="6" t="s">
        <v>4</v>
      </c>
      <c r="I46" s="4">
        <v>38132</v>
      </c>
      <c r="J46" s="5">
        <v>38202</v>
      </c>
      <c r="K46" s="5">
        <v>38300</v>
      </c>
      <c r="L46" s="5">
        <v>38384</v>
      </c>
      <c r="M46" s="7" t="s">
        <v>4</v>
      </c>
    </row>
    <row r="47" spans="1:13" ht="13.5">
      <c r="A47" s="47" t="s">
        <v>6</v>
      </c>
      <c r="B47" s="48"/>
      <c r="C47" s="49"/>
      <c r="D47" s="8" t="s">
        <v>143</v>
      </c>
      <c r="E47" s="9" t="s">
        <v>144</v>
      </c>
      <c r="F47" s="9" t="s">
        <v>145</v>
      </c>
      <c r="G47" s="9" t="s">
        <v>146</v>
      </c>
      <c r="H47" s="10"/>
      <c r="I47" s="8" t="s">
        <v>101</v>
      </c>
      <c r="J47" s="9" t="s">
        <v>35</v>
      </c>
      <c r="K47" s="9" t="s">
        <v>102</v>
      </c>
      <c r="L47" s="9" t="s">
        <v>103</v>
      </c>
      <c r="M47" s="11"/>
    </row>
    <row r="48" spans="1:13" ht="13.5">
      <c r="A48" s="47" t="s">
        <v>7</v>
      </c>
      <c r="B48" s="48"/>
      <c r="C48" s="49"/>
      <c r="D48" s="12" t="s">
        <v>37</v>
      </c>
      <c r="E48" s="13" t="s">
        <v>37</v>
      </c>
      <c r="F48" s="13" t="s">
        <v>37</v>
      </c>
      <c r="G48" s="13" t="s">
        <v>64</v>
      </c>
      <c r="H48" s="14"/>
      <c r="I48" s="12" t="s">
        <v>8</v>
      </c>
      <c r="J48" s="13" t="s">
        <v>104</v>
      </c>
      <c r="K48" s="13" t="s">
        <v>8</v>
      </c>
      <c r="L48" s="13" t="s">
        <v>104</v>
      </c>
      <c r="M48" s="15"/>
    </row>
    <row r="49" spans="1:13" ht="13.5">
      <c r="A49" s="47" t="s">
        <v>10</v>
      </c>
      <c r="B49" s="48"/>
      <c r="C49" s="16" t="s">
        <v>11</v>
      </c>
      <c r="D49" s="17">
        <v>27.6</v>
      </c>
      <c r="E49" s="18">
        <v>33.5</v>
      </c>
      <c r="F49" s="18">
        <v>22.3</v>
      </c>
      <c r="G49" s="18">
        <v>3</v>
      </c>
      <c r="H49" s="19">
        <v>21.6</v>
      </c>
      <c r="I49" s="17">
        <v>24</v>
      </c>
      <c r="J49" s="18">
        <v>31.8</v>
      </c>
      <c r="K49" s="18">
        <v>26.5</v>
      </c>
      <c r="L49" s="18">
        <v>1.7</v>
      </c>
      <c r="M49" s="20">
        <v>21</v>
      </c>
    </row>
    <row r="50" spans="1:13" ht="13.5">
      <c r="A50" s="47" t="s">
        <v>12</v>
      </c>
      <c r="B50" s="48"/>
      <c r="C50" s="16" t="s">
        <v>13</v>
      </c>
      <c r="D50" s="17">
        <v>24.7</v>
      </c>
      <c r="E50" s="18">
        <v>31</v>
      </c>
      <c r="F50" s="18">
        <v>19.4</v>
      </c>
      <c r="G50" s="18">
        <v>5.1</v>
      </c>
      <c r="H50" s="19">
        <v>20.1</v>
      </c>
      <c r="I50" s="17">
        <v>25.2</v>
      </c>
      <c r="J50" s="18">
        <v>30.9</v>
      </c>
      <c r="K50" s="18">
        <v>19.2</v>
      </c>
      <c r="L50" s="18">
        <v>5.2</v>
      </c>
      <c r="M50" s="20">
        <v>20.1</v>
      </c>
    </row>
    <row r="51" spans="1:13" ht="13.5">
      <c r="A51" s="47" t="s">
        <v>14</v>
      </c>
      <c r="B51" s="48"/>
      <c r="C51" s="16" t="s">
        <v>15</v>
      </c>
      <c r="D51" s="12" t="s">
        <v>38</v>
      </c>
      <c r="E51" s="18" t="s">
        <v>38</v>
      </c>
      <c r="F51" s="18" t="s">
        <v>38</v>
      </c>
      <c r="G51" s="18" t="s">
        <v>38</v>
      </c>
      <c r="H51" s="19"/>
      <c r="I51" s="17" t="s">
        <v>38</v>
      </c>
      <c r="J51" s="18" t="s">
        <v>38</v>
      </c>
      <c r="K51" s="19" t="s">
        <v>38</v>
      </c>
      <c r="L51" s="18" t="s">
        <v>38</v>
      </c>
      <c r="M51" s="20"/>
    </row>
    <row r="52" spans="1:13" ht="13.5">
      <c r="A52" s="47" t="s">
        <v>16</v>
      </c>
      <c r="B52" s="48"/>
      <c r="C52" s="49"/>
      <c r="D52" s="17" t="s">
        <v>39</v>
      </c>
      <c r="E52" s="18" t="s">
        <v>39</v>
      </c>
      <c r="F52" s="18" t="s">
        <v>39</v>
      </c>
      <c r="G52" s="18" t="s">
        <v>39</v>
      </c>
      <c r="H52" s="19"/>
      <c r="I52" s="17" t="s">
        <v>39</v>
      </c>
      <c r="J52" s="18" t="s">
        <v>39</v>
      </c>
      <c r="K52" s="19" t="s">
        <v>39</v>
      </c>
      <c r="L52" s="21" t="s">
        <v>39</v>
      </c>
      <c r="M52" s="22"/>
    </row>
    <row r="53" spans="1:13" ht="13.5">
      <c r="A53" s="47" t="s">
        <v>17</v>
      </c>
      <c r="B53" s="48"/>
      <c r="C53" s="49"/>
      <c r="D53" s="17" t="s">
        <v>39</v>
      </c>
      <c r="E53" s="18" t="s">
        <v>39</v>
      </c>
      <c r="F53" s="18" t="s">
        <v>39</v>
      </c>
      <c r="G53" s="18" t="s">
        <v>39</v>
      </c>
      <c r="H53" s="19"/>
      <c r="I53" s="17" t="s">
        <v>39</v>
      </c>
      <c r="J53" s="18" t="s">
        <v>39</v>
      </c>
      <c r="K53" s="19" t="s">
        <v>39</v>
      </c>
      <c r="L53" s="21" t="s">
        <v>39</v>
      </c>
      <c r="M53" s="22"/>
    </row>
    <row r="54" spans="1:13" ht="13.5">
      <c r="A54" s="47" t="s">
        <v>18</v>
      </c>
      <c r="B54" s="48"/>
      <c r="C54" s="49"/>
      <c r="D54" s="17"/>
      <c r="E54" s="18"/>
      <c r="F54" s="18"/>
      <c r="G54" s="18"/>
      <c r="H54" s="19"/>
      <c r="I54" s="17"/>
      <c r="J54" s="18"/>
      <c r="K54" s="18"/>
      <c r="L54" s="18"/>
      <c r="M54" s="20"/>
    </row>
    <row r="55" spans="1:13" ht="13.5">
      <c r="A55" s="47" t="s">
        <v>19</v>
      </c>
      <c r="B55" s="48"/>
      <c r="C55" s="49"/>
      <c r="D55" s="17">
        <v>8.2</v>
      </c>
      <c r="E55" s="18">
        <v>8.4</v>
      </c>
      <c r="F55" s="18">
        <v>8.2</v>
      </c>
      <c r="G55" s="18">
        <v>8.1</v>
      </c>
      <c r="H55" s="19">
        <v>8.2</v>
      </c>
      <c r="I55" s="17">
        <v>8.7</v>
      </c>
      <c r="J55" s="18">
        <v>9</v>
      </c>
      <c r="K55" s="18">
        <v>8.4</v>
      </c>
      <c r="L55" s="18">
        <v>7.9</v>
      </c>
      <c r="M55" s="20">
        <v>8.5</v>
      </c>
    </row>
    <row r="56" spans="1:13" ht="13.5">
      <c r="A56" s="47" t="s">
        <v>20</v>
      </c>
      <c r="B56" s="48"/>
      <c r="C56" s="16" t="s">
        <v>21</v>
      </c>
      <c r="D56" s="17" t="s">
        <v>147</v>
      </c>
      <c r="E56" s="18" t="s">
        <v>106</v>
      </c>
      <c r="F56" s="18" t="s">
        <v>40</v>
      </c>
      <c r="G56" s="18" t="s">
        <v>40</v>
      </c>
      <c r="H56" s="19" t="s">
        <v>65</v>
      </c>
      <c r="I56" s="17" t="s">
        <v>105</v>
      </c>
      <c r="J56" s="18" t="s">
        <v>106</v>
      </c>
      <c r="K56" s="18" t="s">
        <v>107</v>
      </c>
      <c r="L56" s="18" t="s">
        <v>68</v>
      </c>
      <c r="M56" s="20" t="s">
        <v>107</v>
      </c>
    </row>
    <row r="57" spans="1:13" ht="13.5">
      <c r="A57" s="47" t="s">
        <v>22</v>
      </c>
      <c r="B57" s="48"/>
      <c r="C57" s="16" t="s">
        <v>21</v>
      </c>
      <c r="D57" s="17" t="s">
        <v>45</v>
      </c>
      <c r="E57" s="18" t="s">
        <v>75</v>
      </c>
      <c r="F57" s="18" t="s">
        <v>108</v>
      </c>
      <c r="G57" s="18" t="s">
        <v>88</v>
      </c>
      <c r="H57" s="19" t="s">
        <v>132</v>
      </c>
      <c r="I57" s="17" t="s">
        <v>88</v>
      </c>
      <c r="J57" s="18" t="s">
        <v>108</v>
      </c>
      <c r="K57" s="18" t="s">
        <v>48</v>
      </c>
      <c r="L57" s="18" t="s">
        <v>109</v>
      </c>
      <c r="M57" s="20" t="s">
        <v>110</v>
      </c>
    </row>
    <row r="58" spans="1:13" ht="13.5">
      <c r="A58" s="47" t="s">
        <v>23</v>
      </c>
      <c r="B58" s="48"/>
      <c r="C58" s="16" t="s">
        <v>21</v>
      </c>
      <c r="D58" s="17" t="s">
        <v>134</v>
      </c>
      <c r="E58" s="18" t="s">
        <v>148</v>
      </c>
      <c r="F58" s="18" t="s">
        <v>149</v>
      </c>
      <c r="G58" s="18" t="s">
        <v>150</v>
      </c>
      <c r="H58" s="19" t="s">
        <v>151</v>
      </c>
      <c r="I58" s="17" t="s">
        <v>73</v>
      </c>
      <c r="J58" s="18" t="s">
        <v>111</v>
      </c>
      <c r="K58" s="18" t="s">
        <v>112</v>
      </c>
      <c r="L58" s="18" t="s">
        <v>75</v>
      </c>
      <c r="M58" s="20" t="s">
        <v>89</v>
      </c>
    </row>
    <row r="59" spans="1:13" ht="13.5">
      <c r="A59" s="47" t="s">
        <v>24</v>
      </c>
      <c r="B59" s="48"/>
      <c r="C59" s="16" t="s">
        <v>21</v>
      </c>
      <c r="D59" s="17" t="s">
        <v>152</v>
      </c>
      <c r="E59" s="18" t="s">
        <v>153</v>
      </c>
      <c r="F59" s="18" t="s">
        <v>154</v>
      </c>
      <c r="G59" s="18" t="s">
        <v>155</v>
      </c>
      <c r="H59" s="19" t="s">
        <v>156</v>
      </c>
      <c r="I59" s="17" t="s">
        <v>113</v>
      </c>
      <c r="J59" s="18" t="s">
        <v>114</v>
      </c>
      <c r="K59" s="18" t="s">
        <v>44</v>
      </c>
      <c r="L59" s="18" t="s">
        <v>48</v>
      </c>
      <c r="M59" s="20" t="s">
        <v>47</v>
      </c>
    </row>
    <row r="60" spans="1:13" ht="13.5">
      <c r="A60" s="47" t="s">
        <v>25</v>
      </c>
      <c r="B60" s="48"/>
      <c r="C60" s="16" t="s">
        <v>21</v>
      </c>
      <c r="D60" s="17" t="s">
        <v>99</v>
      </c>
      <c r="E60" s="18" t="s">
        <v>157</v>
      </c>
      <c r="F60" s="18" t="s">
        <v>158</v>
      </c>
      <c r="G60" s="18" t="s">
        <v>159</v>
      </c>
      <c r="H60" s="19" t="s">
        <v>140</v>
      </c>
      <c r="I60" s="17" t="s">
        <v>115</v>
      </c>
      <c r="J60" s="18" t="s">
        <v>116</v>
      </c>
      <c r="K60" s="18" t="s">
        <v>116</v>
      </c>
      <c r="L60" s="18" t="s">
        <v>60</v>
      </c>
      <c r="M60" s="20" t="s">
        <v>83</v>
      </c>
    </row>
    <row r="62" ht="13.5">
      <c r="A62" s="29" t="s">
        <v>31</v>
      </c>
    </row>
    <row r="71" ht="13.5">
      <c r="D71" s="2" t="s">
        <v>32</v>
      </c>
    </row>
  </sheetData>
  <mergeCells count="55">
    <mergeCell ref="A2:M2"/>
    <mergeCell ref="A5:C5"/>
    <mergeCell ref="D5:H5"/>
    <mergeCell ref="I5:M5"/>
    <mergeCell ref="A6:C6"/>
    <mergeCell ref="A7:C7"/>
    <mergeCell ref="A8:C8"/>
    <mergeCell ref="A9:B9"/>
    <mergeCell ref="A10:B10"/>
    <mergeCell ref="A11:B11"/>
    <mergeCell ref="A12:C12"/>
    <mergeCell ref="A13:C13"/>
    <mergeCell ref="A14:C14"/>
    <mergeCell ref="A15:C15"/>
    <mergeCell ref="A16:B16"/>
    <mergeCell ref="A17:B17"/>
    <mergeCell ref="A18:B18"/>
    <mergeCell ref="A19:B19"/>
    <mergeCell ref="A20:B20"/>
    <mergeCell ref="A25:C25"/>
    <mergeCell ref="D25:H25"/>
    <mergeCell ref="I25:M25"/>
    <mergeCell ref="A26:C26"/>
    <mergeCell ref="A27:C27"/>
    <mergeCell ref="A28:C28"/>
    <mergeCell ref="A29:B29"/>
    <mergeCell ref="A30:B30"/>
    <mergeCell ref="A31:B31"/>
    <mergeCell ref="A32:C32"/>
    <mergeCell ref="A33:C33"/>
    <mergeCell ref="A34:C34"/>
    <mergeCell ref="A35:C35"/>
    <mergeCell ref="A36:B36"/>
    <mergeCell ref="A37:B37"/>
    <mergeCell ref="A38:B38"/>
    <mergeCell ref="A39:B39"/>
    <mergeCell ref="A40:B40"/>
    <mergeCell ref="A45:C45"/>
    <mergeCell ref="D45:H45"/>
    <mergeCell ref="I45:M45"/>
    <mergeCell ref="A46:C46"/>
    <mergeCell ref="A47:C47"/>
    <mergeCell ref="A48:C48"/>
    <mergeCell ref="A49:B49"/>
    <mergeCell ref="A50:B50"/>
    <mergeCell ref="A51:B51"/>
    <mergeCell ref="A52:C52"/>
    <mergeCell ref="A53:C53"/>
    <mergeCell ref="A58:B58"/>
    <mergeCell ref="A59:B59"/>
    <mergeCell ref="A60:B60"/>
    <mergeCell ref="A54:C54"/>
    <mergeCell ref="A55:C55"/>
    <mergeCell ref="A56:B56"/>
    <mergeCell ref="A57:B5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  <rowBreaks count="1" manualBreakCount="1">
    <brk id="63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1"/>
  <sheetViews>
    <sheetView workbookViewId="0" topLeftCell="A1">
      <selection activeCell="E40" sqref="E40"/>
    </sheetView>
  </sheetViews>
  <sheetFormatPr defaultColWidth="9.00390625" defaultRowHeight="13.5"/>
  <cols>
    <col min="1" max="1" width="3.50390625" style="2" customWidth="1"/>
    <col min="2" max="2" width="8.875" style="2" customWidth="1"/>
    <col min="3" max="3" width="7.625" style="2" customWidth="1"/>
    <col min="4" max="13" width="7.875" style="2" customWidth="1"/>
    <col min="14" max="14" width="6.625" style="2" customWidth="1"/>
    <col min="15" max="16384" width="9.00390625" style="2" customWidth="1"/>
  </cols>
  <sheetData>
    <row r="2" spans="1:13" ht="17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7:8" ht="17.25">
      <c r="G3" s="1"/>
      <c r="H3" s="1"/>
    </row>
    <row r="4" spans="8:13" ht="13.5">
      <c r="H4" s="3" t="s">
        <v>1</v>
      </c>
      <c r="M4" s="3" t="s">
        <v>1</v>
      </c>
    </row>
    <row r="5" spans="1:13" ht="14.25" thickBot="1">
      <c r="A5" s="53" t="s">
        <v>2</v>
      </c>
      <c r="B5" s="54"/>
      <c r="C5" s="55"/>
      <c r="D5" s="53" t="s">
        <v>311</v>
      </c>
      <c r="E5" s="54"/>
      <c r="F5" s="54"/>
      <c r="G5" s="54"/>
      <c r="H5" s="54"/>
      <c r="I5" s="53" t="s">
        <v>312</v>
      </c>
      <c r="J5" s="54"/>
      <c r="K5" s="54"/>
      <c r="L5" s="54"/>
      <c r="M5" s="55"/>
    </row>
    <row r="6" spans="1:13" ht="14.25" thickTop="1">
      <c r="A6" s="50" t="s">
        <v>3</v>
      </c>
      <c r="B6" s="51"/>
      <c r="C6" s="52"/>
      <c r="D6" s="4">
        <v>38132</v>
      </c>
      <c r="E6" s="5">
        <v>38202</v>
      </c>
      <c r="F6" s="5">
        <v>38300</v>
      </c>
      <c r="G6" s="5">
        <v>38384</v>
      </c>
      <c r="H6" s="6" t="s">
        <v>4</v>
      </c>
      <c r="I6" s="4">
        <v>38132</v>
      </c>
      <c r="J6" s="5">
        <v>38202</v>
      </c>
      <c r="K6" s="5">
        <v>38300</v>
      </c>
      <c r="L6" s="5">
        <v>38384</v>
      </c>
      <c r="M6" s="7" t="s">
        <v>5</v>
      </c>
    </row>
    <row r="7" spans="1:13" ht="13.5">
      <c r="A7" s="47" t="s">
        <v>6</v>
      </c>
      <c r="B7" s="48"/>
      <c r="C7" s="49"/>
      <c r="D7" s="8" t="s">
        <v>117</v>
      </c>
      <c r="E7" s="9" t="s">
        <v>118</v>
      </c>
      <c r="F7" s="9" t="s">
        <v>119</v>
      </c>
      <c r="G7" s="9" t="s">
        <v>120</v>
      </c>
      <c r="H7" s="10"/>
      <c r="I7" s="8">
        <v>0.5520833333333334</v>
      </c>
      <c r="J7" s="9">
        <v>0.4756944444444444</v>
      </c>
      <c r="K7" s="9">
        <v>0.4756944444444444</v>
      </c>
      <c r="L7" s="9">
        <v>0.5208333333333334</v>
      </c>
      <c r="M7" s="11"/>
    </row>
    <row r="8" spans="1:13" ht="13.5">
      <c r="A8" s="47" t="s">
        <v>7</v>
      </c>
      <c r="B8" s="48"/>
      <c r="C8" s="49"/>
      <c r="D8" s="12" t="s">
        <v>37</v>
      </c>
      <c r="E8" s="13" t="s">
        <v>37</v>
      </c>
      <c r="F8" s="13" t="s">
        <v>37</v>
      </c>
      <c r="G8" s="13" t="s">
        <v>64</v>
      </c>
      <c r="H8" s="14"/>
      <c r="I8" s="12" t="s">
        <v>169</v>
      </c>
      <c r="J8" s="13" t="s">
        <v>176</v>
      </c>
      <c r="K8" s="13" t="s">
        <v>179</v>
      </c>
      <c r="L8" s="13" t="s">
        <v>192</v>
      </c>
      <c r="M8" s="15"/>
    </row>
    <row r="9" spans="1:13" ht="13.5">
      <c r="A9" s="47" t="s">
        <v>10</v>
      </c>
      <c r="B9" s="48"/>
      <c r="C9" s="16" t="s">
        <v>11</v>
      </c>
      <c r="D9" s="17">
        <v>28.3</v>
      </c>
      <c r="E9" s="18">
        <v>35.5</v>
      </c>
      <c r="F9" s="18">
        <v>22.6</v>
      </c>
      <c r="G9" s="18">
        <v>3.4</v>
      </c>
      <c r="H9" s="19">
        <v>22.5</v>
      </c>
      <c r="I9" s="39">
        <v>24.5</v>
      </c>
      <c r="J9" s="40">
        <v>29.9</v>
      </c>
      <c r="K9" s="42">
        <v>19.3</v>
      </c>
      <c r="L9" s="42">
        <v>0.5</v>
      </c>
      <c r="M9" s="41">
        <f>AVERAGE(I9:L9)</f>
        <v>18.55</v>
      </c>
    </row>
    <row r="10" spans="1:13" ht="13.5">
      <c r="A10" s="47" t="s">
        <v>12</v>
      </c>
      <c r="B10" s="48"/>
      <c r="C10" s="16" t="s">
        <v>13</v>
      </c>
      <c r="D10" s="17">
        <v>25.3</v>
      </c>
      <c r="E10" s="18">
        <v>32.1</v>
      </c>
      <c r="F10" s="18">
        <v>19.9</v>
      </c>
      <c r="G10" s="18">
        <v>6.3</v>
      </c>
      <c r="H10" s="19">
        <v>20.9</v>
      </c>
      <c r="I10" s="39">
        <v>20.7</v>
      </c>
      <c r="J10" s="40">
        <v>27.2</v>
      </c>
      <c r="K10" s="42">
        <v>17.9</v>
      </c>
      <c r="L10" s="42">
        <v>4.8</v>
      </c>
      <c r="M10" s="41">
        <f>AVERAGE(I10:L10)</f>
        <v>17.65</v>
      </c>
    </row>
    <row r="11" spans="1:13" ht="13.5">
      <c r="A11" s="47" t="s">
        <v>14</v>
      </c>
      <c r="B11" s="48"/>
      <c r="C11" s="16" t="s">
        <v>15</v>
      </c>
      <c r="D11" s="12" t="s">
        <v>38</v>
      </c>
      <c r="E11" s="18" t="s">
        <v>38</v>
      </c>
      <c r="F11" s="18" t="s">
        <v>38</v>
      </c>
      <c r="G11" s="18" t="s">
        <v>38</v>
      </c>
      <c r="H11" s="19"/>
      <c r="I11" s="17" t="s">
        <v>38</v>
      </c>
      <c r="J11" s="18" t="s">
        <v>38</v>
      </c>
      <c r="K11" s="19" t="s">
        <v>38</v>
      </c>
      <c r="L11" s="18" t="s">
        <v>193</v>
      </c>
      <c r="M11" s="20"/>
    </row>
    <row r="12" spans="1:13" ht="13.5">
      <c r="A12" s="47" t="s">
        <v>16</v>
      </c>
      <c r="B12" s="48"/>
      <c r="C12" s="49"/>
      <c r="D12" s="17" t="s">
        <v>39</v>
      </c>
      <c r="E12" s="18" t="s">
        <v>39</v>
      </c>
      <c r="F12" s="18" t="s">
        <v>39</v>
      </c>
      <c r="G12" s="18" t="s">
        <v>39</v>
      </c>
      <c r="H12" s="19"/>
      <c r="I12" s="17" t="s">
        <v>172</v>
      </c>
      <c r="J12" s="18" t="s">
        <v>177</v>
      </c>
      <c r="K12" s="19" t="s">
        <v>29</v>
      </c>
      <c r="L12" s="21" t="s">
        <v>29</v>
      </c>
      <c r="M12" s="22"/>
    </row>
    <row r="13" spans="1:13" ht="13.5">
      <c r="A13" s="47" t="s">
        <v>17</v>
      </c>
      <c r="B13" s="48"/>
      <c r="C13" s="49"/>
      <c r="D13" s="17" t="s">
        <v>121</v>
      </c>
      <c r="E13" s="18" t="s">
        <v>39</v>
      </c>
      <c r="F13" s="18" t="s">
        <v>39</v>
      </c>
      <c r="G13" s="18" t="s">
        <v>39</v>
      </c>
      <c r="H13" s="19"/>
      <c r="I13" s="17" t="s">
        <v>171</v>
      </c>
      <c r="J13" s="18" t="s">
        <v>178</v>
      </c>
      <c r="K13" s="19" t="s">
        <v>186</v>
      </c>
      <c r="L13" s="21" t="s">
        <v>186</v>
      </c>
      <c r="M13" s="22"/>
    </row>
    <row r="14" spans="1:13" ht="13.5">
      <c r="A14" s="47" t="s">
        <v>18</v>
      </c>
      <c r="B14" s="48"/>
      <c r="C14" s="49"/>
      <c r="D14" s="17"/>
      <c r="E14" s="18"/>
      <c r="F14" s="18"/>
      <c r="G14" s="18"/>
      <c r="H14" s="19"/>
      <c r="I14" s="17"/>
      <c r="J14" s="18"/>
      <c r="K14" s="18"/>
      <c r="L14" s="18"/>
      <c r="M14" s="20"/>
    </row>
    <row r="15" spans="1:13" ht="13.5">
      <c r="A15" s="47" t="s">
        <v>19</v>
      </c>
      <c r="B15" s="48"/>
      <c r="C15" s="49"/>
      <c r="D15" s="17">
        <v>8.6</v>
      </c>
      <c r="E15" s="18">
        <v>8.5</v>
      </c>
      <c r="F15" s="18">
        <v>8.2</v>
      </c>
      <c r="G15" s="18">
        <v>8.1</v>
      </c>
      <c r="H15" s="19">
        <v>8.4</v>
      </c>
      <c r="I15" s="17">
        <v>8.3</v>
      </c>
      <c r="J15" s="18">
        <v>7.2</v>
      </c>
      <c r="K15" s="42">
        <v>7.6</v>
      </c>
      <c r="L15" s="42">
        <v>7.6</v>
      </c>
      <c r="M15" s="41">
        <f>AVERAGE(I15:L15)</f>
        <v>7.675000000000001</v>
      </c>
    </row>
    <row r="16" spans="1:13" ht="13.5">
      <c r="A16" s="47" t="s">
        <v>20</v>
      </c>
      <c r="B16" s="48"/>
      <c r="C16" s="16" t="s">
        <v>21</v>
      </c>
      <c r="D16" s="17" t="s">
        <v>122</v>
      </c>
      <c r="E16" s="18" t="s">
        <v>41</v>
      </c>
      <c r="F16" s="18" t="s">
        <v>40</v>
      </c>
      <c r="G16" s="18" t="s">
        <v>123</v>
      </c>
      <c r="H16" s="19" t="s">
        <v>40</v>
      </c>
      <c r="I16" s="17">
        <v>10</v>
      </c>
      <c r="J16" s="18">
        <v>6.8</v>
      </c>
      <c r="K16" s="42">
        <v>9.1</v>
      </c>
      <c r="L16" s="42">
        <v>11</v>
      </c>
      <c r="M16" s="41">
        <f aca="true" t="shared" si="0" ref="M15:M20">AVERAGE(I16:L16)</f>
        <v>9.225</v>
      </c>
    </row>
    <row r="17" spans="1:13" ht="13.5">
      <c r="A17" s="47" t="s">
        <v>22</v>
      </c>
      <c r="B17" s="48"/>
      <c r="C17" s="16" t="s">
        <v>21</v>
      </c>
      <c r="D17" s="17" t="s">
        <v>110</v>
      </c>
      <c r="E17" s="18" t="s">
        <v>124</v>
      </c>
      <c r="F17" s="18" t="s">
        <v>72</v>
      </c>
      <c r="G17" s="18" t="s">
        <v>71</v>
      </c>
      <c r="H17" s="19" t="s">
        <v>70</v>
      </c>
      <c r="I17" s="17">
        <v>3.6</v>
      </c>
      <c r="J17" s="18">
        <v>1.1</v>
      </c>
      <c r="K17" s="42">
        <v>0.5</v>
      </c>
      <c r="L17" s="42">
        <v>0.9</v>
      </c>
      <c r="M17" s="41">
        <f t="shared" si="0"/>
        <v>1.5250000000000001</v>
      </c>
    </row>
    <row r="18" spans="1:13" ht="13.5">
      <c r="A18" s="47" t="s">
        <v>23</v>
      </c>
      <c r="B18" s="48"/>
      <c r="C18" s="16" t="s">
        <v>21</v>
      </c>
      <c r="D18" s="17" t="s">
        <v>89</v>
      </c>
      <c r="E18" s="18" t="s">
        <v>125</v>
      </c>
      <c r="F18" s="18" t="s">
        <v>92</v>
      </c>
      <c r="G18" s="18" t="s">
        <v>112</v>
      </c>
      <c r="H18" s="19" t="s">
        <v>126</v>
      </c>
      <c r="I18" s="17">
        <v>7</v>
      </c>
      <c r="J18" s="18">
        <v>2.9</v>
      </c>
      <c r="K18" s="42">
        <v>1.9</v>
      </c>
      <c r="L18" s="42">
        <v>3.1</v>
      </c>
      <c r="M18" s="41">
        <f t="shared" si="0"/>
        <v>3.725</v>
      </c>
    </row>
    <row r="19" spans="1:13" ht="13.5">
      <c r="A19" s="47" t="s">
        <v>24</v>
      </c>
      <c r="B19" s="48"/>
      <c r="C19" s="16" t="s">
        <v>21</v>
      </c>
      <c r="D19" s="17" t="s">
        <v>47</v>
      </c>
      <c r="E19" s="18" t="s">
        <v>78</v>
      </c>
      <c r="F19" s="18" t="s">
        <v>47</v>
      </c>
      <c r="G19" s="18" t="s">
        <v>109</v>
      </c>
      <c r="H19" s="19" t="s">
        <v>46</v>
      </c>
      <c r="I19" s="17">
        <v>0.75</v>
      </c>
      <c r="J19" s="18">
        <v>0.37</v>
      </c>
      <c r="K19" s="57">
        <v>1</v>
      </c>
      <c r="L19" s="42">
        <v>0.74</v>
      </c>
      <c r="M19" s="44">
        <f t="shared" si="0"/>
        <v>0.7150000000000001</v>
      </c>
    </row>
    <row r="20" spans="1:13" ht="13.5">
      <c r="A20" s="47" t="s">
        <v>25</v>
      </c>
      <c r="B20" s="48"/>
      <c r="C20" s="16" t="s">
        <v>21</v>
      </c>
      <c r="D20" s="17" t="s">
        <v>100</v>
      </c>
      <c r="E20" s="18" t="s">
        <v>60</v>
      </c>
      <c r="F20" s="18" t="s">
        <v>83</v>
      </c>
      <c r="G20" s="18" t="s">
        <v>97</v>
      </c>
      <c r="H20" s="19" t="s">
        <v>60</v>
      </c>
      <c r="I20" s="17">
        <v>0.046</v>
      </c>
      <c r="J20" s="18">
        <v>0.011</v>
      </c>
      <c r="K20" s="42">
        <v>0.014</v>
      </c>
      <c r="L20" s="42">
        <v>0.012</v>
      </c>
      <c r="M20" s="43">
        <f t="shared" si="0"/>
        <v>0.020749999999999998</v>
      </c>
    </row>
    <row r="21" spans="1:13" ht="13.5">
      <c r="A21" s="23"/>
      <c r="B21" s="23"/>
      <c r="C21" s="24"/>
      <c r="D21" s="24"/>
      <c r="E21" s="24"/>
      <c r="F21" s="24"/>
      <c r="G21" s="24"/>
      <c r="H21" s="25"/>
      <c r="I21" s="25"/>
      <c r="J21" s="25"/>
      <c r="K21" s="25"/>
      <c r="L21" s="25"/>
      <c r="M21" s="25"/>
    </row>
    <row r="22" spans="1:13" ht="13.5">
      <c r="A22" s="23"/>
      <c r="B22" s="23"/>
      <c r="C22" s="23"/>
      <c r="D22" s="25"/>
      <c r="E22" s="25"/>
      <c r="F22" s="25"/>
      <c r="G22" s="25"/>
      <c r="H22" s="26"/>
      <c r="I22" s="25"/>
      <c r="J22" s="25"/>
      <c r="K22" s="25"/>
      <c r="L22" s="25"/>
      <c r="M22" s="25"/>
    </row>
    <row r="23" spans="1:13" ht="13.5">
      <c r="A23" s="23"/>
      <c r="B23" s="23"/>
      <c r="C23" s="23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8:13" ht="13.5">
      <c r="H24" s="3" t="s">
        <v>1</v>
      </c>
      <c r="M24" s="3" t="s">
        <v>1</v>
      </c>
    </row>
    <row r="25" spans="1:13" ht="14.25" thickBot="1">
      <c r="A25" s="53" t="s">
        <v>2</v>
      </c>
      <c r="B25" s="54"/>
      <c r="C25" s="55"/>
      <c r="D25" s="53" t="s">
        <v>313</v>
      </c>
      <c r="E25" s="54"/>
      <c r="F25" s="54"/>
      <c r="G25" s="54"/>
      <c r="H25" s="54"/>
      <c r="I25" s="53" t="s">
        <v>314</v>
      </c>
      <c r="J25" s="54"/>
      <c r="K25" s="54"/>
      <c r="L25" s="54"/>
      <c r="M25" s="55"/>
    </row>
    <row r="26" spans="1:13" ht="14.25" thickTop="1">
      <c r="A26" s="50" t="s">
        <v>3</v>
      </c>
      <c r="B26" s="51"/>
      <c r="C26" s="52"/>
      <c r="D26" s="30">
        <v>38132</v>
      </c>
      <c r="E26" s="5">
        <v>38202</v>
      </c>
      <c r="F26" s="5">
        <v>38300</v>
      </c>
      <c r="G26" s="5">
        <v>38384</v>
      </c>
      <c r="H26" s="7" t="s">
        <v>5</v>
      </c>
      <c r="I26" s="4">
        <v>38132</v>
      </c>
      <c r="J26" s="5">
        <v>38202</v>
      </c>
      <c r="K26" s="5">
        <v>38300</v>
      </c>
      <c r="L26" s="5">
        <v>38384</v>
      </c>
      <c r="M26" s="7" t="s">
        <v>5</v>
      </c>
    </row>
    <row r="27" spans="1:13" ht="13.5">
      <c r="A27" s="47" t="s">
        <v>6</v>
      </c>
      <c r="B27" s="48"/>
      <c r="C27" s="49"/>
      <c r="D27" s="32">
        <v>0.579861111111111</v>
      </c>
      <c r="E27" s="33">
        <v>0.5069444444444444</v>
      </c>
      <c r="F27" s="9">
        <v>0.5034722222222222</v>
      </c>
      <c r="G27" s="9">
        <v>0.548611111111111</v>
      </c>
      <c r="H27" s="34"/>
      <c r="I27" s="8">
        <v>0.59375</v>
      </c>
      <c r="J27" s="9">
        <v>0.548611111111111</v>
      </c>
      <c r="K27" s="9">
        <v>0.5520833333333334</v>
      </c>
      <c r="L27" s="9">
        <v>0.5868055555555556</v>
      </c>
      <c r="M27" s="11"/>
    </row>
    <row r="28" spans="1:15" ht="13.5">
      <c r="A28" s="47" t="s">
        <v>7</v>
      </c>
      <c r="B28" s="48"/>
      <c r="C28" s="49"/>
      <c r="D28" s="35" t="s">
        <v>169</v>
      </c>
      <c r="E28" s="27" t="s">
        <v>176</v>
      </c>
      <c r="F28" s="13" t="s">
        <v>179</v>
      </c>
      <c r="G28" s="13" t="s">
        <v>195</v>
      </c>
      <c r="H28" s="36"/>
      <c r="I28" s="12" t="s">
        <v>169</v>
      </c>
      <c r="J28" s="13" t="s">
        <v>173</v>
      </c>
      <c r="K28" s="13" t="s">
        <v>179</v>
      </c>
      <c r="L28" s="13" t="s">
        <v>192</v>
      </c>
      <c r="M28" s="15"/>
      <c r="O28" s="2" t="s">
        <v>26</v>
      </c>
    </row>
    <row r="29" spans="1:13" ht="13.5">
      <c r="A29" s="47" t="s">
        <v>10</v>
      </c>
      <c r="B29" s="48"/>
      <c r="C29" s="16" t="s">
        <v>11</v>
      </c>
      <c r="D29" s="37">
        <v>27.8</v>
      </c>
      <c r="E29" s="28">
        <v>34</v>
      </c>
      <c r="F29" s="18" t="s">
        <v>184</v>
      </c>
      <c r="G29" s="18" t="s">
        <v>196</v>
      </c>
      <c r="H29" s="41">
        <f>AVERAGE(D29:G29)</f>
        <v>30.9</v>
      </c>
      <c r="I29" s="58">
        <v>28.6</v>
      </c>
      <c r="J29" s="42">
        <v>33.1</v>
      </c>
      <c r="K29" s="42">
        <v>22.1</v>
      </c>
      <c r="L29" s="42">
        <v>0.8</v>
      </c>
      <c r="M29" s="41">
        <f>AVERAGE(I29:L29)</f>
        <v>21.150000000000002</v>
      </c>
    </row>
    <row r="30" spans="1:13" ht="13.5">
      <c r="A30" s="47" t="s">
        <v>12</v>
      </c>
      <c r="B30" s="48"/>
      <c r="C30" s="16" t="s">
        <v>13</v>
      </c>
      <c r="D30" s="37">
        <v>23.9</v>
      </c>
      <c r="E30" s="28">
        <v>31.5</v>
      </c>
      <c r="F30" s="18" t="s">
        <v>185</v>
      </c>
      <c r="G30" s="18" t="s">
        <v>197</v>
      </c>
      <c r="H30" s="41">
        <f>AVERAGE(D30:G30)</f>
        <v>27.7</v>
      </c>
      <c r="I30" s="58">
        <v>24.5</v>
      </c>
      <c r="J30" s="42">
        <v>32.7</v>
      </c>
      <c r="K30" s="42">
        <v>19.4</v>
      </c>
      <c r="L30" s="42">
        <v>6.6</v>
      </c>
      <c r="M30" s="41">
        <f>AVERAGE(I30:L30)</f>
        <v>20.799999999999997</v>
      </c>
    </row>
    <row r="31" spans="1:13" ht="13.5">
      <c r="A31" s="47" t="s">
        <v>14</v>
      </c>
      <c r="B31" s="48"/>
      <c r="C31" s="16" t="s">
        <v>15</v>
      </c>
      <c r="D31" s="35" t="s">
        <v>38</v>
      </c>
      <c r="E31" s="28" t="s">
        <v>38</v>
      </c>
      <c r="F31" s="18" t="s">
        <v>38</v>
      </c>
      <c r="G31" s="18" t="s">
        <v>193</v>
      </c>
      <c r="H31" s="22"/>
      <c r="I31" s="17" t="s">
        <v>180</v>
      </c>
      <c r="J31" s="18" t="s">
        <v>38</v>
      </c>
      <c r="K31" s="18" t="s">
        <v>180</v>
      </c>
      <c r="L31" s="18" t="s">
        <v>180</v>
      </c>
      <c r="M31" s="20"/>
    </row>
    <row r="32" spans="1:13" ht="13.5">
      <c r="A32" s="47" t="s">
        <v>16</v>
      </c>
      <c r="B32" s="48"/>
      <c r="C32" s="49"/>
      <c r="D32" s="37" t="s">
        <v>172</v>
      </c>
      <c r="E32" s="28" t="s">
        <v>177</v>
      </c>
      <c r="F32" s="18" t="s">
        <v>29</v>
      </c>
      <c r="G32" s="18" t="s">
        <v>29</v>
      </c>
      <c r="H32" s="22"/>
      <c r="I32" s="17" t="s">
        <v>170</v>
      </c>
      <c r="J32" s="18" t="s">
        <v>174</v>
      </c>
      <c r="K32" s="18" t="s">
        <v>190</v>
      </c>
      <c r="L32" s="21" t="s">
        <v>29</v>
      </c>
      <c r="M32" s="22"/>
    </row>
    <row r="33" spans="1:13" ht="13.5">
      <c r="A33" s="47" t="s">
        <v>17</v>
      </c>
      <c r="B33" s="48"/>
      <c r="C33" s="49"/>
      <c r="D33" s="37" t="s">
        <v>171</v>
      </c>
      <c r="E33" s="28" t="s">
        <v>178</v>
      </c>
      <c r="F33" s="18" t="s">
        <v>186</v>
      </c>
      <c r="G33" s="18" t="s">
        <v>194</v>
      </c>
      <c r="H33" s="22"/>
      <c r="I33" s="17" t="s">
        <v>171</v>
      </c>
      <c r="J33" s="18" t="s">
        <v>175</v>
      </c>
      <c r="K33" s="19" t="s">
        <v>171</v>
      </c>
      <c r="L33" s="21" t="s">
        <v>186</v>
      </c>
      <c r="M33" s="22"/>
    </row>
    <row r="34" spans="1:13" ht="13.5">
      <c r="A34" s="47" t="s">
        <v>18</v>
      </c>
      <c r="B34" s="48"/>
      <c r="C34" s="49"/>
      <c r="D34" s="38"/>
      <c r="E34" s="18"/>
      <c r="F34" s="18"/>
      <c r="G34" s="18"/>
      <c r="H34" s="22"/>
      <c r="I34" s="17"/>
      <c r="J34" s="18"/>
      <c r="K34" s="18"/>
      <c r="L34" s="18"/>
      <c r="M34" s="20"/>
    </row>
    <row r="35" spans="1:13" ht="13.5">
      <c r="A35" s="47" t="s">
        <v>19</v>
      </c>
      <c r="B35" s="48"/>
      <c r="C35" s="49"/>
      <c r="D35" s="38">
        <v>8</v>
      </c>
      <c r="E35" s="18">
        <v>9.3</v>
      </c>
      <c r="F35" s="18" t="s">
        <v>181</v>
      </c>
      <c r="G35" s="18" t="s">
        <v>198</v>
      </c>
      <c r="H35" s="41">
        <f aca="true" t="shared" si="1" ref="H35:H40">AVERAGE(D35:G35)</f>
        <v>8.65</v>
      </c>
      <c r="I35" s="58">
        <v>8.6</v>
      </c>
      <c r="J35" s="42">
        <v>9.6</v>
      </c>
      <c r="K35" s="42">
        <v>9.4</v>
      </c>
      <c r="L35" s="42">
        <v>8.3</v>
      </c>
      <c r="M35" s="41">
        <f aca="true" t="shared" si="2" ref="M35:M40">AVERAGE(I35:L35)</f>
        <v>8.975000000000001</v>
      </c>
    </row>
    <row r="36" spans="1:13" ht="13.5">
      <c r="A36" s="47" t="s">
        <v>20</v>
      </c>
      <c r="B36" s="48"/>
      <c r="C36" s="16" t="s">
        <v>21</v>
      </c>
      <c r="D36" s="38">
        <v>13</v>
      </c>
      <c r="E36" s="18">
        <v>10</v>
      </c>
      <c r="F36" s="18" t="s">
        <v>182</v>
      </c>
      <c r="G36" s="18" t="s">
        <v>199</v>
      </c>
      <c r="H36" s="45">
        <f t="shared" si="1"/>
        <v>11.5</v>
      </c>
      <c r="I36" s="58">
        <v>9.9</v>
      </c>
      <c r="J36" s="42">
        <v>10</v>
      </c>
      <c r="K36" s="42">
        <v>12</v>
      </c>
      <c r="L36" s="42">
        <v>11</v>
      </c>
      <c r="M36" s="45">
        <f t="shared" si="2"/>
        <v>10.725</v>
      </c>
    </row>
    <row r="37" spans="1:13" ht="13.5">
      <c r="A37" s="47" t="s">
        <v>22</v>
      </c>
      <c r="B37" s="48"/>
      <c r="C37" s="16" t="s">
        <v>21</v>
      </c>
      <c r="D37" s="38">
        <v>0.8</v>
      </c>
      <c r="E37" s="18">
        <v>1.5</v>
      </c>
      <c r="F37" s="18" t="s">
        <v>183</v>
      </c>
      <c r="G37" s="18" t="s">
        <v>200</v>
      </c>
      <c r="H37" s="41">
        <f t="shared" si="1"/>
        <v>1.15</v>
      </c>
      <c r="I37" s="58">
        <v>0.8</v>
      </c>
      <c r="J37" s="42">
        <v>4.2</v>
      </c>
      <c r="K37" s="42" t="s">
        <v>191</v>
      </c>
      <c r="L37" s="42">
        <v>1.8</v>
      </c>
      <c r="M37" s="41">
        <f t="shared" si="2"/>
        <v>2.2666666666666666</v>
      </c>
    </row>
    <row r="38" spans="1:13" ht="13.5">
      <c r="A38" s="47" t="s">
        <v>23</v>
      </c>
      <c r="B38" s="48"/>
      <c r="C38" s="16" t="s">
        <v>21</v>
      </c>
      <c r="D38" s="38">
        <v>3.3</v>
      </c>
      <c r="E38" s="18">
        <v>4.2</v>
      </c>
      <c r="F38" s="18" t="s">
        <v>187</v>
      </c>
      <c r="G38" s="18" t="s">
        <v>202</v>
      </c>
      <c r="H38" s="41">
        <f t="shared" si="1"/>
        <v>3.75</v>
      </c>
      <c r="I38" s="58">
        <v>6.2</v>
      </c>
      <c r="J38" s="42">
        <v>10</v>
      </c>
      <c r="K38" s="42">
        <v>8.4</v>
      </c>
      <c r="L38" s="42">
        <v>4.3</v>
      </c>
      <c r="M38" s="41">
        <f t="shared" si="2"/>
        <v>7.2250000000000005</v>
      </c>
    </row>
    <row r="39" spans="1:13" ht="13.5">
      <c r="A39" s="47" t="s">
        <v>24</v>
      </c>
      <c r="B39" s="48"/>
      <c r="C39" s="16" t="s">
        <v>21</v>
      </c>
      <c r="D39" s="38">
        <v>0.93</v>
      </c>
      <c r="E39" s="18">
        <v>0.15</v>
      </c>
      <c r="F39" s="18" t="s">
        <v>188</v>
      </c>
      <c r="G39" s="18" t="s">
        <v>203</v>
      </c>
      <c r="H39" s="44">
        <f t="shared" si="1"/>
        <v>0.54</v>
      </c>
      <c r="I39" s="58">
        <v>1.7</v>
      </c>
      <c r="J39" s="59">
        <v>0.9</v>
      </c>
      <c r="K39" s="42">
        <v>1.4</v>
      </c>
      <c r="L39" s="57">
        <v>2</v>
      </c>
      <c r="M39" s="41">
        <f t="shared" si="2"/>
        <v>1.5</v>
      </c>
    </row>
    <row r="40" spans="1:13" ht="13.5">
      <c r="A40" s="47" t="s">
        <v>25</v>
      </c>
      <c r="B40" s="48"/>
      <c r="C40" s="16" t="s">
        <v>21</v>
      </c>
      <c r="D40" s="38">
        <v>0.026</v>
      </c>
      <c r="E40" s="61">
        <v>0.01</v>
      </c>
      <c r="F40" s="18" t="s">
        <v>189</v>
      </c>
      <c r="G40" s="18" t="s">
        <v>204</v>
      </c>
      <c r="H40" s="43">
        <f t="shared" si="1"/>
        <v>0.018</v>
      </c>
      <c r="I40" s="58">
        <v>0.072</v>
      </c>
      <c r="J40" s="59">
        <v>0.1</v>
      </c>
      <c r="K40" s="42">
        <v>0.13</v>
      </c>
      <c r="L40" s="42">
        <v>0.075</v>
      </c>
      <c r="M40" s="60">
        <f t="shared" si="2"/>
        <v>0.09425</v>
      </c>
    </row>
    <row r="41" spans="3:7" ht="13.5">
      <c r="C41" s="24"/>
      <c r="D41" s="24"/>
      <c r="E41" s="24"/>
      <c r="F41" s="24"/>
      <c r="G41" s="24"/>
    </row>
    <row r="44" spans="8:13" ht="13.5">
      <c r="H44" s="3" t="s">
        <v>1</v>
      </c>
      <c r="M44" s="3" t="s">
        <v>1</v>
      </c>
    </row>
    <row r="45" spans="1:13" ht="14.25" thickBot="1">
      <c r="A45" s="53" t="s">
        <v>2</v>
      </c>
      <c r="B45" s="54"/>
      <c r="C45" s="55"/>
      <c r="D45" s="53" t="s">
        <v>315</v>
      </c>
      <c r="E45" s="54"/>
      <c r="F45" s="54"/>
      <c r="G45" s="54"/>
      <c r="H45" s="54"/>
      <c r="I45" s="53" t="s">
        <v>316</v>
      </c>
      <c r="J45" s="54"/>
      <c r="K45" s="54"/>
      <c r="L45" s="54"/>
      <c r="M45" s="55"/>
    </row>
    <row r="46" spans="1:13" ht="14.25" thickTop="1">
      <c r="A46" s="50" t="s">
        <v>3</v>
      </c>
      <c r="B46" s="51"/>
      <c r="C46" s="52"/>
      <c r="D46" s="4">
        <v>38132</v>
      </c>
      <c r="E46" s="5">
        <v>38202</v>
      </c>
      <c r="F46" s="5">
        <v>38300</v>
      </c>
      <c r="G46" s="5">
        <v>38384</v>
      </c>
      <c r="H46" s="6" t="s">
        <v>4</v>
      </c>
      <c r="I46" s="4">
        <v>38132</v>
      </c>
      <c r="J46" s="5">
        <v>38202</v>
      </c>
      <c r="K46" s="5">
        <v>38300</v>
      </c>
      <c r="L46" s="5">
        <v>38384</v>
      </c>
      <c r="M46" s="7" t="s">
        <v>5</v>
      </c>
    </row>
    <row r="47" spans="1:13" ht="13.5">
      <c r="A47" s="47" t="s">
        <v>6</v>
      </c>
      <c r="B47" s="48"/>
      <c r="C47" s="49"/>
      <c r="D47" s="8" t="s">
        <v>160</v>
      </c>
      <c r="E47" s="9" t="s">
        <v>85</v>
      </c>
      <c r="F47" s="9" t="s">
        <v>161</v>
      </c>
      <c r="G47" s="9" t="s">
        <v>162</v>
      </c>
      <c r="H47" s="10"/>
      <c r="I47" s="8">
        <v>0.576388888888889</v>
      </c>
      <c r="J47" s="9">
        <v>0.545138888888889</v>
      </c>
      <c r="K47" s="9">
        <v>0.5416666666666666</v>
      </c>
      <c r="L47" s="9">
        <v>0.5208333333333334</v>
      </c>
      <c r="M47" s="11"/>
    </row>
    <row r="48" spans="1:13" ht="13.5">
      <c r="A48" s="47" t="s">
        <v>7</v>
      </c>
      <c r="B48" s="48"/>
      <c r="C48" s="49"/>
      <c r="D48" s="12" t="s">
        <v>37</v>
      </c>
      <c r="E48" s="13" t="s">
        <v>64</v>
      </c>
      <c r="F48" s="13" t="s">
        <v>37</v>
      </c>
      <c r="G48" s="13" t="s">
        <v>64</v>
      </c>
      <c r="H48" s="14"/>
      <c r="I48" s="12" t="s">
        <v>169</v>
      </c>
      <c r="J48" s="13" t="s">
        <v>173</v>
      </c>
      <c r="K48" s="13" t="s">
        <v>179</v>
      </c>
      <c r="L48" s="13" t="s">
        <v>192</v>
      </c>
      <c r="M48" s="15"/>
    </row>
    <row r="49" spans="1:13" ht="13.5">
      <c r="A49" s="47" t="s">
        <v>10</v>
      </c>
      <c r="B49" s="48"/>
      <c r="C49" s="16" t="s">
        <v>11</v>
      </c>
      <c r="D49" s="17">
        <v>23.9</v>
      </c>
      <c r="E49" s="18">
        <v>30.2</v>
      </c>
      <c r="F49" s="18">
        <v>22.9</v>
      </c>
      <c r="G49" s="18">
        <v>1</v>
      </c>
      <c r="H49" s="19">
        <v>19.5</v>
      </c>
      <c r="I49" s="58">
        <v>25.3</v>
      </c>
      <c r="J49" s="42">
        <v>30</v>
      </c>
      <c r="K49" s="42">
        <v>15.4</v>
      </c>
      <c r="L49" s="42">
        <v>1.5</v>
      </c>
      <c r="M49" s="41">
        <f>AVERAGE(I49:L49)</f>
        <v>18.05</v>
      </c>
    </row>
    <row r="50" spans="1:13" ht="13.5">
      <c r="A50" s="47" t="s">
        <v>12</v>
      </c>
      <c r="B50" s="48"/>
      <c r="C50" s="16" t="s">
        <v>13</v>
      </c>
      <c r="D50" s="17">
        <v>21.9</v>
      </c>
      <c r="E50" s="18">
        <v>26.6</v>
      </c>
      <c r="F50" s="18">
        <v>17.9</v>
      </c>
      <c r="G50" s="18">
        <v>4.9</v>
      </c>
      <c r="H50" s="19">
        <v>17.8</v>
      </c>
      <c r="I50" s="58">
        <v>21.2</v>
      </c>
      <c r="J50" s="42">
        <v>29.3</v>
      </c>
      <c r="K50" s="42">
        <v>16.2</v>
      </c>
      <c r="L50" s="42">
        <v>6.1</v>
      </c>
      <c r="M50" s="41">
        <f>AVERAGE(I50:L50)</f>
        <v>18.2</v>
      </c>
    </row>
    <row r="51" spans="1:13" ht="13.5">
      <c r="A51" s="47" t="s">
        <v>14</v>
      </c>
      <c r="B51" s="48"/>
      <c r="C51" s="16" t="s">
        <v>15</v>
      </c>
      <c r="D51" s="12" t="s">
        <v>38</v>
      </c>
      <c r="E51" s="18" t="s">
        <v>38</v>
      </c>
      <c r="F51" s="18" t="s">
        <v>38</v>
      </c>
      <c r="G51" s="18" t="s">
        <v>38</v>
      </c>
      <c r="H51" s="19"/>
      <c r="I51" s="17" t="s">
        <v>38</v>
      </c>
      <c r="J51" s="18" t="s">
        <v>38</v>
      </c>
      <c r="K51" s="19" t="s">
        <v>180</v>
      </c>
      <c r="L51" s="18" t="s">
        <v>180</v>
      </c>
      <c r="M51" s="20"/>
    </row>
    <row r="52" spans="1:13" ht="13.5">
      <c r="A52" s="47" t="s">
        <v>16</v>
      </c>
      <c r="B52" s="48"/>
      <c r="C52" s="49"/>
      <c r="D52" s="17" t="s">
        <v>39</v>
      </c>
      <c r="E52" s="18" t="s">
        <v>39</v>
      </c>
      <c r="F52" s="18" t="s">
        <v>39</v>
      </c>
      <c r="G52" s="18" t="s">
        <v>39</v>
      </c>
      <c r="H52" s="19"/>
      <c r="I52" s="17" t="s">
        <v>170</v>
      </c>
      <c r="J52" s="18" t="s">
        <v>174</v>
      </c>
      <c r="K52" s="19" t="s">
        <v>29</v>
      </c>
      <c r="L52" s="21" t="s">
        <v>29</v>
      </c>
      <c r="M52" s="22"/>
    </row>
    <row r="53" spans="1:13" ht="13.5">
      <c r="A53" s="47" t="s">
        <v>17</v>
      </c>
      <c r="B53" s="48"/>
      <c r="C53" s="49"/>
      <c r="D53" s="17" t="s">
        <v>39</v>
      </c>
      <c r="E53" s="18" t="s">
        <v>39</v>
      </c>
      <c r="F53" s="18" t="s">
        <v>121</v>
      </c>
      <c r="G53" s="18" t="s">
        <v>39</v>
      </c>
      <c r="H53" s="19"/>
      <c r="I53" s="17" t="s">
        <v>171</v>
      </c>
      <c r="J53" s="18" t="s">
        <v>175</v>
      </c>
      <c r="K53" s="19" t="s">
        <v>186</v>
      </c>
      <c r="L53" s="21" t="s">
        <v>186</v>
      </c>
      <c r="M53" s="22"/>
    </row>
    <row r="54" spans="1:13" ht="13.5">
      <c r="A54" s="47" t="s">
        <v>18</v>
      </c>
      <c r="B54" s="48"/>
      <c r="C54" s="49"/>
      <c r="D54" s="17"/>
      <c r="E54" s="18"/>
      <c r="F54" s="18"/>
      <c r="G54" s="18"/>
      <c r="H54" s="19"/>
      <c r="I54" s="17"/>
      <c r="J54" s="18"/>
      <c r="K54" s="18"/>
      <c r="L54" s="18"/>
      <c r="M54" s="20"/>
    </row>
    <row r="55" spans="1:13" ht="13.5">
      <c r="A55" s="47" t="s">
        <v>19</v>
      </c>
      <c r="B55" s="48"/>
      <c r="C55" s="49"/>
      <c r="D55" s="17">
        <v>8.4</v>
      </c>
      <c r="E55" s="18">
        <v>7.7</v>
      </c>
      <c r="F55" s="18">
        <v>8.2</v>
      </c>
      <c r="G55" s="18">
        <v>8.2</v>
      </c>
      <c r="H55" s="19">
        <v>8.1</v>
      </c>
      <c r="I55" s="58">
        <v>9.5</v>
      </c>
      <c r="J55" s="42">
        <v>8.8</v>
      </c>
      <c r="K55" s="42">
        <v>8.3</v>
      </c>
      <c r="L55" s="42">
        <v>7.8</v>
      </c>
      <c r="M55" s="41">
        <f aca="true" t="shared" si="3" ref="M55:M60">AVERAGE(I55:L55)</f>
        <v>8.6</v>
      </c>
    </row>
    <row r="56" spans="1:13" ht="13.5">
      <c r="A56" s="47" t="s">
        <v>20</v>
      </c>
      <c r="B56" s="48"/>
      <c r="C56" s="16" t="s">
        <v>21</v>
      </c>
      <c r="D56" s="17" t="s">
        <v>105</v>
      </c>
      <c r="E56" s="18" t="s">
        <v>163</v>
      </c>
      <c r="F56" s="18" t="s">
        <v>40</v>
      </c>
      <c r="G56" s="18" t="s">
        <v>40</v>
      </c>
      <c r="H56" s="19" t="s">
        <v>43</v>
      </c>
      <c r="I56" s="58">
        <v>11</v>
      </c>
      <c r="J56" s="57">
        <v>9</v>
      </c>
      <c r="K56" s="42">
        <v>10</v>
      </c>
      <c r="L56" s="42">
        <v>11</v>
      </c>
      <c r="M56" s="45">
        <f t="shared" si="3"/>
        <v>10.25</v>
      </c>
    </row>
    <row r="57" spans="1:13" ht="13.5">
      <c r="A57" s="47" t="s">
        <v>22</v>
      </c>
      <c r="B57" s="48"/>
      <c r="C57" s="16" t="s">
        <v>21</v>
      </c>
      <c r="D57" s="17" t="s">
        <v>164</v>
      </c>
      <c r="E57" s="18" t="s">
        <v>132</v>
      </c>
      <c r="F57" s="18" t="s">
        <v>45</v>
      </c>
      <c r="G57" s="18" t="s">
        <v>46</v>
      </c>
      <c r="H57" s="19" t="s">
        <v>70</v>
      </c>
      <c r="I57" s="58">
        <v>1.8</v>
      </c>
      <c r="J57" s="57">
        <v>2</v>
      </c>
      <c r="K57" s="42">
        <v>0.8</v>
      </c>
      <c r="L57" s="42">
        <v>1.6</v>
      </c>
      <c r="M57" s="41">
        <f t="shared" si="3"/>
        <v>1.5499999999999998</v>
      </c>
    </row>
    <row r="58" spans="1:13" ht="13.5">
      <c r="A58" s="47" t="s">
        <v>23</v>
      </c>
      <c r="B58" s="48"/>
      <c r="C58" s="16" t="s">
        <v>21</v>
      </c>
      <c r="D58" s="17" t="s">
        <v>49</v>
      </c>
      <c r="E58" s="18" t="s">
        <v>74</v>
      </c>
      <c r="F58" s="18" t="s">
        <v>150</v>
      </c>
      <c r="G58" s="18" t="s">
        <v>75</v>
      </c>
      <c r="H58" s="19" t="s">
        <v>136</v>
      </c>
      <c r="I58" s="58">
        <v>5.2</v>
      </c>
      <c r="J58" s="42">
        <v>5.4</v>
      </c>
      <c r="K58" s="42">
        <v>1.7</v>
      </c>
      <c r="L58" s="42">
        <v>1.6</v>
      </c>
      <c r="M58" s="41">
        <f t="shared" si="3"/>
        <v>3.475</v>
      </c>
    </row>
    <row r="59" spans="1:13" ht="13.5">
      <c r="A59" s="47" t="s">
        <v>24</v>
      </c>
      <c r="B59" s="48"/>
      <c r="C59" s="16" t="s">
        <v>21</v>
      </c>
      <c r="D59" s="17" t="s">
        <v>72</v>
      </c>
      <c r="E59" s="18" t="s">
        <v>165</v>
      </c>
      <c r="F59" s="18" t="s">
        <v>109</v>
      </c>
      <c r="G59" s="18" t="s">
        <v>155</v>
      </c>
      <c r="H59" s="19" t="s">
        <v>166</v>
      </c>
      <c r="I59" s="58">
        <v>1.1</v>
      </c>
      <c r="J59" s="42">
        <v>0.46</v>
      </c>
      <c r="K59" s="42">
        <v>1.7</v>
      </c>
      <c r="L59" s="42">
        <v>0.98</v>
      </c>
      <c r="M59" s="62">
        <f t="shared" si="3"/>
        <v>1.06</v>
      </c>
    </row>
    <row r="60" spans="1:13" ht="13.5">
      <c r="A60" s="47" t="s">
        <v>25</v>
      </c>
      <c r="B60" s="48"/>
      <c r="C60" s="16" t="s">
        <v>21</v>
      </c>
      <c r="D60" s="17" t="s">
        <v>167</v>
      </c>
      <c r="E60" s="18" t="s">
        <v>167</v>
      </c>
      <c r="F60" s="18" t="s">
        <v>168</v>
      </c>
      <c r="G60" s="18" t="s">
        <v>57</v>
      </c>
      <c r="H60" s="19" t="s">
        <v>97</v>
      </c>
      <c r="I60" s="58">
        <v>0.033</v>
      </c>
      <c r="J60" s="61">
        <v>0.03</v>
      </c>
      <c r="K60" s="42">
        <v>0.034</v>
      </c>
      <c r="L60" s="42">
        <v>0.015</v>
      </c>
      <c r="M60" s="43">
        <f t="shared" si="3"/>
        <v>0.028</v>
      </c>
    </row>
    <row r="62" ht="13.5">
      <c r="A62" s="29" t="s">
        <v>31</v>
      </c>
    </row>
    <row r="71" ht="13.5">
      <c r="D71" s="2" t="s">
        <v>32</v>
      </c>
    </row>
  </sheetData>
  <mergeCells count="55">
    <mergeCell ref="A2:M2"/>
    <mergeCell ref="A5:C5"/>
    <mergeCell ref="D5:H5"/>
    <mergeCell ref="I5:M5"/>
    <mergeCell ref="A6:C6"/>
    <mergeCell ref="A7:C7"/>
    <mergeCell ref="A8:C8"/>
    <mergeCell ref="A9:B9"/>
    <mergeCell ref="A10:B10"/>
    <mergeCell ref="A11:B11"/>
    <mergeCell ref="A12:C12"/>
    <mergeCell ref="A13:C13"/>
    <mergeCell ref="A14:C14"/>
    <mergeCell ref="A15:C15"/>
    <mergeCell ref="A16:B16"/>
    <mergeCell ref="A17:B17"/>
    <mergeCell ref="A18:B18"/>
    <mergeCell ref="A19:B19"/>
    <mergeCell ref="A20:B20"/>
    <mergeCell ref="A25:C25"/>
    <mergeCell ref="D25:H25"/>
    <mergeCell ref="I25:M25"/>
    <mergeCell ref="A26:C26"/>
    <mergeCell ref="A27:C27"/>
    <mergeCell ref="A28:C28"/>
    <mergeCell ref="A29:B29"/>
    <mergeCell ref="A30:B30"/>
    <mergeCell ref="A31:B31"/>
    <mergeCell ref="A32:C32"/>
    <mergeCell ref="A33:C33"/>
    <mergeCell ref="A34:C34"/>
    <mergeCell ref="A35:C35"/>
    <mergeCell ref="A36:B36"/>
    <mergeCell ref="A37:B37"/>
    <mergeCell ref="A38:B38"/>
    <mergeCell ref="A39:B39"/>
    <mergeCell ref="A40:B40"/>
    <mergeCell ref="A45:C45"/>
    <mergeCell ref="D45:H45"/>
    <mergeCell ref="I45:M45"/>
    <mergeCell ref="A46:C46"/>
    <mergeCell ref="A47:C47"/>
    <mergeCell ref="A48:C48"/>
    <mergeCell ref="A49:B49"/>
    <mergeCell ref="A50:B50"/>
    <mergeCell ref="A51:B51"/>
    <mergeCell ref="A52:C52"/>
    <mergeCell ref="A53:C53"/>
    <mergeCell ref="A58:B58"/>
    <mergeCell ref="A59:B59"/>
    <mergeCell ref="A60:B60"/>
    <mergeCell ref="A54:C54"/>
    <mergeCell ref="A55:C55"/>
    <mergeCell ref="A56:B56"/>
    <mergeCell ref="A57:B57"/>
  </mergeCells>
  <printOptions/>
  <pageMargins left="0.75" right="0.75" top="1" bottom="1" header="0.512" footer="0.51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1"/>
  <sheetViews>
    <sheetView workbookViewId="0" topLeftCell="A1">
      <selection activeCell="M19" sqref="M19"/>
    </sheetView>
  </sheetViews>
  <sheetFormatPr defaultColWidth="9.00390625" defaultRowHeight="13.5"/>
  <cols>
    <col min="1" max="1" width="3.50390625" style="2" customWidth="1"/>
    <col min="2" max="2" width="8.875" style="2" customWidth="1"/>
    <col min="3" max="3" width="7.625" style="2" customWidth="1"/>
    <col min="4" max="13" width="7.875" style="2" customWidth="1"/>
    <col min="14" max="14" width="6.625" style="2" customWidth="1"/>
    <col min="15" max="16384" width="9.00390625" style="2" customWidth="1"/>
  </cols>
  <sheetData>
    <row r="2" spans="1:13" ht="17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7:8" ht="17.25">
      <c r="G3" s="1"/>
      <c r="H3" s="1"/>
    </row>
    <row r="4" spans="8:13" ht="13.5">
      <c r="H4" s="3" t="s">
        <v>222</v>
      </c>
      <c r="M4" s="3" t="s">
        <v>246</v>
      </c>
    </row>
    <row r="5" spans="1:13" ht="14.25" thickBot="1">
      <c r="A5" s="53" t="s">
        <v>2</v>
      </c>
      <c r="B5" s="54"/>
      <c r="C5" s="55"/>
      <c r="D5" s="53" t="s">
        <v>317</v>
      </c>
      <c r="E5" s="54"/>
      <c r="F5" s="54"/>
      <c r="G5" s="54"/>
      <c r="H5" s="54"/>
      <c r="I5" s="53" t="s">
        <v>318</v>
      </c>
      <c r="J5" s="54"/>
      <c r="K5" s="54"/>
      <c r="L5" s="54"/>
      <c r="M5" s="55"/>
    </row>
    <row r="6" spans="1:13" ht="14.25" thickTop="1">
      <c r="A6" s="50" t="s">
        <v>3</v>
      </c>
      <c r="B6" s="51"/>
      <c r="C6" s="52"/>
      <c r="D6" s="4">
        <v>38223</v>
      </c>
      <c r="E6" s="5">
        <v>38369</v>
      </c>
      <c r="F6" s="5"/>
      <c r="G6" s="5"/>
      <c r="H6" s="6" t="s">
        <v>5</v>
      </c>
      <c r="I6" s="30">
        <v>38202</v>
      </c>
      <c r="J6" s="5">
        <v>38384</v>
      </c>
      <c r="K6" s="5"/>
      <c r="L6" s="5"/>
      <c r="M6" s="31" t="s">
        <v>241</v>
      </c>
    </row>
    <row r="7" spans="1:13" ht="13.5">
      <c r="A7" s="47" t="s">
        <v>6</v>
      </c>
      <c r="B7" s="48"/>
      <c r="C7" s="49"/>
      <c r="D7" s="8">
        <v>0.5416666666666666</v>
      </c>
      <c r="E7" s="9">
        <v>0.5416666666666666</v>
      </c>
      <c r="F7" s="9"/>
      <c r="G7" s="9"/>
      <c r="H7" s="10"/>
      <c r="I7" s="32">
        <v>0.5625</v>
      </c>
      <c r="J7" s="33">
        <v>0.5611111111111111</v>
      </c>
      <c r="K7" s="9"/>
      <c r="L7" s="9"/>
      <c r="M7" s="34"/>
    </row>
    <row r="8" spans="1:13" ht="13.5">
      <c r="A8" s="47" t="s">
        <v>7</v>
      </c>
      <c r="B8" s="48"/>
      <c r="C8" s="49"/>
      <c r="D8" s="12" t="s">
        <v>9</v>
      </c>
      <c r="E8" s="13" t="s">
        <v>9</v>
      </c>
      <c r="F8" s="13"/>
      <c r="G8" s="13"/>
      <c r="H8" s="14"/>
      <c r="I8" s="35" t="s">
        <v>64</v>
      </c>
      <c r="J8" s="27" t="s">
        <v>242</v>
      </c>
      <c r="K8" s="13"/>
      <c r="L8" s="13"/>
      <c r="M8" s="36"/>
    </row>
    <row r="9" spans="1:13" ht="13.5">
      <c r="A9" s="47" t="s">
        <v>10</v>
      </c>
      <c r="B9" s="48"/>
      <c r="C9" s="16" t="s">
        <v>11</v>
      </c>
      <c r="D9" s="17" t="s">
        <v>206</v>
      </c>
      <c r="E9" s="18" t="s">
        <v>207</v>
      </c>
      <c r="F9" s="18"/>
      <c r="G9" s="18"/>
      <c r="H9" s="19" t="s">
        <v>243</v>
      </c>
      <c r="I9" s="37">
        <v>30.2</v>
      </c>
      <c r="J9" s="28">
        <v>4.2</v>
      </c>
      <c r="K9" s="18"/>
      <c r="L9" s="18"/>
      <c r="M9" s="22">
        <v>17.2</v>
      </c>
    </row>
    <row r="10" spans="1:13" ht="13.5">
      <c r="A10" s="47" t="s">
        <v>12</v>
      </c>
      <c r="B10" s="48"/>
      <c r="C10" s="16" t="s">
        <v>13</v>
      </c>
      <c r="D10" s="17" t="s">
        <v>208</v>
      </c>
      <c r="E10" s="18" t="s">
        <v>209</v>
      </c>
      <c r="F10" s="18"/>
      <c r="G10" s="18"/>
      <c r="H10" s="19" t="s">
        <v>244</v>
      </c>
      <c r="I10" s="37">
        <v>30.2</v>
      </c>
      <c r="J10" s="28">
        <v>7.4</v>
      </c>
      <c r="K10" s="18"/>
      <c r="L10" s="18"/>
      <c r="M10" s="22">
        <v>18.8</v>
      </c>
    </row>
    <row r="11" spans="1:13" ht="13.5">
      <c r="A11" s="47" t="s">
        <v>14</v>
      </c>
      <c r="B11" s="48"/>
      <c r="C11" s="16" t="s">
        <v>15</v>
      </c>
      <c r="D11" s="12" t="s">
        <v>210</v>
      </c>
      <c r="E11" s="18" t="s">
        <v>210</v>
      </c>
      <c r="F11" s="18"/>
      <c r="G11" s="18"/>
      <c r="H11" s="19" t="s">
        <v>228</v>
      </c>
      <c r="I11" s="35">
        <v>3</v>
      </c>
      <c r="J11" s="28">
        <v>12</v>
      </c>
      <c r="K11" s="18"/>
      <c r="L11" s="18"/>
      <c r="M11" s="22">
        <v>7.5</v>
      </c>
    </row>
    <row r="12" spans="1:13" ht="13.5">
      <c r="A12" s="47" t="s">
        <v>16</v>
      </c>
      <c r="B12" s="48"/>
      <c r="C12" s="49"/>
      <c r="D12" s="17"/>
      <c r="E12" s="18"/>
      <c r="F12" s="18"/>
      <c r="G12" s="18"/>
      <c r="H12" s="19"/>
      <c r="I12" s="37"/>
      <c r="J12" s="28"/>
      <c r="K12" s="18"/>
      <c r="L12" s="18"/>
      <c r="M12" s="22"/>
    </row>
    <row r="13" spans="1:13" ht="13.5">
      <c r="A13" s="47" t="s">
        <v>17</v>
      </c>
      <c r="B13" s="48"/>
      <c r="C13" s="49"/>
      <c r="D13" s="17"/>
      <c r="E13" s="18"/>
      <c r="F13" s="18"/>
      <c r="G13" s="18"/>
      <c r="H13" s="19"/>
      <c r="I13" s="37"/>
      <c r="J13" s="28"/>
      <c r="K13" s="18"/>
      <c r="L13" s="18"/>
      <c r="M13" s="22"/>
    </row>
    <row r="14" spans="1:13" ht="13.5">
      <c r="A14" s="47" t="s">
        <v>18</v>
      </c>
      <c r="B14" s="48"/>
      <c r="C14" s="49"/>
      <c r="D14" s="17"/>
      <c r="E14" s="18"/>
      <c r="F14" s="18"/>
      <c r="G14" s="18"/>
      <c r="H14" s="19"/>
      <c r="I14" s="38"/>
      <c r="J14" s="18"/>
      <c r="K14" s="18"/>
      <c r="L14" s="18"/>
      <c r="M14" s="22"/>
    </row>
    <row r="15" spans="1:13" ht="13.5">
      <c r="A15" s="47" t="s">
        <v>19</v>
      </c>
      <c r="B15" s="48"/>
      <c r="C15" s="49"/>
      <c r="D15" s="17" t="s">
        <v>211</v>
      </c>
      <c r="E15" s="18" t="s">
        <v>212</v>
      </c>
      <c r="F15" s="18"/>
      <c r="G15" s="18"/>
      <c r="H15" s="19" t="s">
        <v>205</v>
      </c>
      <c r="I15" s="38">
        <v>10.6</v>
      </c>
      <c r="J15" s="18">
        <v>8.9</v>
      </c>
      <c r="K15" s="18"/>
      <c r="L15" s="18"/>
      <c r="M15" s="64">
        <v>9.75</v>
      </c>
    </row>
    <row r="16" spans="1:13" ht="13.5">
      <c r="A16" s="47" t="s">
        <v>20</v>
      </c>
      <c r="B16" s="48"/>
      <c r="C16" s="16" t="s">
        <v>21</v>
      </c>
      <c r="D16" s="17" t="s">
        <v>213</v>
      </c>
      <c r="E16" s="18" t="s">
        <v>214</v>
      </c>
      <c r="F16" s="18"/>
      <c r="G16" s="18"/>
      <c r="H16" s="19" t="s">
        <v>122</v>
      </c>
      <c r="I16" s="38">
        <v>13</v>
      </c>
      <c r="J16" s="18">
        <v>15</v>
      </c>
      <c r="K16" s="18"/>
      <c r="L16" s="18"/>
      <c r="M16" s="22">
        <v>14</v>
      </c>
    </row>
    <row r="17" spans="1:13" ht="13.5">
      <c r="A17" s="47" t="s">
        <v>22</v>
      </c>
      <c r="B17" s="48"/>
      <c r="C17" s="16" t="s">
        <v>21</v>
      </c>
      <c r="D17" s="17" t="s">
        <v>215</v>
      </c>
      <c r="E17" s="18" t="s">
        <v>215</v>
      </c>
      <c r="F17" s="18"/>
      <c r="G17" s="18"/>
      <c r="H17" s="19" t="s">
        <v>245</v>
      </c>
      <c r="I17" s="38">
        <v>16</v>
      </c>
      <c r="J17" s="18">
        <v>22</v>
      </c>
      <c r="K17" s="18"/>
      <c r="L17" s="18"/>
      <c r="M17" s="22">
        <v>19</v>
      </c>
    </row>
    <row r="18" spans="1:13" ht="13.5">
      <c r="A18" s="47" t="s">
        <v>23</v>
      </c>
      <c r="B18" s="48"/>
      <c r="C18" s="16" t="s">
        <v>21</v>
      </c>
      <c r="D18" s="17" t="s">
        <v>216</v>
      </c>
      <c r="E18" s="18" t="s">
        <v>217</v>
      </c>
      <c r="F18" s="18"/>
      <c r="G18" s="18"/>
      <c r="H18" s="19" t="s">
        <v>49</v>
      </c>
      <c r="I18" s="38">
        <v>26</v>
      </c>
      <c r="J18" s="18">
        <v>18</v>
      </c>
      <c r="K18" s="18"/>
      <c r="L18" s="18"/>
      <c r="M18" s="22">
        <v>22</v>
      </c>
    </row>
    <row r="19" spans="1:13" ht="13.5">
      <c r="A19" s="47" t="s">
        <v>24</v>
      </c>
      <c r="B19" s="48"/>
      <c r="C19" s="16" t="s">
        <v>21</v>
      </c>
      <c r="D19" s="17" t="s">
        <v>218</v>
      </c>
      <c r="E19" s="18" t="s">
        <v>219</v>
      </c>
      <c r="F19" s="18"/>
      <c r="G19" s="18"/>
      <c r="H19" s="19" t="s">
        <v>55</v>
      </c>
      <c r="I19" s="38">
        <v>3.3</v>
      </c>
      <c r="J19" s="18">
        <v>4.6</v>
      </c>
      <c r="K19" s="18"/>
      <c r="L19" s="18"/>
      <c r="M19" s="64">
        <v>3.95</v>
      </c>
    </row>
    <row r="20" spans="1:13" ht="13.5">
      <c r="A20" s="47" t="s">
        <v>25</v>
      </c>
      <c r="B20" s="48"/>
      <c r="C20" s="16" t="s">
        <v>21</v>
      </c>
      <c r="D20" s="17" t="s">
        <v>220</v>
      </c>
      <c r="E20" s="18" t="s">
        <v>221</v>
      </c>
      <c r="F20" s="18"/>
      <c r="G20" s="18"/>
      <c r="H20" s="19" t="s">
        <v>83</v>
      </c>
      <c r="I20" s="38">
        <v>0.44</v>
      </c>
      <c r="J20" s="18">
        <v>0.46</v>
      </c>
      <c r="K20" s="18"/>
      <c r="L20" s="18"/>
      <c r="M20" s="22">
        <v>0.45</v>
      </c>
    </row>
    <row r="21" spans="1:13" ht="13.5">
      <c r="A21" s="23"/>
      <c r="B21" s="23"/>
      <c r="C21" s="24"/>
      <c r="D21" s="24"/>
      <c r="E21" s="24"/>
      <c r="F21" s="24"/>
      <c r="G21" s="24"/>
      <c r="H21" s="25"/>
      <c r="I21" s="25"/>
      <c r="J21" s="25"/>
      <c r="K21" s="25"/>
      <c r="L21" s="25"/>
      <c r="M21" s="25"/>
    </row>
    <row r="22" spans="1:13" ht="13.5">
      <c r="A22" s="23"/>
      <c r="B22" s="23"/>
      <c r="C22" s="23"/>
      <c r="D22" s="25"/>
      <c r="E22" s="25"/>
      <c r="F22" s="25"/>
      <c r="G22" s="25"/>
      <c r="H22" s="26"/>
      <c r="I22" s="25"/>
      <c r="J22" s="25"/>
      <c r="K22" s="25"/>
      <c r="L22" s="25"/>
      <c r="M22" s="25"/>
    </row>
    <row r="23" spans="1:13" ht="13.5">
      <c r="A23" s="23"/>
      <c r="B23" s="23"/>
      <c r="C23" s="23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8:13" ht="13.5">
      <c r="H24" s="3" t="s">
        <v>222</v>
      </c>
      <c r="M24" s="3" t="s">
        <v>246</v>
      </c>
    </row>
    <row r="25" spans="1:13" ht="14.25" thickBot="1">
      <c r="A25" s="53" t="s">
        <v>2</v>
      </c>
      <c r="B25" s="54"/>
      <c r="C25" s="55"/>
      <c r="D25" s="53" t="s">
        <v>319</v>
      </c>
      <c r="E25" s="54"/>
      <c r="F25" s="54"/>
      <c r="G25" s="54"/>
      <c r="H25" s="54"/>
      <c r="I25" s="53" t="s">
        <v>320</v>
      </c>
      <c r="J25" s="54"/>
      <c r="K25" s="54"/>
      <c r="L25" s="54"/>
      <c r="M25" s="55"/>
    </row>
    <row r="26" spans="1:13" ht="14.25" thickTop="1">
      <c r="A26" s="50" t="s">
        <v>3</v>
      </c>
      <c r="B26" s="51"/>
      <c r="C26" s="52"/>
      <c r="D26" s="30">
        <v>38208</v>
      </c>
      <c r="E26" s="5">
        <v>38317</v>
      </c>
      <c r="F26" s="5"/>
      <c r="G26" s="5"/>
      <c r="H26" s="31" t="s">
        <v>4</v>
      </c>
      <c r="I26" s="4">
        <v>38202</v>
      </c>
      <c r="J26" s="5">
        <v>38384</v>
      </c>
      <c r="K26" s="5"/>
      <c r="L26" s="5"/>
      <c r="M26" s="7" t="s">
        <v>241</v>
      </c>
    </row>
    <row r="27" spans="1:13" ht="13.5">
      <c r="A27" s="47" t="s">
        <v>6</v>
      </c>
      <c r="B27" s="48"/>
      <c r="C27" s="49"/>
      <c r="D27" s="32">
        <v>0.4583333333333333</v>
      </c>
      <c r="E27" s="33">
        <v>0.4583333333333333</v>
      </c>
      <c r="F27" s="9"/>
      <c r="G27" s="9"/>
      <c r="H27" s="34"/>
      <c r="I27" s="8">
        <v>0.6041666666666666</v>
      </c>
      <c r="J27" s="9">
        <v>0.6208333333333333</v>
      </c>
      <c r="K27" s="9"/>
      <c r="L27" s="9"/>
      <c r="M27" s="11"/>
    </row>
    <row r="28" spans="1:15" ht="13.5">
      <c r="A28" s="47" t="s">
        <v>7</v>
      </c>
      <c r="B28" s="48"/>
      <c r="C28" s="49"/>
      <c r="D28" s="35" t="s">
        <v>8</v>
      </c>
      <c r="E28" s="27" t="s">
        <v>8</v>
      </c>
      <c r="F28" s="13"/>
      <c r="G28" s="13"/>
      <c r="H28" s="36"/>
      <c r="I28" s="12" t="s">
        <v>64</v>
      </c>
      <c r="J28" s="13" t="s">
        <v>242</v>
      </c>
      <c r="K28" s="13"/>
      <c r="L28" s="13"/>
      <c r="M28" s="15"/>
      <c r="O28" s="2" t="s">
        <v>26</v>
      </c>
    </row>
    <row r="29" spans="1:13" ht="13.5">
      <c r="A29" s="47" t="s">
        <v>10</v>
      </c>
      <c r="B29" s="48"/>
      <c r="C29" s="16" t="s">
        <v>11</v>
      </c>
      <c r="D29" s="37" t="s">
        <v>223</v>
      </c>
      <c r="E29" s="28" t="s">
        <v>224</v>
      </c>
      <c r="F29" s="18"/>
      <c r="G29" s="18"/>
      <c r="H29" s="22" t="s">
        <v>225</v>
      </c>
      <c r="I29" s="63">
        <v>31</v>
      </c>
      <c r="J29" s="42">
        <v>3.3</v>
      </c>
      <c r="K29" s="18"/>
      <c r="L29" s="18"/>
      <c r="M29" s="62">
        <v>17.15</v>
      </c>
    </row>
    <row r="30" spans="1:13" ht="13.5">
      <c r="A30" s="47" t="s">
        <v>12</v>
      </c>
      <c r="B30" s="48"/>
      <c r="C30" s="16" t="s">
        <v>13</v>
      </c>
      <c r="D30" s="37" t="s">
        <v>226</v>
      </c>
      <c r="E30" s="28" t="s">
        <v>227</v>
      </c>
      <c r="F30" s="18"/>
      <c r="G30" s="18"/>
      <c r="H30" s="22">
        <v>22.3</v>
      </c>
      <c r="I30" s="58">
        <v>28.8</v>
      </c>
      <c r="J30" s="42">
        <v>6.3</v>
      </c>
      <c r="K30" s="18"/>
      <c r="L30" s="18"/>
      <c r="M30" s="62">
        <v>17.55</v>
      </c>
    </row>
    <row r="31" spans="1:13" ht="13.5">
      <c r="A31" s="47" t="s">
        <v>14</v>
      </c>
      <c r="B31" s="48"/>
      <c r="C31" s="16" t="s">
        <v>15</v>
      </c>
      <c r="D31" s="35" t="s">
        <v>228</v>
      </c>
      <c r="E31" s="28" t="s">
        <v>228</v>
      </c>
      <c r="F31" s="18"/>
      <c r="G31" s="18"/>
      <c r="H31" s="22" t="s">
        <v>228</v>
      </c>
      <c r="I31" s="17" t="s">
        <v>38</v>
      </c>
      <c r="J31" s="18" t="s">
        <v>38</v>
      </c>
      <c r="K31" s="19"/>
      <c r="L31" s="18"/>
      <c r="M31" s="20" t="s">
        <v>38</v>
      </c>
    </row>
    <row r="32" spans="1:13" ht="13.5">
      <c r="A32" s="47" t="s">
        <v>16</v>
      </c>
      <c r="B32" s="48"/>
      <c r="C32" s="49"/>
      <c r="D32" s="37" t="s">
        <v>27</v>
      </c>
      <c r="E32" s="28" t="s">
        <v>28</v>
      </c>
      <c r="F32" s="18"/>
      <c r="G32" s="18"/>
      <c r="H32" s="22"/>
      <c r="I32" s="17"/>
      <c r="J32" s="18"/>
      <c r="K32" s="19"/>
      <c r="L32" s="21"/>
      <c r="M32" s="22"/>
    </row>
    <row r="33" spans="1:13" ht="13.5">
      <c r="A33" s="47" t="s">
        <v>17</v>
      </c>
      <c r="B33" s="48"/>
      <c r="C33" s="49"/>
      <c r="D33" s="37" t="s">
        <v>229</v>
      </c>
      <c r="E33" s="28" t="s">
        <v>230</v>
      </c>
      <c r="F33" s="18"/>
      <c r="G33" s="18"/>
      <c r="H33" s="22"/>
      <c r="I33" s="17"/>
      <c r="J33" s="18"/>
      <c r="K33" s="19"/>
      <c r="L33" s="21"/>
      <c r="M33" s="22"/>
    </row>
    <row r="34" spans="1:13" ht="13.5">
      <c r="A34" s="47" t="s">
        <v>18</v>
      </c>
      <c r="B34" s="48"/>
      <c r="C34" s="49"/>
      <c r="D34" s="38"/>
      <c r="E34" s="18"/>
      <c r="F34" s="18"/>
      <c r="G34" s="18"/>
      <c r="H34" s="22"/>
      <c r="I34" s="17"/>
      <c r="J34" s="18"/>
      <c r="K34" s="18"/>
      <c r="L34" s="18"/>
      <c r="M34" s="20"/>
    </row>
    <row r="35" spans="1:13" ht="13.5">
      <c r="A35" s="47" t="s">
        <v>19</v>
      </c>
      <c r="B35" s="48"/>
      <c r="C35" s="49"/>
      <c r="D35" s="38" t="s">
        <v>69</v>
      </c>
      <c r="E35" s="18" t="s">
        <v>231</v>
      </c>
      <c r="F35" s="18"/>
      <c r="G35" s="18"/>
      <c r="H35" s="22" t="s">
        <v>232</v>
      </c>
      <c r="I35" s="58">
        <v>7.8</v>
      </c>
      <c r="J35" s="42">
        <v>7.6</v>
      </c>
      <c r="K35" s="18"/>
      <c r="L35" s="18"/>
      <c r="M35" s="20">
        <v>7.7</v>
      </c>
    </row>
    <row r="36" spans="1:13" ht="13.5">
      <c r="A36" s="47" t="s">
        <v>20</v>
      </c>
      <c r="B36" s="48"/>
      <c r="C36" s="16" t="s">
        <v>21</v>
      </c>
      <c r="D36" s="38" t="s">
        <v>233</v>
      </c>
      <c r="E36" s="18" t="s">
        <v>234</v>
      </c>
      <c r="F36" s="18"/>
      <c r="G36" s="18"/>
      <c r="H36" s="22" t="s">
        <v>235</v>
      </c>
      <c r="I36" s="58">
        <v>5.6</v>
      </c>
      <c r="J36" s="42">
        <v>5.2</v>
      </c>
      <c r="K36" s="18"/>
      <c r="L36" s="18"/>
      <c r="M36" s="20">
        <v>5.4</v>
      </c>
    </row>
    <row r="37" spans="1:13" ht="13.5">
      <c r="A37" s="47" t="s">
        <v>22</v>
      </c>
      <c r="B37" s="48"/>
      <c r="C37" s="16" t="s">
        <v>21</v>
      </c>
      <c r="D37" s="38" t="s">
        <v>236</v>
      </c>
      <c r="E37" s="18" t="s">
        <v>46</v>
      </c>
      <c r="F37" s="18"/>
      <c r="G37" s="18"/>
      <c r="H37" s="22" t="s">
        <v>201</v>
      </c>
      <c r="I37" s="58">
        <v>6.4</v>
      </c>
      <c r="J37" s="42">
        <v>16</v>
      </c>
      <c r="K37" s="18"/>
      <c r="L37" s="18"/>
      <c r="M37" s="45">
        <v>11.2</v>
      </c>
    </row>
    <row r="38" spans="1:13" ht="13.5">
      <c r="A38" s="47" t="s">
        <v>23</v>
      </c>
      <c r="B38" s="48"/>
      <c r="C38" s="16" t="s">
        <v>21</v>
      </c>
      <c r="D38" s="38" t="s">
        <v>237</v>
      </c>
      <c r="E38" s="18" t="s">
        <v>111</v>
      </c>
      <c r="F38" s="18"/>
      <c r="G38" s="18"/>
      <c r="H38" s="22" t="s">
        <v>87</v>
      </c>
      <c r="I38" s="58">
        <v>10</v>
      </c>
      <c r="J38" s="42">
        <v>9.8</v>
      </c>
      <c r="K38" s="18"/>
      <c r="L38" s="18"/>
      <c r="M38" s="20">
        <v>9.9</v>
      </c>
    </row>
    <row r="39" spans="1:13" ht="13.5">
      <c r="A39" s="47" t="s">
        <v>24</v>
      </c>
      <c r="B39" s="48"/>
      <c r="C39" s="16" t="s">
        <v>21</v>
      </c>
      <c r="D39" s="38" t="s">
        <v>44</v>
      </c>
      <c r="E39" s="18" t="s">
        <v>71</v>
      </c>
      <c r="F39" s="18"/>
      <c r="G39" s="18"/>
      <c r="H39" s="22" t="s">
        <v>110</v>
      </c>
      <c r="I39" s="58">
        <v>7.1</v>
      </c>
      <c r="J39" s="42">
        <v>10</v>
      </c>
      <c r="K39" s="18"/>
      <c r="L39" s="18"/>
      <c r="M39" s="62">
        <v>8.55</v>
      </c>
    </row>
    <row r="40" spans="1:13" ht="13.5">
      <c r="A40" s="47" t="s">
        <v>25</v>
      </c>
      <c r="B40" s="48"/>
      <c r="C40" s="16" t="s">
        <v>21</v>
      </c>
      <c r="D40" s="38" t="s">
        <v>238</v>
      </c>
      <c r="E40" s="18" t="s">
        <v>239</v>
      </c>
      <c r="F40" s="18"/>
      <c r="G40" s="18"/>
      <c r="H40" s="22" t="s">
        <v>240</v>
      </c>
      <c r="I40" s="63">
        <v>1</v>
      </c>
      <c r="J40" s="42">
        <v>0.94</v>
      </c>
      <c r="K40" s="18"/>
      <c r="L40" s="18"/>
      <c r="M40" s="20">
        <v>0.97</v>
      </c>
    </row>
    <row r="41" spans="3:7" ht="13.5">
      <c r="C41" s="24"/>
      <c r="D41" s="24"/>
      <c r="E41" s="24"/>
      <c r="F41" s="24"/>
      <c r="G41" s="24"/>
    </row>
    <row r="44" ht="13.5">
      <c r="M44" s="3" t="s">
        <v>287</v>
      </c>
    </row>
    <row r="45" spans="1:13" ht="14.25" thickBot="1">
      <c r="A45" s="53" t="s">
        <v>2</v>
      </c>
      <c r="B45" s="54"/>
      <c r="C45" s="55"/>
      <c r="D45" s="53" t="s">
        <v>321</v>
      </c>
      <c r="E45" s="54"/>
      <c r="F45" s="54"/>
      <c r="G45" s="54"/>
      <c r="H45" s="54"/>
      <c r="I45" s="54"/>
      <c r="J45" s="54"/>
      <c r="K45" s="54"/>
      <c r="L45" s="54"/>
      <c r="M45" s="55"/>
    </row>
    <row r="46" spans="1:13" ht="14.25" thickTop="1">
      <c r="A46" s="50" t="s">
        <v>3</v>
      </c>
      <c r="B46" s="51"/>
      <c r="C46" s="52"/>
      <c r="D46" s="4" t="s">
        <v>247</v>
      </c>
      <c r="E46" s="5" t="s">
        <v>248</v>
      </c>
      <c r="F46" s="5" t="s">
        <v>249</v>
      </c>
      <c r="G46" s="5" t="s">
        <v>250</v>
      </c>
      <c r="H46" s="5" t="s">
        <v>251</v>
      </c>
      <c r="I46" s="6" t="s">
        <v>252</v>
      </c>
      <c r="J46" s="5" t="s">
        <v>253</v>
      </c>
      <c r="K46" s="5" t="s">
        <v>254</v>
      </c>
      <c r="L46" s="5" t="s">
        <v>255</v>
      </c>
      <c r="M46" s="7" t="s">
        <v>256</v>
      </c>
    </row>
    <row r="47" spans="1:13" ht="13.5">
      <c r="A47" s="47" t="s">
        <v>6</v>
      </c>
      <c r="B47" s="48"/>
      <c r="C47" s="49"/>
      <c r="D47" s="8"/>
      <c r="E47" s="9"/>
      <c r="F47" s="9"/>
      <c r="G47" s="9"/>
      <c r="H47" s="9"/>
      <c r="I47" s="10"/>
      <c r="J47" s="9"/>
      <c r="K47" s="9"/>
      <c r="L47" s="9"/>
      <c r="M47" s="11"/>
    </row>
    <row r="48" spans="1:13" ht="13.5">
      <c r="A48" s="47" t="s">
        <v>7</v>
      </c>
      <c r="B48" s="48"/>
      <c r="C48" s="49"/>
      <c r="D48" s="12" t="s">
        <v>257</v>
      </c>
      <c r="E48" s="13" t="s">
        <v>257</v>
      </c>
      <c r="F48" s="13" t="s">
        <v>37</v>
      </c>
      <c r="G48" s="13" t="s">
        <v>37</v>
      </c>
      <c r="H48" s="13" t="s">
        <v>257</v>
      </c>
      <c r="I48" s="14" t="s">
        <v>37</v>
      </c>
      <c r="J48" s="13" t="s">
        <v>257</v>
      </c>
      <c r="K48" s="13" t="s">
        <v>104</v>
      </c>
      <c r="L48" s="13" t="s">
        <v>37</v>
      </c>
      <c r="M48" s="15" t="s">
        <v>37</v>
      </c>
    </row>
    <row r="49" spans="1:13" ht="13.5">
      <c r="A49" s="47" t="s">
        <v>10</v>
      </c>
      <c r="B49" s="48"/>
      <c r="C49" s="16" t="s">
        <v>11</v>
      </c>
      <c r="D49" s="17" t="s">
        <v>258</v>
      </c>
      <c r="E49" s="18" t="s">
        <v>259</v>
      </c>
      <c r="F49" s="18" t="s">
        <v>260</v>
      </c>
      <c r="G49" s="18" t="s">
        <v>261</v>
      </c>
      <c r="H49" s="18" t="s">
        <v>262</v>
      </c>
      <c r="I49" s="19" t="s">
        <v>263</v>
      </c>
      <c r="J49" s="18" t="s">
        <v>264</v>
      </c>
      <c r="K49" s="18" t="s">
        <v>125</v>
      </c>
      <c r="L49" s="18" t="s">
        <v>65</v>
      </c>
      <c r="M49" s="20" t="s">
        <v>233</v>
      </c>
    </row>
    <row r="50" spans="1:13" ht="13.5">
      <c r="A50" s="47" t="s">
        <v>12</v>
      </c>
      <c r="B50" s="48"/>
      <c r="C50" s="16" t="s">
        <v>13</v>
      </c>
      <c r="D50" s="17" t="s">
        <v>265</v>
      </c>
      <c r="E50" s="18" t="s">
        <v>266</v>
      </c>
      <c r="F50" s="18" t="s">
        <v>267</v>
      </c>
      <c r="G50" s="18" t="s">
        <v>268</v>
      </c>
      <c r="H50" s="18" t="s">
        <v>269</v>
      </c>
      <c r="I50" s="19" t="s">
        <v>270</v>
      </c>
      <c r="J50" s="18" t="s">
        <v>271</v>
      </c>
      <c r="K50" s="18" t="s">
        <v>272</v>
      </c>
      <c r="L50" s="18" t="s">
        <v>67</v>
      </c>
      <c r="M50" s="20" t="s">
        <v>273</v>
      </c>
    </row>
    <row r="51" spans="1:13" ht="13.5">
      <c r="A51" s="47" t="s">
        <v>14</v>
      </c>
      <c r="B51" s="48"/>
      <c r="C51" s="16" t="s">
        <v>15</v>
      </c>
      <c r="D51" s="12"/>
      <c r="E51" s="18"/>
      <c r="F51" s="18"/>
      <c r="G51" s="18"/>
      <c r="H51" s="18"/>
      <c r="I51" s="19"/>
      <c r="J51" s="18"/>
      <c r="K51" s="19"/>
      <c r="L51" s="18"/>
      <c r="M51" s="20"/>
    </row>
    <row r="52" spans="1:13" ht="13.5">
      <c r="A52" s="47" t="s">
        <v>16</v>
      </c>
      <c r="B52" s="48"/>
      <c r="C52" s="49"/>
      <c r="D52" s="17" t="s">
        <v>274</v>
      </c>
      <c r="E52" s="18" t="s">
        <v>274</v>
      </c>
      <c r="F52" s="18" t="s">
        <v>274</v>
      </c>
      <c r="G52" s="18" t="s">
        <v>275</v>
      </c>
      <c r="H52" s="18" t="s">
        <v>276</v>
      </c>
      <c r="I52" s="19" t="s">
        <v>276</v>
      </c>
      <c r="J52" s="18" t="s">
        <v>276</v>
      </c>
      <c r="K52" s="19" t="s">
        <v>276</v>
      </c>
      <c r="L52" s="21" t="s">
        <v>276</v>
      </c>
      <c r="M52" s="22" t="s">
        <v>276</v>
      </c>
    </row>
    <row r="53" spans="1:13" ht="13.5">
      <c r="A53" s="47" t="s">
        <v>17</v>
      </c>
      <c r="B53" s="48"/>
      <c r="C53" s="49"/>
      <c r="D53" s="17"/>
      <c r="E53" s="18"/>
      <c r="F53" s="18"/>
      <c r="G53" s="18"/>
      <c r="H53" s="18"/>
      <c r="I53" s="19"/>
      <c r="J53" s="18"/>
      <c r="K53" s="19"/>
      <c r="L53" s="21"/>
      <c r="M53" s="22"/>
    </row>
    <row r="54" spans="1:13" ht="13.5">
      <c r="A54" s="47" t="s">
        <v>18</v>
      </c>
      <c r="B54" s="48"/>
      <c r="C54" s="49"/>
      <c r="D54" s="17"/>
      <c r="E54" s="18"/>
      <c r="F54" s="18"/>
      <c r="G54" s="18"/>
      <c r="H54" s="18"/>
      <c r="I54" s="19"/>
      <c r="J54" s="18"/>
      <c r="K54" s="18"/>
      <c r="L54" s="18"/>
      <c r="M54" s="20"/>
    </row>
    <row r="55" spans="1:13" ht="13.5">
      <c r="A55" s="47" t="s">
        <v>19</v>
      </c>
      <c r="B55" s="48"/>
      <c r="C55" s="49"/>
      <c r="D55" s="17" t="s">
        <v>277</v>
      </c>
      <c r="E55" s="18" t="s">
        <v>278</v>
      </c>
      <c r="F55" s="18" t="s">
        <v>279</v>
      </c>
      <c r="G55" s="18" t="s">
        <v>280</v>
      </c>
      <c r="H55" s="18" t="s">
        <v>281</v>
      </c>
      <c r="I55" s="19" t="s">
        <v>282</v>
      </c>
      <c r="J55" s="18" t="s">
        <v>283</v>
      </c>
      <c r="K55" s="18" t="s">
        <v>284</v>
      </c>
      <c r="L55" s="18" t="s">
        <v>285</v>
      </c>
      <c r="M55" s="20" t="s">
        <v>286</v>
      </c>
    </row>
    <row r="56" spans="1:13" ht="13.5">
      <c r="A56" s="47" t="s">
        <v>20</v>
      </c>
      <c r="B56" s="48"/>
      <c r="C56" s="16" t="s">
        <v>21</v>
      </c>
      <c r="D56" s="17"/>
      <c r="E56" s="18"/>
      <c r="F56" s="18"/>
      <c r="G56" s="18"/>
      <c r="H56" s="18"/>
      <c r="I56" s="19"/>
      <c r="J56" s="18"/>
      <c r="K56" s="18"/>
      <c r="L56" s="18"/>
      <c r="M56" s="20"/>
    </row>
    <row r="57" spans="1:13" ht="13.5">
      <c r="A57" s="47" t="s">
        <v>22</v>
      </c>
      <c r="B57" s="48"/>
      <c r="C57" s="16" t="s">
        <v>21</v>
      </c>
      <c r="D57" s="17"/>
      <c r="E57" s="18"/>
      <c r="F57" s="18"/>
      <c r="G57" s="18"/>
      <c r="H57" s="18"/>
      <c r="I57" s="19"/>
      <c r="J57" s="18"/>
      <c r="K57" s="18"/>
      <c r="L57" s="18"/>
      <c r="M57" s="20"/>
    </row>
    <row r="58" spans="1:13" ht="13.5">
      <c r="A58" s="47" t="s">
        <v>23</v>
      </c>
      <c r="B58" s="48"/>
      <c r="C58" s="16" t="s">
        <v>21</v>
      </c>
      <c r="D58" s="17"/>
      <c r="E58" s="18"/>
      <c r="F58" s="18"/>
      <c r="G58" s="18"/>
      <c r="H58" s="18"/>
      <c r="I58" s="19"/>
      <c r="J58" s="18"/>
      <c r="K58" s="18"/>
      <c r="L58" s="18"/>
      <c r="M58" s="20"/>
    </row>
    <row r="59" spans="1:13" ht="13.5">
      <c r="A59" s="47" t="s">
        <v>24</v>
      </c>
      <c r="B59" s="48"/>
      <c r="C59" s="16" t="s">
        <v>21</v>
      </c>
      <c r="D59" s="17"/>
      <c r="E59" s="18"/>
      <c r="F59" s="18"/>
      <c r="G59" s="18"/>
      <c r="H59" s="18"/>
      <c r="I59" s="19"/>
      <c r="J59" s="18"/>
      <c r="K59" s="18"/>
      <c r="L59" s="18"/>
      <c r="M59" s="20"/>
    </row>
    <row r="60" spans="1:13" ht="13.5">
      <c r="A60" s="47" t="s">
        <v>25</v>
      </c>
      <c r="B60" s="48"/>
      <c r="C60" s="16" t="s">
        <v>21</v>
      </c>
      <c r="D60" s="17"/>
      <c r="E60" s="18"/>
      <c r="F60" s="18"/>
      <c r="G60" s="18"/>
      <c r="H60" s="18"/>
      <c r="I60" s="19"/>
      <c r="J60" s="18"/>
      <c r="K60" s="18"/>
      <c r="L60" s="18"/>
      <c r="M60" s="20"/>
    </row>
    <row r="62" ht="13.5">
      <c r="A62" s="29" t="s">
        <v>31</v>
      </c>
    </row>
    <row r="71" ht="13.5">
      <c r="D71" s="2" t="s">
        <v>32</v>
      </c>
    </row>
  </sheetData>
  <mergeCells count="54">
    <mergeCell ref="A2:M2"/>
    <mergeCell ref="A5:C5"/>
    <mergeCell ref="D5:H5"/>
    <mergeCell ref="I5:M5"/>
    <mergeCell ref="A6:C6"/>
    <mergeCell ref="A7:C7"/>
    <mergeCell ref="A8:C8"/>
    <mergeCell ref="A9:B9"/>
    <mergeCell ref="A10:B10"/>
    <mergeCell ref="A11:B11"/>
    <mergeCell ref="A12:C12"/>
    <mergeCell ref="A13:C13"/>
    <mergeCell ref="A14:C14"/>
    <mergeCell ref="A15:C15"/>
    <mergeCell ref="A16:B16"/>
    <mergeCell ref="A17:B17"/>
    <mergeCell ref="A18:B18"/>
    <mergeCell ref="A19:B19"/>
    <mergeCell ref="A20:B20"/>
    <mergeCell ref="A25:C25"/>
    <mergeCell ref="D25:H25"/>
    <mergeCell ref="I25:M25"/>
    <mergeCell ref="A26:C26"/>
    <mergeCell ref="A27:C27"/>
    <mergeCell ref="A28:C28"/>
    <mergeCell ref="A29:B29"/>
    <mergeCell ref="A30:B30"/>
    <mergeCell ref="A31:B31"/>
    <mergeCell ref="A32:C32"/>
    <mergeCell ref="A33:C33"/>
    <mergeCell ref="A34:C34"/>
    <mergeCell ref="A35:C35"/>
    <mergeCell ref="A40:B40"/>
    <mergeCell ref="A45:C45"/>
    <mergeCell ref="A36:B36"/>
    <mergeCell ref="A37:B37"/>
    <mergeCell ref="A38:B38"/>
    <mergeCell ref="A39:B39"/>
    <mergeCell ref="A52:C52"/>
    <mergeCell ref="A53:C53"/>
    <mergeCell ref="A46:C46"/>
    <mergeCell ref="A47:C47"/>
    <mergeCell ref="A48:C48"/>
    <mergeCell ref="A49:B49"/>
    <mergeCell ref="A58:B58"/>
    <mergeCell ref="A59:B59"/>
    <mergeCell ref="A60:B60"/>
    <mergeCell ref="D45:M45"/>
    <mergeCell ref="A54:C54"/>
    <mergeCell ref="A55:C55"/>
    <mergeCell ref="A56:B56"/>
    <mergeCell ref="A57:B57"/>
    <mergeCell ref="A50:B50"/>
    <mergeCell ref="A51:B51"/>
  </mergeCells>
  <printOptions/>
  <pageMargins left="0.75" right="0.75" top="1" bottom="1" header="0.512" footer="0.51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view="pageBreakPreview" zoomScaleNormal="70" zoomScaleSheetLayoutView="100" workbookViewId="0" topLeftCell="A1">
      <selection activeCell="L17" sqref="L17"/>
    </sheetView>
  </sheetViews>
  <sheetFormatPr defaultColWidth="9.00390625" defaultRowHeight="13.5"/>
  <cols>
    <col min="1" max="1" width="3.50390625" style="0" customWidth="1"/>
    <col min="2" max="2" width="8.875" style="0" customWidth="1"/>
    <col min="3" max="3" width="7.625" style="0" customWidth="1"/>
    <col min="4" max="13" width="7.875" style="0" customWidth="1"/>
  </cols>
  <sheetData>
    <row r="1" s="2" customFormat="1" ht="13.5"/>
    <row r="2" spans="1:13" s="2" customFormat="1" ht="17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7:8" s="2" customFormat="1" ht="17.25">
      <c r="G3" s="1"/>
      <c r="H3" s="1"/>
    </row>
    <row r="4" s="2" customFormat="1" ht="13.5">
      <c r="H4" s="3" t="s">
        <v>304</v>
      </c>
    </row>
    <row r="5" spans="1:9" s="2" customFormat="1" ht="14.25" thickBot="1">
      <c r="A5" s="53" t="s">
        <v>2</v>
      </c>
      <c r="B5" s="54"/>
      <c r="C5" s="55"/>
      <c r="D5" s="53" t="s">
        <v>322</v>
      </c>
      <c r="E5" s="54"/>
      <c r="F5" s="54"/>
      <c r="G5" s="54"/>
      <c r="H5" s="54"/>
      <c r="I5" s="46"/>
    </row>
    <row r="6" spans="1:9" s="2" customFormat="1" ht="14.25" thickTop="1">
      <c r="A6" s="50" t="s">
        <v>3</v>
      </c>
      <c r="B6" s="51"/>
      <c r="C6" s="52"/>
      <c r="D6" s="4" t="s">
        <v>288</v>
      </c>
      <c r="E6" s="5" t="s">
        <v>289</v>
      </c>
      <c r="F6" s="5" t="s">
        <v>290</v>
      </c>
      <c r="G6" s="5" t="s">
        <v>291</v>
      </c>
      <c r="H6" s="6" t="s">
        <v>292</v>
      </c>
      <c r="I6" s="46"/>
    </row>
    <row r="7" spans="1:9" s="2" customFormat="1" ht="13.5">
      <c r="A7" s="47" t="s">
        <v>6</v>
      </c>
      <c r="B7" s="48"/>
      <c r="C7" s="49"/>
      <c r="D7" s="8"/>
      <c r="E7" s="9"/>
      <c r="F7" s="9"/>
      <c r="G7" s="9"/>
      <c r="H7" s="10"/>
      <c r="I7" s="46"/>
    </row>
    <row r="8" spans="1:9" s="2" customFormat="1" ht="13.5">
      <c r="A8" s="47" t="s">
        <v>7</v>
      </c>
      <c r="B8" s="48"/>
      <c r="C8" s="49"/>
      <c r="D8" s="12" t="s">
        <v>37</v>
      </c>
      <c r="E8" s="13" t="s">
        <v>37</v>
      </c>
      <c r="F8" s="13" t="s">
        <v>37</v>
      </c>
      <c r="G8" s="13" t="s">
        <v>104</v>
      </c>
      <c r="H8" s="14" t="s">
        <v>257</v>
      </c>
      <c r="I8" s="46"/>
    </row>
    <row r="9" spans="1:9" s="2" customFormat="1" ht="13.5">
      <c r="A9" s="47" t="s">
        <v>10</v>
      </c>
      <c r="B9" s="48"/>
      <c r="C9" s="16" t="s">
        <v>11</v>
      </c>
      <c r="D9" s="17" t="s">
        <v>293</v>
      </c>
      <c r="E9" s="18" t="s">
        <v>260</v>
      </c>
      <c r="F9" s="18" t="s">
        <v>294</v>
      </c>
      <c r="G9" s="18" t="s">
        <v>260</v>
      </c>
      <c r="H9" s="19" t="s">
        <v>295</v>
      </c>
      <c r="I9" s="46"/>
    </row>
    <row r="10" spans="1:9" s="2" customFormat="1" ht="13.5">
      <c r="A10" s="47" t="s">
        <v>12</v>
      </c>
      <c r="B10" s="48"/>
      <c r="C10" s="16" t="s">
        <v>13</v>
      </c>
      <c r="D10" s="17" t="s">
        <v>296</v>
      </c>
      <c r="E10" s="18" t="s">
        <v>297</v>
      </c>
      <c r="F10" s="18" t="s">
        <v>298</v>
      </c>
      <c r="G10" s="18" t="s">
        <v>243</v>
      </c>
      <c r="H10" s="19" t="s">
        <v>299</v>
      </c>
      <c r="I10" s="46"/>
    </row>
    <row r="11" spans="1:9" s="2" customFormat="1" ht="13.5">
      <c r="A11" s="47" t="s">
        <v>14</v>
      </c>
      <c r="B11" s="48"/>
      <c r="C11" s="16" t="s">
        <v>15</v>
      </c>
      <c r="D11" s="12"/>
      <c r="E11" s="18"/>
      <c r="F11" s="18"/>
      <c r="G11" s="18"/>
      <c r="H11" s="19"/>
      <c r="I11" s="46"/>
    </row>
    <row r="12" spans="1:9" s="2" customFormat="1" ht="13.5">
      <c r="A12" s="47" t="s">
        <v>16</v>
      </c>
      <c r="B12" s="48"/>
      <c r="C12" s="49"/>
      <c r="D12" s="17" t="s">
        <v>274</v>
      </c>
      <c r="E12" s="18" t="s">
        <v>274</v>
      </c>
      <c r="F12" s="18" t="s">
        <v>274</v>
      </c>
      <c r="G12" s="18" t="s">
        <v>274</v>
      </c>
      <c r="H12" s="19" t="s">
        <v>274</v>
      </c>
      <c r="I12" s="46"/>
    </row>
    <row r="13" spans="1:9" s="2" customFormat="1" ht="13.5">
      <c r="A13" s="47" t="s">
        <v>17</v>
      </c>
      <c r="B13" s="48"/>
      <c r="C13" s="49"/>
      <c r="D13" s="17"/>
      <c r="E13" s="18"/>
      <c r="F13" s="18"/>
      <c r="G13" s="18"/>
      <c r="H13" s="19"/>
      <c r="I13" s="46"/>
    </row>
    <row r="14" spans="1:9" s="2" customFormat="1" ht="13.5">
      <c r="A14" s="47" t="s">
        <v>18</v>
      </c>
      <c r="B14" s="48"/>
      <c r="C14" s="49"/>
      <c r="D14" s="17"/>
      <c r="E14" s="18"/>
      <c r="F14" s="18"/>
      <c r="G14" s="18"/>
      <c r="H14" s="19"/>
      <c r="I14" s="46"/>
    </row>
    <row r="15" spans="1:9" s="2" customFormat="1" ht="13.5">
      <c r="A15" s="47" t="s">
        <v>19</v>
      </c>
      <c r="B15" s="48"/>
      <c r="C15" s="49"/>
      <c r="D15" s="17" t="s">
        <v>300</v>
      </c>
      <c r="E15" s="18" t="s">
        <v>281</v>
      </c>
      <c r="F15" s="18" t="s">
        <v>301</v>
      </c>
      <c r="G15" s="18" t="s">
        <v>302</v>
      </c>
      <c r="H15" s="19" t="s">
        <v>303</v>
      </c>
      <c r="I15" s="46"/>
    </row>
    <row r="16" spans="1:9" s="2" customFormat="1" ht="13.5">
      <c r="A16" s="47" t="s">
        <v>20</v>
      </c>
      <c r="B16" s="48"/>
      <c r="C16" s="16" t="s">
        <v>21</v>
      </c>
      <c r="D16" s="17"/>
      <c r="E16" s="18"/>
      <c r="F16" s="18"/>
      <c r="G16" s="18"/>
      <c r="H16" s="19"/>
      <c r="I16" s="46"/>
    </row>
    <row r="17" spans="1:9" s="2" customFormat="1" ht="13.5">
      <c r="A17" s="47" t="s">
        <v>22</v>
      </c>
      <c r="B17" s="48"/>
      <c r="C17" s="16" t="s">
        <v>21</v>
      </c>
      <c r="D17" s="17"/>
      <c r="E17" s="18"/>
      <c r="F17" s="18"/>
      <c r="G17" s="18"/>
      <c r="H17" s="19"/>
      <c r="I17" s="46"/>
    </row>
    <row r="18" spans="1:9" s="2" customFormat="1" ht="13.5">
      <c r="A18" s="47" t="s">
        <v>23</v>
      </c>
      <c r="B18" s="48"/>
      <c r="C18" s="16" t="s">
        <v>21</v>
      </c>
      <c r="D18" s="17"/>
      <c r="E18" s="18"/>
      <c r="F18" s="18"/>
      <c r="G18" s="18"/>
      <c r="H18" s="19"/>
      <c r="I18" s="46"/>
    </row>
    <row r="19" spans="1:9" s="2" customFormat="1" ht="13.5">
      <c r="A19" s="47" t="s">
        <v>24</v>
      </c>
      <c r="B19" s="48"/>
      <c r="C19" s="16" t="s">
        <v>21</v>
      </c>
      <c r="D19" s="17"/>
      <c r="E19" s="18"/>
      <c r="F19" s="18"/>
      <c r="G19" s="18"/>
      <c r="H19" s="19"/>
      <c r="I19" s="46"/>
    </row>
    <row r="20" spans="1:9" s="2" customFormat="1" ht="13.5">
      <c r="A20" s="47" t="s">
        <v>25</v>
      </c>
      <c r="B20" s="48"/>
      <c r="C20" s="16" t="s">
        <v>21</v>
      </c>
      <c r="D20" s="17"/>
      <c r="E20" s="18"/>
      <c r="F20" s="18"/>
      <c r="G20" s="18"/>
      <c r="H20" s="19"/>
      <c r="I20" s="46"/>
    </row>
    <row r="21" spans="1:8" s="2" customFormat="1" ht="13.5">
      <c r="A21" s="23"/>
      <c r="B21" s="23"/>
      <c r="C21" s="24"/>
      <c r="D21" s="24"/>
      <c r="E21" s="24"/>
      <c r="F21" s="24"/>
      <c r="G21" s="24"/>
      <c r="H21" s="25"/>
    </row>
    <row r="22" ht="13.5">
      <c r="A22" s="29" t="s">
        <v>31</v>
      </c>
    </row>
    <row r="24" ht="14.25" customHeight="1"/>
    <row r="25" ht="14.25" customHeight="1"/>
    <row r="42" ht="14.25" customHeight="1"/>
    <row r="43" ht="14.25" customHeight="1"/>
  </sheetData>
  <mergeCells count="18">
    <mergeCell ref="A5:C5"/>
    <mergeCell ref="D5:H5"/>
    <mergeCell ref="A2:M2"/>
    <mergeCell ref="A6:C6"/>
    <mergeCell ref="A7:C7"/>
    <mergeCell ref="A8:C8"/>
    <mergeCell ref="A9:B9"/>
    <mergeCell ref="A10:B10"/>
    <mergeCell ref="A11:B11"/>
    <mergeCell ref="A12:C12"/>
    <mergeCell ref="A13:C13"/>
    <mergeCell ref="A18:B18"/>
    <mergeCell ref="A19:B19"/>
    <mergeCell ref="A20:B20"/>
    <mergeCell ref="A14:C14"/>
    <mergeCell ref="A15:C15"/>
    <mergeCell ref="A16:B16"/>
    <mergeCell ref="A17:B17"/>
  </mergeCells>
  <printOptions/>
  <pageMargins left="0.75" right="0.75" top="1" bottom="1" header="0.512" footer="0.51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大阪府環境情報センター</dc:creator>
  <cp:keywords/>
  <dc:description/>
  <cp:lastModifiedBy>大阪府環境情報センター</cp:lastModifiedBy>
  <cp:lastPrinted>2005-12-22T04:27:03Z</cp:lastPrinted>
  <dcterms:created xsi:type="dcterms:W3CDTF">2005-12-21T05:19:36Z</dcterms:created>
  <dcterms:modified xsi:type="dcterms:W3CDTF">2008-12-17T08:38:51Z</dcterms:modified>
  <cp:category/>
  <cp:version/>
  <cp:contentType/>
  <cp:contentStatus/>
</cp:coreProperties>
</file>