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40" yWindow="150" windowWidth="7035" windowHeight="9330" activeTab="0"/>
  </bookViews>
  <sheets>
    <sheet name="海域底質" sheetId="1" r:id="rId1"/>
  </sheets>
  <definedNames>
    <definedName name="_xlnm.Print_Area" localSheetId="0">'海域底質'!$A:$IV</definedName>
  </definedNames>
  <calcPr fullCalcOnLoad="1"/>
</workbook>
</file>

<file path=xl/sharedStrings.xml><?xml version="1.0" encoding="utf-8"?>
<sst xmlns="http://schemas.openxmlformats.org/spreadsheetml/2006/main" count="134" uniqueCount="67">
  <si>
    <t>カ　ド　ミ　ウ　ム</t>
  </si>
  <si>
    <t>（　℃　）</t>
  </si>
  <si>
    <t>ｐ　　　　H</t>
  </si>
  <si>
    <t>（　－　）</t>
  </si>
  <si>
    <t>C　　O　　D</t>
  </si>
  <si>
    <t>(　％　）</t>
  </si>
  <si>
    <t>(　％　）</t>
  </si>
  <si>
    <t>地　　点　　番　　号</t>
  </si>
  <si>
    <t>ポリ塩化ビフェニル（PCB）</t>
  </si>
  <si>
    <t>河　　　 川　　　 名</t>
  </si>
  <si>
    <t>調　　査　　地　　点</t>
  </si>
  <si>
    <t>調　査　機　関　名</t>
  </si>
  <si>
    <t>採　　取　　月　　日</t>
  </si>
  <si>
    <t>採　　取　　時　　刻</t>
  </si>
  <si>
    <t>天　　　　　　候</t>
  </si>
  <si>
    <t>水　　　　深</t>
  </si>
  <si>
    <t>気　　　　温</t>
  </si>
  <si>
    <t>泥　　　　温</t>
  </si>
  <si>
    <t>臭　　　　　　気</t>
  </si>
  <si>
    <t>色　　　　　　相</t>
  </si>
  <si>
    <t>性　　　　　　状</t>
  </si>
  <si>
    <t>健康項目</t>
  </si>
  <si>
    <t>全　シ　ア　ン</t>
  </si>
  <si>
    <t>鉛</t>
  </si>
  <si>
    <t>総　　水　　銀</t>
  </si>
  <si>
    <t>ア ル キ ル 水 銀</t>
  </si>
  <si>
    <t>一般項目</t>
  </si>
  <si>
    <t>硫　　化　　物</t>
  </si>
  <si>
    <t>含　　水　　率</t>
  </si>
  <si>
    <t>強　熱　減　量</t>
  </si>
  <si>
    <t>酸 化 還 元 電 位</t>
  </si>
  <si>
    <t>総　ク　ロ　ム</t>
  </si>
  <si>
    <t>ﾉﾙﾏﾙﾍｷｻﾝ抽出物質</t>
  </si>
  <si>
    <t>溶 出 試 験 　総 水 銀</t>
  </si>
  <si>
    <t>（　℃　）</t>
  </si>
  <si>
    <t>( mg/kg )</t>
  </si>
  <si>
    <t>( mg/kg )</t>
  </si>
  <si>
    <t>( mg/kg )</t>
  </si>
  <si>
    <t>( mg/g )</t>
  </si>
  <si>
    <t>(　mV　)</t>
  </si>
  <si>
    <t>( mg/g )</t>
  </si>
  <si>
    <t>( mg/L )</t>
  </si>
  <si>
    <t>砒　　　　素</t>
  </si>
  <si>
    <t>全　　窒　　素</t>
  </si>
  <si>
    <t>全 　　り 　　ん</t>
  </si>
  <si>
    <t>( mg/kg )</t>
  </si>
  <si>
    <t>( mg/g )</t>
  </si>
  <si>
    <t>(　m　)</t>
  </si>
  <si>
    <t>( mg/kg )</t>
  </si>
  <si>
    <t>( mg/g )</t>
  </si>
  <si>
    <t>水　　　域　　　名</t>
  </si>
  <si>
    <t>大阪湾</t>
  </si>
  <si>
    <t>（海域）</t>
  </si>
  <si>
    <t>泉北1-2区地点先（Ｓ点）</t>
  </si>
  <si>
    <t>大阪府</t>
  </si>
  <si>
    <t>平均</t>
  </si>
  <si>
    <t>－</t>
  </si>
  <si>
    <t>－</t>
  </si>
  <si>
    <t>平　成　１　5　年　度　底　質　測　定　結　果　表</t>
  </si>
  <si>
    <t>快晴</t>
  </si>
  <si>
    <t>黒</t>
  </si>
  <si>
    <t>強硫化水素臭</t>
  </si>
  <si>
    <t>泥</t>
  </si>
  <si>
    <t xml:space="preserve">  &lt;0.1</t>
  </si>
  <si>
    <t>&lt;0.01</t>
  </si>
  <si>
    <t>&lt;0.5</t>
  </si>
  <si>
    <t>&lt;0.0005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</si>
</sst>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0.000"/>
    <numFmt numFmtId="179" formatCode="0.E+00"/>
    <numFmt numFmtId="180" formatCode="0.0000"/>
    <numFmt numFmtId="181" formatCode="0.0_ "/>
    <numFmt numFmtId="182" formatCode="0.00_);[Red]\(0.00\)"/>
    <numFmt numFmtId="183" formatCode="0.00_ "/>
    <numFmt numFmtId="184" formatCode="0.000_ "/>
    <numFmt numFmtId="185" formatCode="0.0_);[Red]\(0.0\)"/>
    <numFmt numFmtId="186" formatCode="0.0000_ "/>
    <numFmt numFmtId="187" formatCode="#,##0.0_ "/>
    <numFmt numFmtId="188" formatCode="0_);[Red]\(0\)"/>
    <numFmt numFmtId="189" formatCode="0.0_-"/>
    <numFmt numFmtId="190" formatCode="0.000_);[Red]\(0.000\)"/>
    <numFmt numFmtId="191" formatCode="0.00_-"/>
    <numFmt numFmtId="192" formatCode="0_ "/>
    <numFmt numFmtId="193" formatCode="0.0000_);[Red]\(0.0000\)"/>
    <numFmt numFmtId="194" formatCode="mmm\-yyyy"/>
    <numFmt numFmtId="195" formatCode="\ \ \ \ 0.0"/>
    <numFmt numFmtId="196" formatCode="\ \ \ \ \ \ 0.0"/>
    <numFmt numFmtId="197" formatCode="\ \ 0"/>
    <numFmt numFmtId="198" formatCode="\ 0.00"/>
    <numFmt numFmtId="199" formatCode="\ \ 0.0"/>
    <numFmt numFmtId="200" formatCode="\ \ \ 0"/>
    <numFmt numFmtId="201" formatCode="\ \ 0.00"/>
    <numFmt numFmtId="202" formatCode="???0"/>
    <numFmt numFmtId="203" formatCode="\ 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7" fontId="2" fillId="0" borderId="5" xfId="0" applyNumberFormat="1" applyFont="1" applyBorder="1" applyAlignment="1" quotePrefix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7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8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183" fontId="2" fillId="0" borderId="2" xfId="0" applyNumberFormat="1" applyFont="1" applyBorder="1" applyAlignment="1">
      <alignment horizontal="center" vertical="center"/>
    </xf>
    <xf numFmtId="188" fontId="2" fillId="0" borderId="2" xfId="0" applyNumberFormat="1" applyFont="1" applyFill="1" applyBorder="1" applyAlignment="1">
      <alignment horizontal="center" vertical="center"/>
    </xf>
    <xf numFmtId="185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2" fillId="0" borderId="9" xfId="0" applyNumberFormat="1" applyFont="1" applyBorder="1" applyAlignment="1">
      <alignment horizontal="center" vertical="center"/>
    </xf>
    <xf numFmtId="57" fontId="2" fillId="0" borderId="9" xfId="0" applyNumberFormat="1" applyFont="1" applyBorder="1" applyAlignment="1" quotePrefix="1">
      <alignment horizontal="center" vertical="center"/>
    </xf>
    <xf numFmtId="188" fontId="2" fillId="0" borderId="2" xfId="0" applyNumberFormat="1" applyFont="1" applyBorder="1" applyAlignment="1">
      <alignment horizontal="center" vertical="center"/>
    </xf>
    <xf numFmtId="188" fontId="6" fillId="0" borderId="2" xfId="21" applyNumberFormat="1" applyFont="1" applyFill="1" applyBorder="1" applyAlignment="1" applyProtection="1">
      <alignment horizontal="center" vertical="center"/>
      <protection locked="0"/>
    </xf>
    <xf numFmtId="188" fontId="6" fillId="0" borderId="2" xfId="21" applyNumberFormat="1" applyFont="1" applyBorder="1" applyAlignment="1" applyProtection="1">
      <alignment horizontal="center" vertical="center"/>
      <protection locked="0"/>
    </xf>
    <xf numFmtId="188" fontId="6" fillId="0" borderId="2" xfId="22" applyNumberFormat="1" applyFont="1" applyFill="1" applyBorder="1" applyAlignment="1" applyProtection="1">
      <alignment horizontal="center" vertical="center"/>
      <protection locked="0"/>
    </xf>
    <xf numFmtId="188" fontId="7" fillId="0" borderId="2" xfId="22" applyNumberFormat="1" applyFont="1" applyFill="1" applyBorder="1" applyAlignment="1" applyProtection="1">
      <alignment horizontal="center" vertical="center" shrinkToFit="1"/>
      <protection locked="0"/>
    </xf>
    <xf numFmtId="188" fontId="6" fillId="0" borderId="2" xfId="22" applyNumberFormat="1" applyFont="1" applyFill="1" applyBorder="1" applyAlignment="1" applyProtection="1">
      <alignment horizontal="center" vertical="center" wrapText="1"/>
      <protection locked="0"/>
    </xf>
    <xf numFmtId="188" fontId="6" fillId="0" borderId="2" xfId="22" applyNumberFormat="1" applyFont="1" applyFill="1" applyBorder="1" applyAlignment="1" applyProtection="1">
      <alignment horizontal="center" vertical="center" shrinkToFit="1"/>
      <protection locked="0"/>
    </xf>
    <xf numFmtId="188" fontId="6" fillId="0" borderId="2" xfId="0" applyNumberFormat="1" applyFont="1" applyFill="1" applyBorder="1" applyAlignment="1">
      <alignment horizontal="center" vertical="center"/>
    </xf>
    <xf numFmtId="188" fontId="6" fillId="0" borderId="2" xfId="0" applyNumberFormat="1" applyFont="1" applyFill="1" applyBorder="1" applyAlignment="1">
      <alignment horizontal="left" vertical="center"/>
    </xf>
    <xf numFmtId="192" fontId="2" fillId="0" borderId="2" xfId="0" applyNumberFormat="1" applyFont="1" applyFill="1" applyBorder="1" applyAlignment="1">
      <alignment horizontal="center" vertical="center"/>
    </xf>
    <xf numFmtId="192" fontId="6" fillId="0" borderId="2" xfId="0" applyNumberFormat="1" applyFont="1" applyFill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2" fontId="2" fillId="0" borderId="2" xfId="0" applyNumberFormat="1" applyFont="1" applyBorder="1" applyAlignment="1">
      <alignment horizontal="center" vertical="center"/>
    </xf>
    <xf numFmtId="185" fontId="6" fillId="0" borderId="2" xfId="0" applyNumberFormat="1" applyFont="1" applyFill="1" applyBorder="1" applyAlignment="1">
      <alignment horizontal="center" vertical="center"/>
    </xf>
    <xf numFmtId="182" fontId="2" fillId="0" borderId="2" xfId="0" applyNumberFormat="1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月例野帳１００５２０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3.50390625" style="1" customWidth="1"/>
    <col min="2" max="2" width="8.875" style="1" customWidth="1"/>
    <col min="3" max="3" width="7.625" style="1" customWidth="1"/>
    <col min="4" max="5" width="4.25390625" style="1" customWidth="1"/>
    <col min="6" max="12" width="12.625" style="1" customWidth="1"/>
    <col min="13" max="16384" width="9.00390625" style="1" customWidth="1"/>
  </cols>
  <sheetData>
    <row r="2" spans="1:12" ht="17.25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"/>
    </row>
    <row r="3" ht="13.5">
      <c r="B3" s="34" t="s">
        <v>52</v>
      </c>
    </row>
    <row r="4" ht="13.5">
      <c r="L4" s="5"/>
    </row>
    <row r="5" spans="1:11" ht="13.5">
      <c r="A5" s="61" t="s">
        <v>7</v>
      </c>
      <c r="B5" s="61"/>
      <c r="C5" s="61"/>
      <c r="D5" s="61"/>
      <c r="E5" s="61"/>
      <c r="F5" s="53">
        <v>1</v>
      </c>
      <c r="G5" s="54"/>
      <c r="H5" s="56"/>
      <c r="I5" s="2"/>
      <c r="J5" s="2"/>
      <c r="K5" s="6"/>
    </row>
    <row r="6" spans="1:11" ht="16.5" customHeight="1">
      <c r="A6" s="53" t="s">
        <v>50</v>
      </c>
      <c r="B6" s="54"/>
      <c r="C6" s="54"/>
      <c r="D6" s="54"/>
      <c r="E6" s="56"/>
      <c r="F6" s="53" t="s">
        <v>51</v>
      </c>
      <c r="G6" s="54"/>
      <c r="H6" s="56"/>
      <c r="I6" s="2"/>
      <c r="J6" s="2"/>
      <c r="K6" s="6"/>
    </row>
    <row r="7" spans="1:11" ht="16.5" customHeight="1">
      <c r="A7" s="61" t="s">
        <v>10</v>
      </c>
      <c r="B7" s="61"/>
      <c r="C7" s="61"/>
      <c r="D7" s="61"/>
      <c r="E7" s="61"/>
      <c r="F7" s="53" t="s">
        <v>53</v>
      </c>
      <c r="G7" s="54"/>
      <c r="H7" s="56"/>
      <c r="I7" s="24"/>
      <c r="J7" s="2"/>
      <c r="K7" s="6"/>
    </row>
    <row r="8" spans="1:11" ht="16.5" customHeight="1" thickBot="1">
      <c r="A8" s="63" t="s">
        <v>11</v>
      </c>
      <c r="B8" s="63"/>
      <c r="C8" s="63"/>
      <c r="D8" s="63"/>
      <c r="E8" s="63"/>
      <c r="F8" s="70" t="s">
        <v>54</v>
      </c>
      <c r="G8" s="71"/>
      <c r="H8" s="72"/>
      <c r="I8" s="9"/>
      <c r="J8" s="9"/>
      <c r="K8" s="27"/>
    </row>
    <row r="9" spans="1:11" ht="14.25" thickTop="1">
      <c r="A9" s="62" t="s">
        <v>12</v>
      </c>
      <c r="B9" s="62"/>
      <c r="C9" s="62"/>
      <c r="D9" s="62"/>
      <c r="E9" s="62"/>
      <c r="F9" s="20">
        <v>37838</v>
      </c>
      <c r="G9" s="10">
        <v>38029</v>
      </c>
      <c r="H9" s="35" t="s">
        <v>55</v>
      </c>
      <c r="I9" s="20"/>
      <c r="J9" s="10"/>
      <c r="K9" s="36"/>
    </row>
    <row r="10" spans="1:11" ht="13.5">
      <c r="A10" s="61" t="s">
        <v>13</v>
      </c>
      <c r="B10" s="61"/>
      <c r="C10" s="61"/>
      <c r="D10" s="61"/>
      <c r="E10" s="61"/>
      <c r="F10" s="37">
        <v>0.5444444444444444</v>
      </c>
      <c r="G10" s="38">
        <v>0.5402777777777777</v>
      </c>
      <c r="H10" s="37" t="s">
        <v>56</v>
      </c>
      <c r="I10" s="11"/>
      <c r="J10" s="11"/>
      <c r="K10" s="12"/>
    </row>
    <row r="11" spans="1:11" ht="13.5">
      <c r="A11" s="53" t="s">
        <v>14</v>
      </c>
      <c r="B11" s="54"/>
      <c r="C11" s="54"/>
      <c r="D11" s="54"/>
      <c r="E11" s="56"/>
      <c r="F11" s="37" t="s">
        <v>59</v>
      </c>
      <c r="G11" s="39" t="s">
        <v>59</v>
      </c>
      <c r="H11" s="37" t="s">
        <v>57</v>
      </c>
      <c r="I11" s="13"/>
      <c r="J11" s="13"/>
      <c r="K11" s="7"/>
    </row>
    <row r="12" spans="1:11" ht="13.5">
      <c r="A12" s="53" t="s">
        <v>15</v>
      </c>
      <c r="B12" s="54"/>
      <c r="C12" s="54"/>
      <c r="D12" s="58" t="s">
        <v>47</v>
      </c>
      <c r="E12" s="59"/>
      <c r="F12" s="37">
        <v>25.1</v>
      </c>
      <c r="G12" s="38">
        <v>25.8</v>
      </c>
      <c r="H12" s="37"/>
      <c r="I12" s="13"/>
      <c r="J12" s="13"/>
      <c r="K12" s="7"/>
    </row>
    <row r="13" spans="1:11" ht="13.5">
      <c r="A13" s="53" t="s">
        <v>16</v>
      </c>
      <c r="B13" s="54"/>
      <c r="C13" s="54"/>
      <c r="D13" s="58" t="s">
        <v>34</v>
      </c>
      <c r="E13" s="59"/>
      <c r="F13" s="37">
        <v>31.9</v>
      </c>
      <c r="G13" s="38">
        <v>10.6</v>
      </c>
      <c r="H13" s="37">
        <f>AVERAGE(F13:G13)</f>
        <v>21.25</v>
      </c>
      <c r="I13" s="13"/>
      <c r="J13" s="13"/>
      <c r="K13" s="28"/>
    </row>
    <row r="14" spans="1:11" ht="13.5">
      <c r="A14" s="53" t="s">
        <v>17</v>
      </c>
      <c r="B14" s="54"/>
      <c r="C14" s="54"/>
      <c r="D14" s="58" t="s">
        <v>1</v>
      </c>
      <c r="E14" s="59"/>
      <c r="F14" s="37">
        <v>17.7</v>
      </c>
      <c r="G14" s="40">
        <v>9.4</v>
      </c>
      <c r="H14" s="37">
        <f>AVERAGE(F14:G14)</f>
        <v>13.55</v>
      </c>
      <c r="I14" s="13"/>
      <c r="J14" s="13"/>
      <c r="K14" s="28"/>
    </row>
    <row r="15" spans="1:11" ht="13.5">
      <c r="A15" s="53" t="s">
        <v>18</v>
      </c>
      <c r="B15" s="54"/>
      <c r="C15" s="54"/>
      <c r="D15" s="54"/>
      <c r="E15" s="56"/>
      <c r="F15" s="37" t="s">
        <v>60</v>
      </c>
      <c r="G15" s="41" t="s">
        <v>60</v>
      </c>
      <c r="H15" s="37" t="s">
        <v>57</v>
      </c>
      <c r="I15" s="2"/>
      <c r="J15" s="2"/>
      <c r="K15" s="29"/>
    </row>
    <row r="16" spans="1:11" ht="13.5">
      <c r="A16" s="53" t="s">
        <v>19</v>
      </c>
      <c r="B16" s="54"/>
      <c r="C16" s="54"/>
      <c r="D16" s="54"/>
      <c r="E16" s="56"/>
      <c r="F16" s="37" t="s">
        <v>61</v>
      </c>
      <c r="G16" s="42" t="s">
        <v>61</v>
      </c>
      <c r="H16" s="37" t="s">
        <v>57</v>
      </c>
      <c r="I16" s="2"/>
      <c r="J16" s="2"/>
      <c r="K16" s="6"/>
    </row>
    <row r="17" spans="1:11" ht="13.5">
      <c r="A17" s="53" t="s">
        <v>20</v>
      </c>
      <c r="B17" s="54"/>
      <c r="C17" s="54"/>
      <c r="D17" s="54"/>
      <c r="E17" s="56"/>
      <c r="F17" s="37" t="s">
        <v>62</v>
      </c>
      <c r="G17" s="43" t="s">
        <v>62</v>
      </c>
      <c r="H17" s="37" t="s">
        <v>57</v>
      </c>
      <c r="I17" s="2"/>
      <c r="J17" s="2"/>
      <c r="K17" s="6"/>
    </row>
    <row r="18" spans="1:11" ht="13.5">
      <c r="A18" s="60" t="s">
        <v>21</v>
      </c>
      <c r="B18" s="57" t="s">
        <v>0</v>
      </c>
      <c r="C18" s="58"/>
      <c r="D18" s="58" t="s">
        <v>35</v>
      </c>
      <c r="E18" s="59"/>
      <c r="F18" s="37">
        <v>0.61</v>
      </c>
      <c r="G18" s="44"/>
      <c r="H18" s="37">
        <v>0.61</v>
      </c>
      <c r="I18" s="14"/>
      <c r="J18" s="14"/>
      <c r="K18" s="30"/>
    </row>
    <row r="19" spans="1:11" ht="13.5">
      <c r="A19" s="60"/>
      <c r="B19" s="57" t="s">
        <v>22</v>
      </c>
      <c r="C19" s="58"/>
      <c r="D19" s="58" t="s">
        <v>48</v>
      </c>
      <c r="E19" s="59"/>
      <c r="F19" s="37" t="s">
        <v>63</v>
      </c>
      <c r="G19" s="45"/>
      <c r="H19" s="37" t="s">
        <v>63</v>
      </c>
      <c r="I19" s="14"/>
      <c r="J19" s="14"/>
      <c r="K19" s="30"/>
    </row>
    <row r="20" spans="1:11" ht="13.5">
      <c r="A20" s="60"/>
      <c r="B20" s="57" t="s">
        <v>23</v>
      </c>
      <c r="C20" s="58"/>
      <c r="D20" s="58" t="s">
        <v>36</v>
      </c>
      <c r="E20" s="59"/>
      <c r="F20" s="37">
        <v>47</v>
      </c>
      <c r="G20" s="44"/>
      <c r="H20" s="37">
        <v>47</v>
      </c>
      <c r="I20" s="14"/>
      <c r="J20" s="14"/>
      <c r="K20" s="30"/>
    </row>
    <row r="21" spans="1:11" ht="13.5">
      <c r="A21" s="60"/>
      <c r="B21" s="57" t="s">
        <v>42</v>
      </c>
      <c r="C21" s="58"/>
      <c r="D21" s="58" t="s">
        <v>45</v>
      </c>
      <c r="E21" s="59"/>
      <c r="F21" s="37">
        <v>9.1</v>
      </c>
      <c r="G21" s="45"/>
      <c r="H21" s="37">
        <v>9.1</v>
      </c>
      <c r="I21" s="14"/>
      <c r="J21" s="14"/>
      <c r="K21" s="30"/>
    </row>
    <row r="22" spans="1:11" ht="13.5">
      <c r="A22" s="60"/>
      <c r="B22" s="57" t="s">
        <v>24</v>
      </c>
      <c r="C22" s="58"/>
      <c r="D22" s="58" t="s">
        <v>37</v>
      </c>
      <c r="E22" s="59"/>
      <c r="F22" s="37">
        <v>0.26</v>
      </c>
      <c r="G22" s="44"/>
      <c r="H22" s="37">
        <v>0.26</v>
      </c>
      <c r="I22" s="14"/>
      <c r="J22" s="14"/>
      <c r="K22" s="31"/>
    </row>
    <row r="23" spans="1:11" ht="13.5">
      <c r="A23" s="60"/>
      <c r="B23" s="57" t="s">
        <v>25</v>
      </c>
      <c r="C23" s="58"/>
      <c r="D23" s="58" t="s">
        <v>36</v>
      </c>
      <c r="E23" s="59"/>
      <c r="F23" s="37" t="s">
        <v>64</v>
      </c>
      <c r="G23" s="45"/>
      <c r="H23" s="37" t="s">
        <v>64</v>
      </c>
      <c r="I23" s="14"/>
      <c r="J23" s="14"/>
      <c r="K23" s="30"/>
    </row>
    <row r="24" spans="1:11" ht="13.5">
      <c r="A24" s="60"/>
      <c r="B24" s="57" t="s">
        <v>8</v>
      </c>
      <c r="C24" s="58"/>
      <c r="D24" s="58" t="s">
        <v>36</v>
      </c>
      <c r="E24" s="59"/>
      <c r="F24" s="49">
        <v>0.02</v>
      </c>
      <c r="G24" s="45"/>
      <c r="H24" s="49">
        <v>0.02</v>
      </c>
      <c r="I24" s="14"/>
      <c r="J24" s="14"/>
      <c r="K24" s="30"/>
    </row>
    <row r="25" spans="1:11" ht="13.5">
      <c r="A25" s="67" t="s">
        <v>26</v>
      </c>
      <c r="B25" s="57" t="s">
        <v>2</v>
      </c>
      <c r="C25" s="58"/>
      <c r="D25" s="58" t="s">
        <v>3</v>
      </c>
      <c r="E25" s="59"/>
      <c r="F25" s="32">
        <v>8.1</v>
      </c>
      <c r="G25" s="44">
        <v>8.2</v>
      </c>
      <c r="H25" s="37">
        <f>AVERAGE(F25:G25)</f>
        <v>8.149999999999999</v>
      </c>
      <c r="I25" s="14"/>
      <c r="J25" s="14"/>
      <c r="K25" s="30"/>
    </row>
    <row r="26" spans="1:11" ht="13.5">
      <c r="A26" s="68"/>
      <c r="B26" s="57" t="s">
        <v>4</v>
      </c>
      <c r="C26" s="58"/>
      <c r="D26" s="58" t="s">
        <v>38</v>
      </c>
      <c r="E26" s="59"/>
      <c r="F26" s="32">
        <v>33</v>
      </c>
      <c r="G26" s="44">
        <v>35</v>
      </c>
      <c r="H26" s="37">
        <f aca="true" t="shared" si="0" ref="H26:H31">AVERAGE(F26:G26)</f>
        <v>34</v>
      </c>
      <c r="I26" s="15"/>
      <c r="J26" s="15"/>
      <c r="K26" s="32"/>
    </row>
    <row r="27" spans="1:11" ht="13.5">
      <c r="A27" s="68"/>
      <c r="B27" s="57" t="s">
        <v>27</v>
      </c>
      <c r="C27" s="58"/>
      <c r="D27" s="58" t="s">
        <v>38</v>
      </c>
      <c r="E27" s="59"/>
      <c r="F27" s="32">
        <v>0.96</v>
      </c>
      <c r="G27" s="44">
        <v>1.9</v>
      </c>
      <c r="H27" s="37">
        <f t="shared" si="0"/>
        <v>1.43</v>
      </c>
      <c r="I27" s="15"/>
      <c r="J27" s="15"/>
      <c r="K27" s="33"/>
    </row>
    <row r="28" spans="1:11" ht="13.5">
      <c r="A28" s="68"/>
      <c r="B28" s="57" t="s">
        <v>28</v>
      </c>
      <c r="C28" s="58"/>
      <c r="D28" s="58" t="s">
        <v>5</v>
      </c>
      <c r="E28" s="59"/>
      <c r="F28" s="32">
        <v>73</v>
      </c>
      <c r="G28" s="44">
        <v>77</v>
      </c>
      <c r="H28" s="37">
        <f t="shared" si="0"/>
        <v>75</v>
      </c>
      <c r="I28" s="23"/>
      <c r="J28" s="14"/>
      <c r="K28" s="30"/>
    </row>
    <row r="29" spans="1:11" ht="13.5">
      <c r="A29" s="68"/>
      <c r="B29" s="57" t="s">
        <v>29</v>
      </c>
      <c r="C29" s="58"/>
      <c r="D29" s="58" t="s">
        <v>6</v>
      </c>
      <c r="E29" s="59"/>
      <c r="F29" s="32">
        <v>7.7</v>
      </c>
      <c r="G29" s="44">
        <v>8.9</v>
      </c>
      <c r="H29" s="37">
        <f t="shared" si="0"/>
        <v>8.3</v>
      </c>
      <c r="I29" s="14"/>
      <c r="J29" s="14"/>
      <c r="K29" s="30"/>
    </row>
    <row r="30" spans="1:11" ht="13.5">
      <c r="A30" s="68"/>
      <c r="B30" s="57" t="s">
        <v>30</v>
      </c>
      <c r="C30" s="58"/>
      <c r="D30" s="58" t="s">
        <v>39</v>
      </c>
      <c r="E30" s="59"/>
      <c r="F30" s="46">
        <v>-407</v>
      </c>
      <c r="G30" s="47">
        <v>-394.3333333333333</v>
      </c>
      <c r="H30" s="47">
        <f t="shared" si="0"/>
        <v>-400.66666666666663</v>
      </c>
      <c r="I30" s="14"/>
      <c r="J30" s="14"/>
      <c r="K30" s="30"/>
    </row>
    <row r="31" spans="1:11" ht="13.5">
      <c r="A31" s="68"/>
      <c r="B31" s="57" t="s">
        <v>31</v>
      </c>
      <c r="C31" s="58"/>
      <c r="D31" s="58" t="s">
        <v>48</v>
      </c>
      <c r="E31" s="59"/>
      <c r="F31" s="32">
        <v>83</v>
      </c>
      <c r="G31" s="44">
        <v>69</v>
      </c>
      <c r="H31" s="37">
        <f t="shared" si="0"/>
        <v>76</v>
      </c>
      <c r="I31" s="14"/>
      <c r="J31" s="14"/>
      <c r="K31" s="30"/>
    </row>
    <row r="32" spans="1:11" ht="13.5">
      <c r="A32" s="68"/>
      <c r="B32" s="57" t="s">
        <v>32</v>
      </c>
      <c r="C32" s="58"/>
      <c r="D32" s="58" t="s">
        <v>40</v>
      </c>
      <c r="E32" s="59"/>
      <c r="F32" s="32" t="s">
        <v>65</v>
      </c>
      <c r="G32" s="37"/>
      <c r="H32" s="37"/>
      <c r="I32" s="14"/>
      <c r="J32" s="14"/>
      <c r="K32" s="30"/>
    </row>
    <row r="33" spans="1:11" ht="13.5">
      <c r="A33" s="68"/>
      <c r="B33" s="57" t="s">
        <v>43</v>
      </c>
      <c r="C33" s="58"/>
      <c r="D33" s="58" t="s">
        <v>46</v>
      </c>
      <c r="E33" s="59"/>
      <c r="F33" s="33">
        <v>1.6</v>
      </c>
      <c r="G33" s="50">
        <v>1.8</v>
      </c>
      <c r="H33" s="48">
        <v>2</v>
      </c>
      <c r="I33" s="14"/>
      <c r="J33" s="14"/>
      <c r="K33" s="30"/>
    </row>
    <row r="34" spans="1:11" ht="13.5">
      <c r="A34" s="69"/>
      <c r="B34" s="57" t="s">
        <v>44</v>
      </c>
      <c r="C34" s="58"/>
      <c r="D34" s="58" t="s">
        <v>49</v>
      </c>
      <c r="E34" s="59"/>
      <c r="F34" s="51">
        <v>0.37</v>
      </c>
      <c r="G34" s="52">
        <v>0.46</v>
      </c>
      <c r="H34" s="49">
        <v>0.58</v>
      </c>
      <c r="I34" s="14"/>
      <c r="J34" s="14"/>
      <c r="K34" s="30"/>
    </row>
    <row r="35" spans="1:11" ht="13.5">
      <c r="A35" s="53" t="s">
        <v>33</v>
      </c>
      <c r="B35" s="54"/>
      <c r="C35" s="54"/>
      <c r="D35" s="58" t="s">
        <v>41</v>
      </c>
      <c r="E35" s="59"/>
      <c r="F35" s="32" t="s">
        <v>66</v>
      </c>
      <c r="G35" s="37"/>
      <c r="H35" s="32" t="s">
        <v>66</v>
      </c>
      <c r="I35" s="14"/>
      <c r="J35" s="14"/>
      <c r="K35" s="30"/>
    </row>
    <row r="36" spans="1:12" ht="13.5">
      <c r="A36" s="3"/>
      <c r="B36" s="3"/>
      <c r="C36" s="3"/>
      <c r="D36" s="16"/>
      <c r="E36" s="16"/>
      <c r="F36" s="3"/>
      <c r="G36" s="3"/>
      <c r="H36" s="3"/>
      <c r="I36" s="3"/>
      <c r="J36" s="3"/>
      <c r="K36" s="3"/>
      <c r="L36" s="3"/>
    </row>
    <row r="37" spans="1:12" ht="13.5">
      <c r="A37" s="3"/>
      <c r="B37" s="3"/>
      <c r="C37" s="3"/>
      <c r="D37" s="16"/>
      <c r="E37" s="16"/>
      <c r="F37" s="3"/>
      <c r="G37" s="3"/>
      <c r="H37" s="3"/>
      <c r="I37" s="3"/>
      <c r="J37" s="3"/>
      <c r="K37" s="3"/>
      <c r="L37" s="3"/>
    </row>
    <row r="40" ht="13.5">
      <c r="L40" s="5"/>
    </row>
    <row r="41" spans="1:11" ht="13.5">
      <c r="A41" s="61" t="s">
        <v>7</v>
      </c>
      <c r="B41" s="61"/>
      <c r="C41" s="61"/>
      <c r="D41" s="61"/>
      <c r="E41" s="61"/>
      <c r="F41" s="2"/>
      <c r="G41" s="2"/>
      <c r="H41" s="2"/>
      <c r="I41" s="2"/>
      <c r="J41" s="2"/>
      <c r="K41" s="6"/>
    </row>
    <row r="42" spans="1:11" ht="16.5" customHeight="1">
      <c r="A42" s="61" t="s">
        <v>9</v>
      </c>
      <c r="B42" s="61"/>
      <c r="C42" s="61"/>
      <c r="D42" s="61"/>
      <c r="E42" s="61"/>
      <c r="F42" s="2"/>
      <c r="G42" s="2"/>
      <c r="H42" s="2"/>
      <c r="I42" s="2"/>
      <c r="J42" s="2"/>
      <c r="K42" s="6"/>
    </row>
    <row r="43" spans="1:11" ht="16.5" customHeight="1">
      <c r="A43" s="64" t="s">
        <v>10</v>
      </c>
      <c r="B43" s="65"/>
      <c r="C43" s="65"/>
      <c r="D43" s="65"/>
      <c r="E43" s="66"/>
      <c r="F43" s="24"/>
      <c r="G43" s="2"/>
      <c r="H43" s="2"/>
      <c r="I43" s="2"/>
      <c r="J43" s="17"/>
      <c r="K43" s="18"/>
    </row>
    <row r="44" spans="1:11" ht="16.5" customHeight="1" thickBot="1">
      <c r="A44" s="63" t="s">
        <v>11</v>
      </c>
      <c r="B44" s="63"/>
      <c r="C44" s="63"/>
      <c r="D44" s="63"/>
      <c r="E44" s="63"/>
      <c r="F44" s="9"/>
      <c r="G44" s="9"/>
      <c r="H44" s="9"/>
      <c r="I44" s="9"/>
      <c r="J44" s="19"/>
      <c r="K44" s="8"/>
    </row>
    <row r="45" spans="1:11" ht="14.25" thickTop="1">
      <c r="A45" s="64" t="s">
        <v>12</v>
      </c>
      <c r="B45" s="65"/>
      <c r="C45" s="65"/>
      <c r="D45" s="65"/>
      <c r="E45" s="66"/>
      <c r="F45" s="10"/>
      <c r="G45" s="10"/>
      <c r="H45" s="10"/>
      <c r="I45" s="10"/>
      <c r="J45" s="21"/>
      <c r="K45" s="22"/>
    </row>
    <row r="46" spans="1:11" ht="13.5">
      <c r="A46" s="53" t="s">
        <v>13</v>
      </c>
      <c r="B46" s="54"/>
      <c r="C46" s="54"/>
      <c r="D46" s="54"/>
      <c r="E46" s="56"/>
      <c r="F46" s="11"/>
      <c r="G46" s="11"/>
      <c r="H46" s="11"/>
      <c r="I46" s="11"/>
      <c r="J46" s="11"/>
      <c r="K46" s="12"/>
    </row>
    <row r="47" spans="1:11" ht="13.5">
      <c r="A47" s="53" t="s">
        <v>14</v>
      </c>
      <c r="B47" s="54"/>
      <c r="C47" s="54"/>
      <c r="D47" s="54"/>
      <c r="E47" s="56"/>
      <c r="F47" s="13"/>
      <c r="G47" s="13"/>
      <c r="H47" s="13"/>
      <c r="I47" s="13"/>
      <c r="J47" s="13"/>
      <c r="K47" s="7"/>
    </row>
    <row r="48" spans="1:11" ht="13.5">
      <c r="A48" s="53" t="s">
        <v>15</v>
      </c>
      <c r="B48" s="54"/>
      <c r="C48" s="54"/>
      <c r="D48" s="58" t="s">
        <v>47</v>
      </c>
      <c r="E48" s="59"/>
      <c r="F48" s="13"/>
      <c r="G48" s="13"/>
      <c r="H48" s="13"/>
      <c r="I48" s="13"/>
      <c r="J48" s="13"/>
      <c r="K48" s="7"/>
    </row>
    <row r="49" spans="1:11" ht="13.5">
      <c r="A49" s="53" t="s">
        <v>16</v>
      </c>
      <c r="B49" s="54"/>
      <c r="C49" s="54"/>
      <c r="D49" s="58" t="s">
        <v>34</v>
      </c>
      <c r="E49" s="59"/>
      <c r="F49" s="25"/>
      <c r="G49" s="13"/>
      <c r="H49" s="13"/>
      <c r="I49" s="13"/>
      <c r="J49" s="13"/>
      <c r="K49" s="7"/>
    </row>
    <row r="50" spans="1:11" ht="13.5">
      <c r="A50" s="53" t="s">
        <v>17</v>
      </c>
      <c r="B50" s="54"/>
      <c r="C50" s="54"/>
      <c r="D50" s="58" t="s">
        <v>1</v>
      </c>
      <c r="E50" s="59"/>
      <c r="F50" s="25"/>
      <c r="G50" s="13"/>
      <c r="H50" s="13"/>
      <c r="I50" s="13"/>
      <c r="J50" s="13"/>
      <c r="K50" s="7"/>
    </row>
    <row r="51" spans="1:11" ht="13.5">
      <c r="A51" s="53" t="s">
        <v>18</v>
      </c>
      <c r="B51" s="54"/>
      <c r="C51" s="54"/>
      <c r="D51" s="54"/>
      <c r="E51" s="56"/>
      <c r="F51" s="2"/>
      <c r="G51" s="2"/>
      <c r="H51" s="2"/>
      <c r="I51" s="2"/>
      <c r="J51" s="2"/>
      <c r="K51" s="6"/>
    </row>
    <row r="52" spans="1:11" ht="13.5">
      <c r="A52" s="53" t="s">
        <v>19</v>
      </c>
      <c r="B52" s="54"/>
      <c r="C52" s="54"/>
      <c r="D52" s="54"/>
      <c r="E52" s="56"/>
      <c r="F52" s="2"/>
      <c r="G52" s="2"/>
      <c r="H52" s="2"/>
      <c r="I52" s="2"/>
      <c r="J52" s="2"/>
      <c r="K52" s="6"/>
    </row>
    <row r="53" spans="1:11" ht="13.5">
      <c r="A53" s="53" t="s">
        <v>20</v>
      </c>
      <c r="B53" s="54"/>
      <c r="C53" s="54"/>
      <c r="D53" s="54"/>
      <c r="E53" s="56"/>
      <c r="F53" s="2"/>
      <c r="G53" s="2"/>
      <c r="H53" s="2"/>
      <c r="I53" s="2"/>
      <c r="J53" s="2"/>
      <c r="K53" s="6"/>
    </row>
    <row r="54" spans="1:11" ht="13.5">
      <c r="A54" s="60" t="s">
        <v>21</v>
      </c>
      <c r="B54" s="57" t="s">
        <v>0</v>
      </c>
      <c r="C54" s="58"/>
      <c r="D54" s="58" t="s">
        <v>35</v>
      </c>
      <c r="E54" s="59"/>
      <c r="F54" s="14"/>
      <c r="G54" s="14"/>
      <c r="H54" s="14"/>
      <c r="I54" s="14"/>
      <c r="J54" s="13"/>
      <c r="K54" s="7"/>
    </row>
    <row r="55" spans="1:11" ht="13.5">
      <c r="A55" s="60"/>
      <c r="B55" s="57" t="s">
        <v>22</v>
      </c>
      <c r="C55" s="58"/>
      <c r="D55" s="58" t="s">
        <v>48</v>
      </c>
      <c r="E55" s="59"/>
      <c r="F55" s="14"/>
      <c r="G55" s="14"/>
      <c r="H55" s="14"/>
      <c r="I55" s="14"/>
      <c r="J55" s="13"/>
      <c r="K55" s="7"/>
    </row>
    <row r="56" spans="1:11" ht="13.5">
      <c r="A56" s="60"/>
      <c r="B56" s="57" t="s">
        <v>23</v>
      </c>
      <c r="C56" s="58"/>
      <c r="D56" s="58" t="s">
        <v>36</v>
      </c>
      <c r="E56" s="59"/>
      <c r="F56" s="14"/>
      <c r="G56" s="14"/>
      <c r="H56" s="14"/>
      <c r="I56" s="14"/>
      <c r="J56" s="13"/>
      <c r="K56" s="7"/>
    </row>
    <row r="57" spans="1:11" ht="13.5">
      <c r="A57" s="60"/>
      <c r="B57" s="57" t="s">
        <v>42</v>
      </c>
      <c r="C57" s="58"/>
      <c r="D57" s="58" t="s">
        <v>45</v>
      </c>
      <c r="E57" s="59"/>
      <c r="F57" s="14"/>
      <c r="G57" s="14"/>
      <c r="H57" s="14"/>
      <c r="I57" s="14"/>
      <c r="J57" s="13"/>
      <c r="K57" s="7"/>
    </row>
    <row r="58" spans="1:11" ht="13.5">
      <c r="A58" s="60"/>
      <c r="B58" s="57" t="s">
        <v>24</v>
      </c>
      <c r="C58" s="58"/>
      <c r="D58" s="58" t="s">
        <v>37</v>
      </c>
      <c r="E58" s="59"/>
      <c r="F58" s="14"/>
      <c r="G58" s="14"/>
      <c r="H58" s="14"/>
      <c r="I58" s="14"/>
      <c r="J58" s="13"/>
      <c r="K58" s="7"/>
    </row>
    <row r="59" spans="1:11" ht="13.5">
      <c r="A59" s="60"/>
      <c r="B59" s="57" t="s">
        <v>25</v>
      </c>
      <c r="C59" s="58"/>
      <c r="D59" s="58" t="s">
        <v>36</v>
      </c>
      <c r="E59" s="59"/>
      <c r="F59" s="14"/>
      <c r="G59" s="14"/>
      <c r="H59" s="14"/>
      <c r="I59" s="14"/>
      <c r="J59" s="13"/>
      <c r="K59" s="7"/>
    </row>
    <row r="60" spans="1:11" ht="13.5">
      <c r="A60" s="60"/>
      <c r="B60" s="57" t="s">
        <v>8</v>
      </c>
      <c r="C60" s="58"/>
      <c r="D60" s="58" t="s">
        <v>36</v>
      </c>
      <c r="E60" s="59"/>
      <c r="F60" s="14"/>
      <c r="G60" s="14"/>
      <c r="H60" s="14"/>
      <c r="I60" s="14"/>
      <c r="J60" s="2"/>
      <c r="K60" s="6"/>
    </row>
    <row r="61" spans="1:11" ht="13.5">
      <c r="A61" s="67" t="s">
        <v>26</v>
      </c>
      <c r="B61" s="57" t="s">
        <v>2</v>
      </c>
      <c r="C61" s="58"/>
      <c r="D61" s="58" t="s">
        <v>3</v>
      </c>
      <c r="E61" s="59"/>
      <c r="F61" s="14"/>
      <c r="G61" s="14"/>
      <c r="H61" s="14"/>
      <c r="I61" s="14"/>
      <c r="J61" s="13"/>
      <c r="K61" s="7"/>
    </row>
    <row r="62" spans="1:11" ht="13.5">
      <c r="A62" s="68"/>
      <c r="B62" s="57" t="s">
        <v>4</v>
      </c>
      <c r="C62" s="58"/>
      <c r="D62" s="58" t="s">
        <v>38</v>
      </c>
      <c r="E62" s="59"/>
      <c r="F62" s="15"/>
      <c r="G62" s="15"/>
      <c r="H62" s="15"/>
      <c r="I62" s="15"/>
      <c r="J62" s="13"/>
      <c r="K62" s="7"/>
    </row>
    <row r="63" spans="1:11" ht="13.5">
      <c r="A63" s="68"/>
      <c r="B63" s="57" t="s">
        <v>27</v>
      </c>
      <c r="C63" s="58"/>
      <c r="D63" s="58" t="s">
        <v>38</v>
      </c>
      <c r="E63" s="59"/>
      <c r="F63" s="26"/>
      <c r="G63" s="26"/>
      <c r="H63" s="26"/>
      <c r="I63" s="26"/>
      <c r="J63" s="13"/>
      <c r="K63" s="7"/>
    </row>
    <row r="64" spans="1:11" ht="13.5">
      <c r="A64" s="68"/>
      <c r="B64" s="57" t="s">
        <v>28</v>
      </c>
      <c r="C64" s="58"/>
      <c r="D64" s="58" t="s">
        <v>5</v>
      </c>
      <c r="E64" s="59"/>
      <c r="F64" s="14"/>
      <c r="G64" s="14"/>
      <c r="H64" s="14"/>
      <c r="I64" s="14"/>
      <c r="J64" s="13"/>
      <c r="K64" s="7"/>
    </row>
    <row r="65" spans="1:11" ht="13.5">
      <c r="A65" s="68"/>
      <c r="B65" s="57" t="s">
        <v>29</v>
      </c>
      <c r="C65" s="58"/>
      <c r="D65" s="58" t="s">
        <v>6</v>
      </c>
      <c r="E65" s="59"/>
      <c r="F65" s="14"/>
      <c r="G65" s="14"/>
      <c r="H65" s="14"/>
      <c r="I65" s="14"/>
      <c r="J65" s="13"/>
      <c r="K65" s="7"/>
    </row>
    <row r="66" spans="1:11" ht="13.5">
      <c r="A66" s="68"/>
      <c r="B66" s="57" t="s">
        <v>30</v>
      </c>
      <c r="C66" s="58"/>
      <c r="D66" s="58" t="s">
        <v>39</v>
      </c>
      <c r="E66" s="59"/>
      <c r="F66" s="14"/>
      <c r="G66" s="14"/>
      <c r="H66" s="14"/>
      <c r="I66" s="14"/>
      <c r="J66" s="2"/>
      <c r="K66" s="6"/>
    </row>
    <row r="67" spans="1:11" ht="13.5">
      <c r="A67" s="68"/>
      <c r="B67" s="57" t="s">
        <v>31</v>
      </c>
      <c r="C67" s="58"/>
      <c r="D67" s="58" t="s">
        <v>48</v>
      </c>
      <c r="E67" s="59"/>
      <c r="F67" s="14"/>
      <c r="G67" s="14"/>
      <c r="H67" s="14"/>
      <c r="I67" s="14"/>
      <c r="J67" s="2"/>
      <c r="K67" s="6"/>
    </row>
    <row r="68" spans="1:11" ht="13.5">
      <c r="A68" s="68"/>
      <c r="B68" s="57" t="s">
        <v>32</v>
      </c>
      <c r="C68" s="58"/>
      <c r="D68" s="58" t="s">
        <v>40</v>
      </c>
      <c r="E68" s="59"/>
      <c r="F68" s="14"/>
      <c r="G68" s="14"/>
      <c r="H68" s="14"/>
      <c r="I68" s="14"/>
      <c r="J68" s="2"/>
      <c r="K68" s="6"/>
    </row>
    <row r="69" spans="1:11" ht="13.5">
      <c r="A69" s="68"/>
      <c r="B69" s="57" t="s">
        <v>43</v>
      </c>
      <c r="C69" s="58"/>
      <c r="D69" s="58" t="s">
        <v>46</v>
      </c>
      <c r="E69" s="59"/>
      <c r="F69" s="14"/>
      <c r="G69" s="14"/>
      <c r="H69" s="14"/>
      <c r="I69" s="14"/>
      <c r="J69" s="2"/>
      <c r="K69" s="6"/>
    </row>
    <row r="70" spans="1:11" ht="13.5">
      <c r="A70" s="69"/>
      <c r="B70" s="57" t="s">
        <v>44</v>
      </c>
      <c r="C70" s="58"/>
      <c r="D70" s="58" t="s">
        <v>49</v>
      </c>
      <c r="E70" s="59"/>
      <c r="F70" s="14"/>
      <c r="G70" s="14"/>
      <c r="H70" s="14"/>
      <c r="I70" s="14"/>
      <c r="J70" s="2"/>
      <c r="K70" s="6"/>
    </row>
    <row r="71" spans="1:11" ht="13.5">
      <c r="A71" s="53" t="s">
        <v>33</v>
      </c>
      <c r="B71" s="54"/>
      <c r="C71" s="54"/>
      <c r="D71" s="58" t="s">
        <v>41</v>
      </c>
      <c r="E71" s="59"/>
      <c r="F71" s="14"/>
      <c r="G71" s="14"/>
      <c r="H71" s="14"/>
      <c r="I71" s="14"/>
      <c r="J71" s="2"/>
      <c r="K71" s="6"/>
    </row>
  </sheetData>
  <mergeCells count="113">
    <mergeCell ref="F5:H5"/>
    <mergeCell ref="F6:H6"/>
    <mergeCell ref="F7:H7"/>
    <mergeCell ref="F8:H8"/>
    <mergeCell ref="B65:C65"/>
    <mergeCell ref="B61:C61"/>
    <mergeCell ref="B64:C64"/>
    <mergeCell ref="D68:E68"/>
    <mergeCell ref="D66:E66"/>
    <mergeCell ref="B66:C66"/>
    <mergeCell ref="D63:E63"/>
    <mergeCell ref="D64:E64"/>
    <mergeCell ref="D65:E65"/>
    <mergeCell ref="D67:E67"/>
    <mergeCell ref="A71:C71"/>
    <mergeCell ref="D71:E71"/>
    <mergeCell ref="B67:C67"/>
    <mergeCell ref="B68:C68"/>
    <mergeCell ref="A61:A70"/>
    <mergeCell ref="B69:C69"/>
    <mergeCell ref="B70:C70"/>
    <mergeCell ref="D69:E69"/>
    <mergeCell ref="D70:E70"/>
    <mergeCell ref="B63:C63"/>
    <mergeCell ref="A6:E6"/>
    <mergeCell ref="A5:E5"/>
    <mergeCell ref="A50:C50"/>
    <mergeCell ref="D50:E50"/>
    <mergeCell ref="B32:C32"/>
    <mergeCell ref="D32:E32"/>
    <mergeCell ref="A35:C35"/>
    <mergeCell ref="D35:E35"/>
    <mergeCell ref="A25:A34"/>
    <mergeCell ref="D33:E33"/>
    <mergeCell ref="D55:E55"/>
    <mergeCell ref="B54:C54"/>
    <mergeCell ref="D54:E54"/>
    <mergeCell ref="B60:C60"/>
    <mergeCell ref="D60:E60"/>
    <mergeCell ref="B58:C58"/>
    <mergeCell ref="D58:E58"/>
    <mergeCell ref="D59:E59"/>
    <mergeCell ref="B59:C59"/>
    <mergeCell ref="D34:E34"/>
    <mergeCell ref="B33:C33"/>
    <mergeCell ref="B34:C34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3:C23"/>
    <mergeCell ref="D23:E23"/>
    <mergeCell ref="D24:E24"/>
    <mergeCell ref="B25:C25"/>
    <mergeCell ref="D25:E25"/>
    <mergeCell ref="B20:C20"/>
    <mergeCell ref="D20:E20"/>
    <mergeCell ref="D21:E21"/>
    <mergeCell ref="B22:C22"/>
    <mergeCell ref="D22:E22"/>
    <mergeCell ref="A17:E17"/>
    <mergeCell ref="D18:E18"/>
    <mergeCell ref="B19:C19"/>
    <mergeCell ref="D19:E19"/>
    <mergeCell ref="A13:C13"/>
    <mergeCell ref="D13:E13"/>
    <mergeCell ref="A15:E15"/>
    <mergeCell ref="D14:E14"/>
    <mergeCell ref="A14:C14"/>
    <mergeCell ref="A45:E45"/>
    <mergeCell ref="A43:E43"/>
    <mergeCell ref="A42:E42"/>
    <mergeCell ref="A41:E41"/>
    <mergeCell ref="A44:E44"/>
    <mergeCell ref="A48:C48"/>
    <mergeCell ref="D48:E48"/>
    <mergeCell ref="A47:E47"/>
    <mergeCell ref="A46:E46"/>
    <mergeCell ref="D49:E49"/>
    <mergeCell ref="B55:C55"/>
    <mergeCell ref="B57:C57"/>
    <mergeCell ref="D57:E57"/>
    <mergeCell ref="B56:C56"/>
    <mergeCell ref="D56:E56"/>
    <mergeCell ref="A52:E52"/>
    <mergeCell ref="A53:E53"/>
    <mergeCell ref="A51:E51"/>
    <mergeCell ref="A54:A60"/>
    <mergeCell ref="A7:E7"/>
    <mergeCell ref="A10:E10"/>
    <mergeCell ref="A12:C12"/>
    <mergeCell ref="D12:E12"/>
    <mergeCell ref="A9:E9"/>
    <mergeCell ref="A11:E11"/>
    <mergeCell ref="A8:E8"/>
    <mergeCell ref="A49:C49"/>
    <mergeCell ref="A2:K2"/>
    <mergeCell ref="A16:E16"/>
    <mergeCell ref="B62:C62"/>
    <mergeCell ref="D62:E62"/>
    <mergeCell ref="A18:A24"/>
    <mergeCell ref="B18:C18"/>
    <mergeCell ref="B21:C21"/>
    <mergeCell ref="B24:C24"/>
    <mergeCell ref="D61:E61"/>
  </mergeCells>
  <printOptions/>
  <pageMargins left="0.98" right="0.42" top="0.58" bottom="0.81" header="0.512" footer="0.51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大阪府公害監視センター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水質検査課</dc:creator>
  <cp:keywords/>
  <dc:description/>
  <cp:lastModifiedBy>環境測定室分析課</cp:lastModifiedBy>
  <cp:lastPrinted>2002-11-18T21:03:41Z</cp:lastPrinted>
  <dcterms:created xsi:type="dcterms:W3CDTF">2000-07-25T08:44:12Z</dcterms:created>
  <dcterms:modified xsi:type="dcterms:W3CDTF">2004-12-15T09:09:42Z</dcterms:modified>
  <cp:category/>
  <cp:version/>
  <cp:contentType/>
  <cp:contentStatus/>
</cp:coreProperties>
</file>