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4955" windowHeight="8640" activeTab="1"/>
  </bookViews>
  <sheets>
    <sheet name="1P" sheetId="1" r:id="rId1"/>
    <sheet name="2P" sheetId="2" r:id="rId2"/>
    <sheet name="3P" sheetId="3" r:id="rId3"/>
    <sheet name="4P" sheetId="4" r:id="rId4"/>
    <sheet name="5P" sheetId="5" r:id="rId5"/>
    <sheet name="6P" sheetId="6" r:id="rId6"/>
  </sheets>
  <definedNames>
    <definedName name="_xlnm.Print_Area" localSheetId="0">'1P'!$B$1:$P$46</definedName>
    <definedName name="_xlnm.Print_Area" localSheetId="1">'2P'!$B$2:$H$53</definedName>
    <definedName name="_xlnm.Print_Area" localSheetId="2">'3P'!$A$3:$M$53</definedName>
    <definedName name="_xlnm.Print_Area" localSheetId="3">'4P'!$A$1:$O$71</definedName>
    <definedName name="_xlnm.Print_Area" localSheetId="4">'5P'!$A$1:$O$69</definedName>
  </definedNames>
  <calcPr fullCalcOnLoad="1"/>
</workbook>
</file>

<file path=xl/sharedStrings.xml><?xml version="1.0" encoding="utf-8"?>
<sst xmlns="http://schemas.openxmlformats.org/spreadsheetml/2006/main" count="447" uniqueCount="281">
  <si>
    <t>市   町   村</t>
  </si>
  <si>
    <t>堺      市</t>
  </si>
  <si>
    <t>能  勢  町</t>
  </si>
  <si>
    <t>和  泉  市</t>
  </si>
  <si>
    <t>豊  能  町</t>
  </si>
  <si>
    <t>高  石  市</t>
  </si>
  <si>
    <t xml:space="preserve">  北</t>
  </si>
  <si>
    <t>箕  面  市</t>
  </si>
  <si>
    <t>泉 大 津 市</t>
  </si>
  <si>
    <t xml:space="preserve">  大</t>
  </si>
  <si>
    <t>池  田  市</t>
  </si>
  <si>
    <t>忠  岡  町</t>
  </si>
  <si>
    <t xml:space="preserve">  阪</t>
  </si>
  <si>
    <t>豊  中  市</t>
  </si>
  <si>
    <t>岸 和 田 市</t>
  </si>
  <si>
    <t xml:space="preserve">  地</t>
  </si>
  <si>
    <t>吹  田  市</t>
  </si>
  <si>
    <t xml:space="preserve">貝  塚  市 </t>
  </si>
  <si>
    <t xml:space="preserve">  域</t>
  </si>
  <si>
    <t>摂  津  市</t>
  </si>
  <si>
    <t>泉 佐 野 市</t>
  </si>
  <si>
    <t>茨  木  市</t>
  </si>
  <si>
    <t>泉  南  市</t>
  </si>
  <si>
    <t xml:space="preserve">高  槻  市 </t>
  </si>
  <si>
    <t>田  尻  町</t>
  </si>
  <si>
    <t>島  本  町</t>
  </si>
  <si>
    <t>熊  取  町</t>
  </si>
  <si>
    <t>阪  南  市</t>
  </si>
  <si>
    <t>枚  方  市</t>
  </si>
  <si>
    <t>岬      町</t>
  </si>
  <si>
    <t>寝 屋 川 市</t>
  </si>
  <si>
    <t xml:space="preserve">  東</t>
  </si>
  <si>
    <t>門  真  市</t>
  </si>
  <si>
    <t>都  島  区</t>
  </si>
  <si>
    <t xml:space="preserve">  部</t>
  </si>
  <si>
    <t>守  口  市</t>
  </si>
  <si>
    <t>東  成  区</t>
  </si>
  <si>
    <t xml:space="preserve">  大</t>
  </si>
  <si>
    <t>交  野  市</t>
  </si>
  <si>
    <t>生  野  区</t>
  </si>
  <si>
    <t>四 條 畷 市</t>
  </si>
  <si>
    <t>旭      区</t>
  </si>
  <si>
    <t>大  東  市</t>
  </si>
  <si>
    <t>城  東  区</t>
  </si>
  <si>
    <t xml:space="preserve">東 大 阪 市 </t>
  </si>
  <si>
    <t>鶴  見  区</t>
  </si>
  <si>
    <t>八  尾  市</t>
  </si>
  <si>
    <t>阿 倍 野 区</t>
  </si>
  <si>
    <t>柏  原  市</t>
  </si>
  <si>
    <t>住  吉  区</t>
  </si>
  <si>
    <t>住 之 江 区</t>
  </si>
  <si>
    <t>松  原  市</t>
  </si>
  <si>
    <t>平  野  区</t>
  </si>
  <si>
    <t xml:space="preserve">  南</t>
  </si>
  <si>
    <t>藤 井 寺 市</t>
  </si>
  <si>
    <t>東 住 吉 区</t>
  </si>
  <si>
    <t xml:space="preserve">  河</t>
  </si>
  <si>
    <t>羽 曳 野 市</t>
  </si>
  <si>
    <t>西  成  区</t>
  </si>
  <si>
    <t xml:space="preserve">  内</t>
  </si>
  <si>
    <t>此  花  区</t>
  </si>
  <si>
    <t>富 田 林 市</t>
  </si>
  <si>
    <t xml:space="preserve">港      区 </t>
  </si>
  <si>
    <t>大  正  区</t>
  </si>
  <si>
    <t>河  南  町</t>
  </si>
  <si>
    <t>西 淀 川 区</t>
  </si>
  <si>
    <t>太  子  町</t>
  </si>
  <si>
    <t>淀  川  区</t>
  </si>
  <si>
    <t>東 淀 川 区</t>
  </si>
  <si>
    <t xml:space="preserve">北      区 </t>
  </si>
  <si>
    <t>福  島  区</t>
  </si>
  <si>
    <t>中  央  区</t>
  </si>
  <si>
    <t>西      区</t>
  </si>
  <si>
    <t>天 王 寺 区</t>
  </si>
  <si>
    <t>浪  速  区</t>
  </si>
  <si>
    <t>堺      区</t>
  </si>
  <si>
    <t>中      区</t>
  </si>
  <si>
    <t>東      区</t>
  </si>
  <si>
    <t>南      区</t>
  </si>
  <si>
    <t>北      区</t>
  </si>
  <si>
    <t>美  原  区</t>
  </si>
  <si>
    <t>大阪市地域</t>
  </si>
  <si>
    <t>変動率</t>
  </si>
  <si>
    <t xml:space="preserve"> ---</t>
  </si>
  <si>
    <t>北大阪地域</t>
  </si>
  <si>
    <t>東部大阪地域</t>
  </si>
  <si>
    <t>南大阪地域</t>
  </si>
  <si>
    <t>南河内地域</t>
  </si>
  <si>
    <t>泉州地域</t>
  </si>
  <si>
    <t>堺市域</t>
  </si>
  <si>
    <t>大阪府全域</t>
  </si>
  <si>
    <t>大阪府　</t>
  </si>
  <si>
    <t>（単位：％）</t>
  </si>
  <si>
    <t>[住宅地]</t>
  </si>
  <si>
    <t>[商業地]</t>
  </si>
  <si>
    <t>基準地番号</t>
  </si>
  <si>
    <t>順位</t>
  </si>
  <si>
    <t>(単位:％）</t>
  </si>
  <si>
    <t>大阪狭山市</t>
  </si>
  <si>
    <t>河内長野市</t>
  </si>
  <si>
    <t>千早赤阪村</t>
  </si>
  <si>
    <t>(南河内＋泉州)</t>
  </si>
  <si>
    <t>大阪市を除く</t>
  </si>
  <si>
    <t>北浜会場</t>
  </si>
  <si>
    <t>大阪市を除く大阪府域</t>
  </si>
  <si>
    <t>[商業地]</t>
  </si>
  <si>
    <t>地 価 だ よ り</t>
  </si>
  <si>
    <t>順位</t>
  </si>
  <si>
    <t>基準地番号</t>
  </si>
  <si>
    <t>順位</t>
  </si>
  <si>
    <t>基準地番号</t>
  </si>
  <si>
    <t>「土地月間」関連行事として、不動産無料相談会が開催されます。</t>
  </si>
  <si>
    <t>[全用途](林地を除く)</t>
  </si>
  <si>
    <t>１０月は「土地月間」です！</t>
  </si>
  <si>
    <t>　</t>
  </si>
  <si>
    <t>③</t>
  </si>
  <si>
    <t>②</t>
  </si>
  <si>
    <t>⑤</t>
  </si>
  <si>
    <t>守口会場</t>
  </si>
  <si>
    <t>④</t>
  </si>
  <si>
    <t>「鷺洲5-6-56」</t>
  </si>
  <si>
    <t xml:space="preserve">大阪市福島区鷺洲5丁目6番41 </t>
  </si>
  <si>
    <t>北(府)-1</t>
  </si>
  <si>
    <t xml:space="preserve">大阪市北区長柄中1丁目3番15 </t>
  </si>
  <si>
    <t>住　居　表　示</t>
  </si>
  <si>
    <t>所　在　地</t>
  </si>
  <si>
    <t>大阪市生野区生野西4丁目76番8</t>
  </si>
  <si>
    <t>「生野西4-19-9」</t>
  </si>
  <si>
    <r>
      <t>（円/㎡</t>
    </r>
    <r>
      <rPr>
        <sz val="12"/>
        <rFont val="ＭＳ ゴシック"/>
        <family val="3"/>
      </rPr>
      <t>）</t>
    </r>
  </si>
  <si>
    <r>
      <t>（円/㎡</t>
    </r>
    <r>
      <rPr>
        <sz val="12"/>
        <rFont val="ＭＳ ゴシック"/>
        <family val="3"/>
      </rPr>
      <t>）</t>
    </r>
  </si>
  <si>
    <t>（％）</t>
  </si>
  <si>
    <t>大  阪  市</t>
  </si>
  <si>
    <t xml:space="preserve">   ---</t>
  </si>
  <si>
    <t>区    分</t>
  </si>
  <si>
    <t>住　宅　地</t>
  </si>
  <si>
    <t>商　業　地</t>
  </si>
  <si>
    <t>工　業　地</t>
  </si>
  <si>
    <t>宅 地 見 込 地</t>
  </si>
  <si>
    <t>（円/㎡）</t>
  </si>
  <si>
    <t>（％）</t>
  </si>
  <si>
    <t>住　宅　地</t>
  </si>
  <si>
    <t>商　業　地</t>
  </si>
  <si>
    <t>地 域</t>
  </si>
  <si>
    <t>北大阪地域 平均</t>
  </si>
  <si>
    <t>東部大阪地域 平均</t>
  </si>
  <si>
    <t>南河内地域 平均</t>
  </si>
  <si>
    <t>南大阪地域 平均</t>
  </si>
  <si>
    <t>大阪府 平均</t>
  </si>
  <si>
    <t>泉</t>
  </si>
  <si>
    <t>地</t>
  </si>
  <si>
    <t>域</t>
  </si>
  <si>
    <t>大</t>
  </si>
  <si>
    <t>阪</t>
  </si>
  <si>
    <t>市</t>
  </si>
  <si>
    <t>内</t>
  </si>
  <si>
    <t>各</t>
  </si>
  <si>
    <t>区</t>
  </si>
  <si>
    <t>泉州地域 平均</t>
  </si>
  <si>
    <t>大 阪 市 平 均</t>
  </si>
  <si>
    <t>堺 市 平 均</t>
  </si>
  <si>
    <t>堺</t>
  </si>
  <si>
    <r>
      <t>□</t>
    </r>
    <r>
      <rPr>
        <b/>
        <sz val="12"/>
        <rFont val="ＭＳ ゴシック"/>
        <family val="3"/>
      </rPr>
      <t>不動産無料相談会</t>
    </r>
  </si>
  <si>
    <t>　　　〒５４０－８５７０　大阪市中央区大手前2丁目</t>
  </si>
  <si>
    <t>　　　大阪府都市整備部用地課</t>
  </si>
  <si>
    <t>吹田会場</t>
  </si>
  <si>
    <r>
      <t>　　　電話０６－６９４４－９３２６</t>
    </r>
    <r>
      <rPr>
        <sz val="14"/>
        <rFont val="ＭＳ ゴシック"/>
        <family val="3"/>
      </rPr>
      <t>（</t>
    </r>
    <r>
      <rPr>
        <sz val="16"/>
        <rFont val="ＭＳ ゴシック"/>
        <family val="3"/>
      </rPr>
      <t>総務</t>
    </r>
    <r>
      <rPr>
        <sz val="14"/>
        <rFont val="ＭＳ ゴシック"/>
        <family val="3"/>
      </rPr>
      <t>・</t>
    </r>
    <r>
      <rPr>
        <sz val="16"/>
        <rFont val="ＭＳ ゴシック"/>
        <family val="3"/>
      </rPr>
      <t>地価調整</t>
    </r>
    <r>
      <rPr>
        <sz val="14"/>
        <rFont val="ＭＳ ゴシック"/>
        <family val="3"/>
      </rPr>
      <t>グループ</t>
    </r>
    <r>
      <rPr>
        <sz val="16"/>
        <rFont val="ＭＳ ゴシック"/>
        <family val="3"/>
      </rPr>
      <t>）</t>
    </r>
  </si>
  <si>
    <t>平成29年</t>
  </si>
  <si>
    <t>福島(府)-3</t>
  </si>
  <si>
    <t>堺北(府)-1</t>
  </si>
  <si>
    <t>堺北(府)-5</t>
  </si>
  <si>
    <t>「長柄中1-6-5」</t>
  </si>
  <si>
    <t>堺市北区百舌鳥梅町1丁17番6</t>
  </si>
  <si>
    <t>堺市北区百舌鳥梅北町4丁151番1</t>
  </si>
  <si>
    <t>※中央(府)5-3</t>
  </si>
  <si>
    <t>浪速(府)5-1</t>
  </si>
  <si>
    <t xml:space="preserve">大阪市浪速区日本橋3丁目34番5  </t>
  </si>
  <si>
    <t>「日本橋3-6-2」</t>
  </si>
  <si>
    <t>浪速(府)5-5</t>
  </si>
  <si>
    <t xml:space="preserve">大阪市浪速区幸町2丁目9番14  </t>
  </si>
  <si>
    <t>平成29年価格</t>
  </si>
  <si>
    <t>※大阪狭山(府)-5</t>
  </si>
  <si>
    <t>大阪狭山市大野台1丁目2017番102</t>
  </si>
  <si>
    <t>「大野台1-29-11」</t>
  </si>
  <si>
    <t>※交野(府)-4</t>
  </si>
  <si>
    <t xml:space="preserve">交野市私市山手4丁目2116番85  </t>
  </si>
  <si>
    <t>岬(府)-4</t>
  </si>
  <si>
    <t>岬町深日2450番62</t>
  </si>
  <si>
    <t>生野(府)5-1</t>
  </si>
  <si>
    <t>大正(府)5-2</t>
  </si>
  <si>
    <t xml:space="preserve">大阪市大正区南恩加島5丁目5番11 </t>
  </si>
  <si>
    <t>「南恩加島5-5-9」</t>
  </si>
  <si>
    <t>大正(府)5-1</t>
  </si>
  <si>
    <t xml:space="preserve">大阪市大正区泉尾2丁目116番5 </t>
  </si>
  <si>
    <t>「泉尾2-16-4」</t>
  </si>
  <si>
    <t>大阪狭山(府)5-1</t>
  </si>
  <si>
    <t>大阪狭山市大野台2丁目1128番4外</t>
  </si>
  <si>
    <t xml:space="preserve"> 州 </t>
  </si>
  <si>
    <t>堺会場</t>
  </si>
  <si>
    <t>　　　平成３０年９月１８日発行　第８７号</t>
  </si>
  <si>
    <t>平成30年</t>
  </si>
  <si>
    <t>1 平成30年大阪府地価調査地域別・用途別対前年平均変動率表</t>
  </si>
  <si>
    <t>2 平成30年大阪府地価調査価格高順位表</t>
  </si>
  <si>
    <t>平成30年価格</t>
  </si>
  <si>
    <t>※天王寺(府)-2</t>
  </si>
  <si>
    <t>中央(府)-2</t>
  </si>
  <si>
    <t>天王寺(府)-3</t>
  </si>
  <si>
    <t>天王寺(府)-1</t>
  </si>
  <si>
    <t xml:space="preserve">大阪市天王寺区真法院町117番3  </t>
  </si>
  <si>
    <t xml:space="preserve">大阪市中央区玉造1丁目10番18外 </t>
  </si>
  <si>
    <t>大阪市天王寺区堀越町1番8</t>
  </si>
  <si>
    <t xml:space="preserve">大阪市天王寺区清水谷町13番5 </t>
  </si>
  <si>
    <t>大阪市北区長柄中1丁目3番15</t>
  </si>
  <si>
    <t xml:space="preserve">「真法院町10-6」 </t>
  </si>
  <si>
    <t>「玉造1-10-1」</t>
  </si>
  <si>
    <t>「堀越町1-8」</t>
  </si>
  <si>
    <t>「清水谷町17-9」</t>
  </si>
  <si>
    <t>「長柄中1-6-5」</t>
  </si>
  <si>
    <t>※北(府)5-2</t>
  </si>
  <si>
    <t>※北(府)5-1</t>
  </si>
  <si>
    <t>中央(府)5-6</t>
  </si>
  <si>
    <t>中央(府)5-12</t>
  </si>
  <si>
    <t>大阪市中央区宗右衛門町46番1外</t>
  </si>
  <si>
    <t>大阪市北区大深町207番外</t>
  </si>
  <si>
    <t xml:space="preserve">大阪市北区梅田1丁目2番 </t>
  </si>
  <si>
    <t>大阪市中央区南船場3丁目12番9外</t>
  </si>
  <si>
    <t>大阪市中央区南久宝寺町3丁目39番1外</t>
  </si>
  <si>
    <t>「宗右衛門町7-2」</t>
  </si>
  <si>
    <t>「大深町4-20」</t>
  </si>
  <si>
    <t>(ｸﾞﾗﾝﾌﾛﾝﾄ大阪 南館)</t>
  </si>
  <si>
    <t>「梅田1-8-17」</t>
  </si>
  <si>
    <t xml:space="preserve">(大阪第一生命ﾋﾞﾙ) </t>
  </si>
  <si>
    <t>「南船場3-5-11」</t>
  </si>
  <si>
    <t>(心斎橋ﾌﾛﾝﾄﾋﾞﾙ)</t>
  </si>
  <si>
    <t>「南久宝寺町3-6-6｣</t>
  </si>
  <si>
    <t>(御堂筋ｾﾝﾀｰﾋﾞﾙ)</t>
  </si>
  <si>
    <t>3 平成30年大阪府地価調査上昇率順位表</t>
  </si>
  <si>
    <t>所   在   地</t>
  </si>
  <si>
    <t>住   居   表   示</t>
  </si>
  <si>
    <t>※堺北(府)-8</t>
  </si>
  <si>
    <t>堺市北区中百舌鳥町1丁85番15</t>
  </si>
  <si>
    <t>※浪速(府)5-2</t>
  </si>
  <si>
    <t>浪速(府)5-6</t>
  </si>
  <si>
    <t>※西(府)5-6</t>
  </si>
  <si>
    <t>大阪市浪速区元町3丁目1番4外</t>
  </si>
  <si>
    <t>「元町3-1-4」</t>
  </si>
  <si>
    <t>大阪市浪速区元町1丁目9番3外</t>
  </si>
  <si>
    <t>「元町1-9-3」</t>
  </si>
  <si>
    <t>「幸町2-2-20」</t>
  </si>
  <si>
    <t>大阪市西区立売堀1丁目18番3</t>
  </si>
  <si>
    <t>「立売堀1-9-15」</t>
  </si>
  <si>
    <t>4 平成30年大阪府地価調査下落率順位表</t>
  </si>
  <si>
    <t>東大阪(府)-17</t>
  </si>
  <si>
    <t>岬(府)-1</t>
  </si>
  <si>
    <t>「柏田本町4-14」</t>
  </si>
  <si>
    <t>岬町多奈川谷川1847番3</t>
  </si>
  <si>
    <t>「私市山手4-11-20」</t>
  </si>
  <si>
    <t>東大阪市柏田本町829番4</t>
  </si>
  <si>
    <t>堺西(府)5-1</t>
  </si>
  <si>
    <t>「大野台2-1-11」</t>
  </si>
  <si>
    <t>堺市西区浜寺石津町西3丁67番12</t>
  </si>
  <si>
    <t>「浜寺石津町西3-4-12」</t>
  </si>
  <si>
    <t>平成29年</t>
  </si>
  <si>
    <t>平成30年</t>
  </si>
  <si>
    <t>大 阪 府 平 均</t>
  </si>
  <si>
    <t>5 平成30年大阪府地価調査市区町村別対前年平均変動率表  [住宅地・商業地]</t>
  </si>
  <si>
    <t>10月 3日、17日　13時～16時
(公社)大阪府不動産鑑定士協会/大会議室（大阪市中央区今橋1-6-19　コルマー北浜ビル9階）
ＯｓａｋａＭｅｔｒｏ堺筋線・京阪本線「北浜」駅下車 1B号出口より徒歩約4分</t>
  </si>
  <si>
    <t>①</t>
  </si>
  <si>
    <t>10月6日（土）10時～16時
国際障害者交流センター（ビッグ・アイ）/中研修室3（堺市南区茶山台1-8-1）
泉北高速鉄道「泉ヶ丘」駅より徒歩約3分</t>
  </si>
  <si>
    <t>10月13日（土）10時～16時
守口文化センター(エナジーホール)/3階研修室（守口市河原町8-22）
京阪本線「守口市」駅より徒歩約2分</t>
  </si>
  <si>
    <t>東大阪会場</t>
  </si>
  <si>
    <t>10月19日（金）10時～16時
布施駅前市民プラザ/5階大中会議室（東大阪市長堂1-8-37　ヴェル・ノール布施5階）
近鉄奈良線・大阪線「布施」駅北口より徒歩約5分</t>
  </si>
  <si>
    <t>10月23日（火）10時～16時
吹田市役所/1階正面玄関ロビー（吹田市泉町1-3-40）
阪急千里線「吹田」駅より徒歩約3分</t>
  </si>
  <si>
    <r>
      <t>主 催：公益社団法人 大阪府不動産鑑定士協会　</t>
    </r>
    <r>
      <rPr>
        <u val="single"/>
        <sz val="11"/>
        <rFont val="ＭＳ ゴシック"/>
        <family val="3"/>
      </rPr>
      <t>電話（06）6203-2100　http://www.rea-osaka.or.jp/　</t>
    </r>
    <r>
      <rPr>
        <sz val="11"/>
        <rFont val="ＭＳ ゴシック"/>
        <family val="3"/>
      </rPr>
      <t xml:space="preserve">
共 催：公益社団法人 日本不動産鑑定士協会連合会
後 援：国土交通省・大阪府・大阪市・堺市・吹田市・東大阪市・守口市</t>
    </r>
  </si>
  <si>
    <t xml:space="preserve">(クリサス心斎橋) </t>
  </si>
  <si>
    <t>（注）</t>
  </si>
  <si>
    <t>※印は、地価公示との共通地点　</t>
  </si>
  <si>
    <t>１．※印は、地価公示との共通地点　</t>
  </si>
  <si>
    <t>２．同じ変動率で順位が異なるのは、小数点第２位以下の四捨五入によるもの。</t>
  </si>
  <si>
    <t>□ 大阪府は、平成30年の地価調査結果（価格時点：７月１日）を９月18日に公表しました。
　 ＜特徴＞　大阪府の地価は、平成29年７月１日からの１年間で、住宅地はプラス0.2％(前年は0.0％)と、10年ぶりに上昇に
　　　　　　 転じました。 
　　　　　　 また、商業地はプラス5.7％（前年はプラス5.0％）と、６年連続の上昇となり、上昇幅は拡大しました。　</t>
  </si>
  <si>
    <t>※　地価調査は、知事が国土利用計画法施行令第９条に基づいて基準地を選定し、鑑定評価員による鑑定評価を
　 もとに、毎年７月１日時点における基準地の１平方メートルあたりの正常な価格を判定し、公表するものです。</t>
  </si>
  <si>
    <t xml:space="preserve">※昭和58年を100とした場合の平成29年の大阪府の地価水準は、住宅地が78.7で概ね昭和54年から昭和55年の水準、商業地が54.2で概ね昭和50年以前（＊）の水準と考えられます。
（＊）地価調査を開始した昭和50年の指数は69.3であり、それ以前の水準と考えられます。
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</si>
</sst>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"/>
    <numFmt numFmtId="179" formatCode="#,##0.0_ "/>
    <numFmt numFmtId="180" formatCode="#,##0.0;&quot;△ &quot;#,##0.0"/>
    <numFmt numFmtId="181" formatCode="_ &quot;¥&quot;* #,##0.0_ ;_ &quot;¥&quot;* \-#,##0.0_ ;_ &quot;¥&quot;* &quot;-&quot;?_ ;_ @_ "/>
    <numFmt numFmtId="182" formatCode="[&lt;=999]000;[&lt;=99999]000\-00;000\-0000"/>
    <numFmt numFmtId="183" formatCode="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11]ge\.m\.d;@"/>
    <numFmt numFmtId="189" formatCode="#,##0_);[Red]\(#,##0\)"/>
    <numFmt numFmtId="190" formatCode="\(#,###\)"/>
    <numFmt numFmtId="191" formatCode="0.0;&quot;△ &quot;0.0"/>
  </numFmts>
  <fonts count="69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b/>
      <sz val="48"/>
      <name val="ＭＳ 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17.75"/>
      <color indexed="8"/>
      <name val="ＭＳ Ｐゴシック"/>
      <family val="3"/>
    </font>
    <font>
      <sz val="10.25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9"/>
      <color indexed="8"/>
      <name val="ＭＳ Ｐゴシック"/>
      <family val="3"/>
    </font>
    <font>
      <b/>
      <sz val="12"/>
      <color indexed="12"/>
      <name val="ＭＳ ゴシック"/>
      <family val="3"/>
    </font>
    <font>
      <b/>
      <sz val="28"/>
      <name val="ＭＳ ゴシック"/>
      <family val="3"/>
    </font>
    <font>
      <u val="single"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56"/>
      <name val="ＭＳ ゴシック"/>
      <family val="3"/>
    </font>
    <font>
      <b/>
      <sz val="14"/>
      <color indexed="12"/>
      <name val="ＭＳ ゴシック"/>
      <family val="3"/>
    </font>
    <font>
      <b/>
      <sz val="16"/>
      <color indexed="17"/>
      <name val="ＭＳ ゴシック"/>
      <family val="3"/>
    </font>
    <font>
      <b/>
      <sz val="14"/>
      <color indexed="17"/>
      <name val="ＭＳ ゴシック"/>
      <family val="3"/>
    </font>
    <font>
      <sz val="12"/>
      <color indexed="8"/>
      <name val="ＭＳ Ｐゴシック"/>
      <family val="3"/>
    </font>
    <font>
      <sz val="11.75"/>
      <color indexed="8"/>
      <name val="ＭＳ Ｐゴシック"/>
      <family val="3"/>
    </font>
    <font>
      <sz val="9.25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3"/>
      <name val="ＭＳ ゴシック"/>
      <family val="3"/>
    </font>
    <font>
      <b/>
      <sz val="14"/>
      <color rgb="FF0000FF"/>
      <name val="ＭＳ ゴシック"/>
      <family val="3"/>
    </font>
    <font>
      <b/>
      <sz val="12"/>
      <color rgb="FF0000FF"/>
      <name val="ＭＳ ゴシック"/>
      <family val="3"/>
    </font>
    <font>
      <b/>
      <sz val="12"/>
      <color rgb="FF0000CC"/>
      <name val="ＭＳ ゴシック"/>
      <family val="3"/>
    </font>
    <font>
      <b/>
      <sz val="16"/>
      <color rgb="FF006600"/>
      <name val="ＭＳ ゴシック"/>
      <family val="3"/>
    </font>
    <font>
      <b/>
      <sz val="14"/>
      <color rgb="FF006600"/>
      <name val="ＭＳ 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3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double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dashed"/>
      <right style="thin"/>
      <top style="thin"/>
      <bottom style="medium"/>
    </border>
    <border>
      <left style="dashed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ashed"/>
      <right style="thin"/>
      <top>
        <color indexed="63"/>
      </top>
      <bottom>
        <color indexed="63"/>
      </bottom>
    </border>
    <border>
      <left style="dashed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dashed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ashed"/>
      <right style="thin"/>
      <top style="double"/>
      <bottom>
        <color indexed="63"/>
      </bottom>
    </border>
    <border>
      <left style="dashed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dashed"/>
      <right style="thin"/>
      <top style="medium"/>
      <bottom>
        <color indexed="63"/>
      </bottom>
    </border>
    <border>
      <left style="dashed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12" fillId="0" borderId="17" xfId="0" applyFont="1" applyBorder="1" applyAlignment="1">
      <alignment horizontal="center" vertical="center"/>
    </xf>
    <xf numFmtId="179" fontId="12" fillId="0" borderId="18" xfId="0" applyNumberFormat="1" applyFont="1" applyBorder="1" applyAlignment="1">
      <alignment vertical="center"/>
    </xf>
    <xf numFmtId="179" fontId="12" fillId="0" borderId="19" xfId="0" applyNumberFormat="1" applyFont="1" applyBorder="1" applyAlignment="1">
      <alignment vertic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8" xfId="0" applyFont="1" applyBorder="1" applyAlignment="1">
      <alignment vertical="center"/>
    </xf>
    <xf numFmtId="0" fontId="12" fillId="0" borderId="22" xfId="0" applyFont="1" applyBorder="1" applyAlignment="1">
      <alignment horizontal="center" vertical="center"/>
    </xf>
    <xf numFmtId="0" fontId="12" fillId="0" borderId="19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vertical="center"/>
    </xf>
    <xf numFmtId="0" fontId="9" fillId="33" borderId="0" xfId="0" applyFont="1" applyFill="1" applyAlignment="1">
      <alignment vertical="center"/>
    </xf>
    <xf numFmtId="0" fontId="5" fillId="33" borderId="0" xfId="0" applyFont="1" applyFill="1" applyAlignment="1">
      <alignment/>
    </xf>
    <xf numFmtId="0" fontId="12" fillId="0" borderId="25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vertical="center"/>
    </xf>
    <xf numFmtId="0" fontId="12" fillId="0" borderId="30" xfId="0" applyFont="1" applyBorder="1" applyAlignment="1">
      <alignment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justify"/>
    </xf>
    <xf numFmtId="0" fontId="12" fillId="0" borderId="31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179" fontId="7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distributed" vertical="center" wrapText="1"/>
    </xf>
    <xf numFmtId="0" fontId="7" fillId="0" borderId="12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distributed" vertical="center" wrapText="1"/>
    </xf>
    <xf numFmtId="179" fontId="7" fillId="0" borderId="12" xfId="0" applyNumberFormat="1" applyFont="1" applyBorder="1" applyAlignment="1">
      <alignment horizontal="center" vertical="center"/>
    </xf>
    <xf numFmtId="179" fontId="8" fillId="0" borderId="0" xfId="0" applyNumberFormat="1" applyFont="1" applyBorder="1" applyAlignment="1">
      <alignment horizontal="center" vertical="center"/>
    </xf>
    <xf numFmtId="179" fontId="7" fillId="0" borderId="0" xfId="0" applyNumberFormat="1" applyFont="1" applyBorder="1" applyAlignment="1">
      <alignment horizontal="center" vertical="center"/>
    </xf>
    <xf numFmtId="179" fontId="7" fillId="0" borderId="12" xfId="0" applyNumberFormat="1" applyFont="1" applyBorder="1" applyAlignment="1">
      <alignment vertical="center"/>
    </xf>
    <xf numFmtId="179" fontId="8" fillId="0" borderId="0" xfId="0" applyNumberFormat="1" applyFont="1" applyBorder="1" applyAlignment="1">
      <alignment vertical="center"/>
    </xf>
    <xf numFmtId="179" fontId="8" fillId="0" borderId="12" xfId="0" applyNumberFormat="1" applyFont="1" applyBorder="1" applyAlignment="1">
      <alignment vertical="center"/>
    </xf>
    <xf numFmtId="22" fontId="63" fillId="0" borderId="11" xfId="0" applyNumberFormat="1" applyFont="1" applyBorder="1" applyAlignment="1">
      <alignment vertical="center"/>
    </xf>
    <xf numFmtId="0" fontId="63" fillId="0" borderId="11" xfId="0" applyFont="1" applyBorder="1" applyAlignment="1">
      <alignment vertical="center"/>
    </xf>
    <xf numFmtId="0" fontId="63" fillId="0" borderId="0" xfId="0" applyFont="1" applyAlignment="1">
      <alignment vertical="center"/>
    </xf>
    <xf numFmtId="0" fontId="12" fillId="0" borderId="0" xfId="66" applyFont="1">
      <alignment vertical="center"/>
      <protection/>
    </xf>
    <xf numFmtId="0" fontId="12" fillId="0" borderId="18" xfId="0" applyFont="1" applyBorder="1" applyAlignment="1">
      <alignment vertical="center" shrinkToFit="1"/>
    </xf>
    <xf numFmtId="180" fontId="7" fillId="0" borderId="28" xfId="0" applyNumberFormat="1" applyFont="1" applyBorder="1" applyAlignment="1">
      <alignment vertical="center"/>
    </xf>
    <xf numFmtId="180" fontId="7" fillId="0" borderId="32" xfId="0" applyNumberFormat="1" applyFont="1" applyBorder="1" applyAlignment="1">
      <alignment vertical="center"/>
    </xf>
    <xf numFmtId="180" fontId="7" fillId="0" borderId="22" xfId="0" applyNumberFormat="1" applyFont="1" applyBorder="1" applyAlignment="1">
      <alignment vertical="center"/>
    </xf>
    <xf numFmtId="180" fontId="7" fillId="0" borderId="31" xfId="0" applyNumberFormat="1" applyFont="1" applyBorder="1" applyAlignment="1">
      <alignment vertical="center"/>
    </xf>
    <xf numFmtId="180" fontId="7" fillId="0" borderId="33" xfId="0" applyNumberFormat="1" applyFont="1" applyBorder="1" applyAlignment="1">
      <alignment vertical="center"/>
    </xf>
    <xf numFmtId="180" fontId="7" fillId="0" borderId="28" xfId="0" applyNumberFormat="1" applyFont="1" applyBorder="1" applyAlignment="1">
      <alignment horizontal="center" vertical="center"/>
    </xf>
    <xf numFmtId="180" fontId="7" fillId="0" borderId="22" xfId="0" applyNumberFormat="1" applyFont="1" applyBorder="1" applyAlignment="1">
      <alignment horizontal="center" vertical="center"/>
    </xf>
    <xf numFmtId="180" fontId="64" fillId="0" borderId="34" xfId="0" applyNumberFormat="1" applyFont="1" applyBorder="1" applyAlignment="1">
      <alignment vertical="center"/>
    </xf>
    <xf numFmtId="180" fontId="64" fillId="0" borderId="35" xfId="0" applyNumberFormat="1" applyFont="1" applyBorder="1" applyAlignment="1">
      <alignment vertical="center"/>
    </xf>
    <xf numFmtId="180" fontId="64" fillId="0" borderId="36" xfId="0" applyNumberFormat="1" applyFont="1" applyBorder="1" applyAlignment="1">
      <alignment vertical="center"/>
    </xf>
    <xf numFmtId="180" fontId="64" fillId="0" borderId="37" xfId="0" applyNumberFormat="1" applyFont="1" applyBorder="1" applyAlignment="1">
      <alignment vertical="center"/>
    </xf>
    <xf numFmtId="180" fontId="64" fillId="0" borderId="38" xfId="0" applyNumberFormat="1" applyFont="1" applyBorder="1" applyAlignment="1">
      <alignment vertical="center"/>
    </xf>
    <xf numFmtId="180" fontId="64" fillId="0" borderId="34" xfId="0" applyNumberFormat="1" applyFont="1" applyBorder="1" applyAlignment="1">
      <alignment horizontal="center" vertical="center"/>
    </xf>
    <xf numFmtId="180" fontId="64" fillId="0" borderId="36" xfId="0" applyNumberFormat="1" applyFont="1" applyBorder="1" applyAlignment="1">
      <alignment horizontal="center" vertical="center"/>
    </xf>
    <xf numFmtId="0" fontId="65" fillId="0" borderId="17" xfId="0" applyFont="1" applyBorder="1" applyAlignment="1">
      <alignment horizontal="center" vertical="center"/>
    </xf>
    <xf numFmtId="0" fontId="12" fillId="0" borderId="39" xfId="0" applyFont="1" applyBorder="1" applyAlignment="1">
      <alignment vertical="center"/>
    </xf>
    <xf numFmtId="176" fontId="12" fillId="0" borderId="39" xfId="0" applyNumberFormat="1" applyFont="1" applyBorder="1" applyAlignment="1">
      <alignment vertical="center"/>
    </xf>
    <xf numFmtId="176" fontId="12" fillId="0" borderId="18" xfId="0" applyNumberFormat="1" applyFont="1" applyBorder="1" applyAlignment="1">
      <alignment vertical="center"/>
    </xf>
    <xf numFmtId="179" fontId="12" fillId="0" borderId="39" xfId="0" applyNumberFormat="1" applyFont="1" applyBorder="1" applyAlignment="1">
      <alignment vertical="center"/>
    </xf>
    <xf numFmtId="176" fontId="12" fillId="0" borderId="19" xfId="0" applyNumberFormat="1" applyFont="1" applyBorder="1" applyAlignment="1">
      <alignment vertical="center"/>
    </xf>
    <xf numFmtId="0" fontId="12" fillId="0" borderId="40" xfId="0" applyFont="1" applyBorder="1" applyAlignment="1">
      <alignment vertical="center"/>
    </xf>
    <xf numFmtId="176" fontId="12" fillId="0" borderId="40" xfId="0" applyNumberFormat="1" applyFont="1" applyBorder="1" applyAlignment="1">
      <alignment vertical="center"/>
    </xf>
    <xf numFmtId="177" fontId="66" fillId="0" borderId="39" xfId="0" applyNumberFormat="1" applyFont="1" applyBorder="1" applyAlignment="1">
      <alignment vertical="center"/>
    </xf>
    <xf numFmtId="177" fontId="66" fillId="0" borderId="18" xfId="0" applyNumberFormat="1" applyFont="1" applyBorder="1" applyAlignment="1">
      <alignment vertical="center"/>
    </xf>
    <xf numFmtId="177" fontId="66" fillId="0" borderId="40" xfId="0" applyNumberFormat="1" applyFont="1" applyBorder="1" applyAlignment="1">
      <alignment vertical="center"/>
    </xf>
    <xf numFmtId="0" fontId="12" fillId="0" borderId="41" xfId="0" applyFont="1" applyBorder="1" applyAlignment="1">
      <alignment vertical="center"/>
    </xf>
    <xf numFmtId="0" fontId="12" fillId="0" borderId="42" xfId="0" applyFont="1" applyBorder="1" applyAlignment="1">
      <alignment vertical="center"/>
    </xf>
    <xf numFmtId="176" fontId="12" fillId="0" borderId="42" xfId="0" applyNumberFormat="1" applyFont="1" applyBorder="1" applyAlignment="1">
      <alignment vertical="center"/>
    </xf>
    <xf numFmtId="191" fontId="65" fillId="0" borderId="39" xfId="0" applyNumberFormat="1" applyFont="1" applyBorder="1" applyAlignment="1">
      <alignment vertical="center"/>
    </xf>
    <xf numFmtId="191" fontId="65" fillId="0" borderId="42" xfId="0" applyNumberFormat="1" applyFont="1" applyBorder="1" applyAlignment="1">
      <alignment vertical="center"/>
    </xf>
    <xf numFmtId="191" fontId="65" fillId="0" borderId="40" xfId="0" applyNumberFormat="1" applyFont="1" applyBorder="1" applyAlignment="1">
      <alignment vertical="center"/>
    </xf>
    <xf numFmtId="191" fontId="65" fillId="0" borderId="18" xfId="0" applyNumberFormat="1" applyFont="1" applyBorder="1" applyAlignment="1">
      <alignment vertical="center"/>
    </xf>
    <xf numFmtId="191" fontId="65" fillId="0" borderId="19" xfId="0" applyNumberFormat="1" applyFont="1" applyBorder="1" applyAlignment="1">
      <alignment vertical="center"/>
    </xf>
    <xf numFmtId="0" fontId="12" fillId="0" borderId="25" xfId="0" applyFont="1" applyBorder="1" applyAlignment="1" quotePrefix="1">
      <alignment vertical="center"/>
    </xf>
    <xf numFmtId="0" fontId="12" fillId="0" borderId="27" xfId="0" applyFont="1" applyBorder="1" applyAlignment="1">
      <alignment horizontal="left" vertical="center"/>
    </xf>
    <xf numFmtId="0" fontId="12" fillId="0" borderId="29" xfId="0" applyFont="1" applyBorder="1" applyAlignment="1" quotePrefix="1">
      <alignment horizontal="left" vertical="center"/>
    </xf>
    <xf numFmtId="0" fontId="12" fillId="0" borderId="25" xfId="0" applyFont="1" applyBorder="1" applyAlignment="1">
      <alignment horizontal="left" vertical="center"/>
    </xf>
    <xf numFmtId="191" fontId="65" fillId="0" borderId="18" xfId="51" applyNumberFormat="1" applyFont="1" applyBorder="1" applyAlignment="1">
      <alignment vertical="center"/>
    </xf>
    <xf numFmtId="191" fontId="65" fillId="0" borderId="30" xfId="51" applyNumberFormat="1" applyFont="1" applyBorder="1" applyAlignment="1">
      <alignment vertical="center"/>
    </xf>
    <xf numFmtId="0" fontId="12" fillId="0" borderId="0" xfId="0" applyFont="1" applyBorder="1" applyAlignment="1">
      <alignment/>
    </xf>
    <xf numFmtId="0" fontId="16" fillId="0" borderId="0" xfId="0" applyFont="1" applyBorder="1" applyAlignment="1">
      <alignment/>
    </xf>
    <xf numFmtId="176" fontId="12" fillId="0" borderId="18" xfId="51" applyNumberFormat="1" applyFont="1" applyBorder="1" applyAlignment="1">
      <alignment vertical="center"/>
    </xf>
    <xf numFmtId="176" fontId="12" fillId="0" borderId="30" xfId="51" applyNumberFormat="1" applyFont="1" applyBorder="1" applyAlignment="1">
      <alignment vertical="center"/>
    </xf>
    <xf numFmtId="177" fontId="66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34" borderId="0" xfId="0" applyFont="1" applyFill="1" applyAlignment="1">
      <alignment horizontal="left" vertical="center" wrapText="1"/>
    </xf>
    <xf numFmtId="0" fontId="7" fillId="0" borderId="43" xfId="0" applyFont="1" applyBorder="1" applyAlignment="1">
      <alignment horizontal="right"/>
    </xf>
    <xf numFmtId="0" fontId="7" fillId="0" borderId="22" xfId="0" applyFont="1" applyBorder="1" applyAlignment="1">
      <alignment horizontal="center" vertical="center" wrapText="1"/>
    </xf>
    <xf numFmtId="0" fontId="64" fillId="0" borderId="36" xfId="0" applyFont="1" applyBorder="1" applyAlignment="1">
      <alignment horizontal="center" vertical="center" wrapText="1"/>
    </xf>
    <xf numFmtId="0" fontId="7" fillId="0" borderId="38" xfId="0" applyFont="1" applyBorder="1" applyAlignment="1">
      <alignment vertical="center"/>
    </xf>
    <xf numFmtId="0" fontId="67" fillId="0" borderId="0" xfId="0" applyFont="1" applyAlignment="1">
      <alignment/>
    </xf>
    <xf numFmtId="0" fontId="65" fillId="0" borderId="44" xfId="0" applyFont="1" applyBorder="1" applyAlignment="1">
      <alignment vertical="center"/>
    </xf>
    <xf numFmtId="176" fontId="18" fillId="0" borderId="45" xfId="0" applyNumberFormat="1" applyFont="1" applyBorder="1" applyAlignment="1">
      <alignment vertical="center"/>
    </xf>
    <xf numFmtId="176" fontId="18" fillId="0" borderId="46" xfId="0" applyNumberFormat="1" applyFont="1" applyBorder="1" applyAlignment="1">
      <alignment vertical="center"/>
    </xf>
    <xf numFmtId="176" fontId="18" fillId="0" borderId="16" xfId="0" applyNumberFormat="1" applyFont="1" applyBorder="1" applyAlignment="1">
      <alignment vertical="center"/>
    </xf>
    <xf numFmtId="0" fontId="12" fillId="0" borderId="47" xfId="0" applyFont="1" applyBorder="1" applyAlignment="1">
      <alignment vertical="center"/>
    </xf>
    <xf numFmtId="0" fontId="12" fillId="0" borderId="48" xfId="0" applyFont="1" applyBorder="1" applyAlignment="1">
      <alignment vertical="center"/>
    </xf>
    <xf numFmtId="0" fontId="12" fillId="0" borderId="49" xfId="0" applyFont="1" applyBorder="1" applyAlignment="1">
      <alignment vertical="center"/>
    </xf>
    <xf numFmtId="0" fontId="12" fillId="0" borderId="36" xfId="0" applyFont="1" applyBorder="1" applyAlignment="1">
      <alignment vertical="center"/>
    </xf>
    <xf numFmtId="0" fontId="65" fillId="0" borderId="50" xfId="0" applyFont="1" applyBorder="1" applyAlignment="1">
      <alignment horizontal="center" vertical="center"/>
    </xf>
    <xf numFmtId="180" fontId="65" fillId="0" borderId="51" xfId="0" applyNumberFormat="1" applyFont="1" applyBorder="1" applyAlignment="1">
      <alignment vertical="center"/>
    </xf>
    <xf numFmtId="180" fontId="65" fillId="0" borderId="52" xfId="0" applyNumberFormat="1" applyFont="1" applyBorder="1" applyAlignment="1">
      <alignment vertical="center"/>
    </xf>
    <xf numFmtId="0" fontId="12" fillId="0" borderId="31" xfId="0" applyFont="1" applyBorder="1" applyAlignment="1">
      <alignment/>
    </xf>
    <xf numFmtId="0" fontId="12" fillId="0" borderId="37" xfId="0" applyFont="1" applyBorder="1" applyAlignment="1">
      <alignment vertical="center"/>
    </xf>
    <xf numFmtId="180" fontId="65" fillId="0" borderId="53" xfId="0" applyNumberFormat="1" applyFont="1" applyBorder="1" applyAlignment="1">
      <alignment vertical="center"/>
    </xf>
    <xf numFmtId="180" fontId="65" fillId="0" borderId="37" xfId="0" applyNumberFormat="1" applyFont="1" applyBorder="1" applyAlignment="1">
      <alignment vertical="center"/>
    </xf>
    <xf numFmtId="0" fontId="12" fillId="0" borderId="32" xfId="0" applyFont="1" applyBorder="1" applyAlignment="1">
      <alignment/>
    </xf>
    <xf numFmtId="178" fontId="65" fillId="0" borderId="54" xfId="0" applyNumberFormat="1" applyFont="1" applyBorder="1" applyAlignment="1">
      <alignment vertical="center"/>
    </xf>
    <xf numFmtId="180" fontId="65" fillId="0" borderId="49" xfId="0" applyNumberFormat="1" applyFont="1" applyBorder="1" applyAlignment="1">
      <alignment vertical="center"/>
    </xf>
    <xf numFmtId="180" fontId="65" fillId="0" borderId="54" xfId="0" applyNumberFormat="1" applyFont="1" applyBorder="1" applyAlignment="1">
      <alignment vertical="center"/>
    </xf>
    <xf numFmtId="0" fontId="12" fillId="0" borderId="55" xfId="0" applyFont="1" applyBorder="1" applyAlignment="1">
      <alignment/>
    </xf>
    <xf numFmtId="178" fontId="65" fillId="0" borderId="49" xfId="0" applyNumberFormat="1" applyFont="1" applyBorder="1" applyAlignment="1">
      <alignment vertical="center"/>
    </xf>
    <xf numFmtId="0" fontId="12" fillId="0" borderId="32" xfId="0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12" fillId="0" borderId="55" xfId="0" applyFont="1" applyBorder="1" applyAlignment="1">
      <alignment vertical="center"/>
    </xf>
    <xf numFmtId="0" fontId="68" fillId="0" borderId="0" xfId="66" applyFont="1" applyAlignment="1">
      <alignment vertical="center"/>
      <protection/>
    </xf>
    <xf numFmtId="0" fontId="12" fillId="0" borderId="39" xfId="0" applyFont="1" applyBorder="1" applyAlignment="1">
      <alignment vertical="center" shrinkToFit="1"/>
    </xf>
    <xf numFmtId="0" fontId="12" fillId="0" borderId="42" xfId="0" applyFont="1" applyBorder="1" applyAlignment="1">
      <alignment vertical="center" shrinkToFit="1"/>
    </xf>
    <xf numFmtId="0" fontId="12" fillId="0" borderId="40" xfId="0" applyFont="1" applyBorder="1" applyAlignment="1">
      <alignment vertical="center" shrinkToFit="1"/>
    </xf>
    <xf numFmtId="0" fontId="12" fillId="0" borderId="19" xfId="0" applyFont="1" applyBorder="1" applyAlignment="1">
      <alignment vertical="center" shrinkToFit="1"/>
    </xf>
    <xf numFmtId="0" fontId="12" fillId="0" borderId="30" xfId="0" applyFont="1" applyBorder="1" applyAlignment="1">
      <alignment vertical="center" shrinkToFit="1"/>
    </xf>
    <xf numFmtId="0" fontId="12" fillId="0" borderId="26" xfId="0" applyFont="1" applyBorder="1" applyAlignment="1">
      <alignment horizontal="left" vertical="center"/>
    </xf>
    <xf numFmtId="180" fontId="12" fillId="0" borderId="51" xfId="0" applyNumberFormat="1" applyFont="1" applyBorder="1" applyAlignment="1">
      <alignment vertical="center"/>
    </xf>
    <xf numFmtId="180" fontId="12" fillId="0" borderId="53" xfId="0" applyNumberFormat="1" applyFont="1" applyBorder="1" applyAlignment="1">
      <alignment vertical="center"/>
    </xf>
    <xf numFmtId="180" fontId="12" fillId="0" borderId="54" xfId="0" applyNumberFormat="1" applyFont="1" applyBorder="1" applyAlignment="1">
      <alignment vertical="center"/>
    </xf>
    <xf numFmtId="178" fontId="12" fillId="0" borderId="54" xfId="0" applyNumberFormat="1" applyFont="1" applyBorder="1" applyAlignment="1">
      <alignment vertical="center"/>
    </xf>
    <xf numFmtId="180" fontId="12" fillId="0" borderId="17" xfId="0" applyNumberFormat="1" applyFont="1" applyBorder="1" applyAlignment="1">
      <alignment vertical="center"/>
    </xf>
    <xf numFmtId="180" fontId="12" fillId="0" borderId="40" xfId="0" applyNumberFormat="1" applyFont="1" applyBorder="1" applyAlignment="1">
      <alignment vertical="center"/>
    </xf>
    <xf numFmtId="180" fontId="12" fillId="0" borderId="18" xfId="0" applyNumberFormat="1" applyFont="1" applyBorder="1" applyAlignment="1">
      <alignment vertical="center"/>
    </xf>
    <xf numFmtId="178" fontId="12" fillId="0" borderId="18" xfId="0" applyNumberFormat="1" applyFont="1" applyBorder="1" applyAlignment="1">
      <alignment vertical="center"/>
    </xf>
    <xf numFmtId="0" fontId="65" fillId="0" borderId="36" xfId="0" applyFont="1" applyBorder="1" applyAlignment="1">
      <alignment horizontal="center" vertical="center"/>
    </xf>
    <xf numFmtId="180" fontId="65" fillId="0" borderId="49" xfId="0" applyNumberFormat="1" applyFont="1" applyBorder="1" applyAlignment="1">
      <alignment horizontal="right" vertical="center"/>
    </xf>
    <xf numFmtId="0" fontId="12" fillId="0" borderId="19" xfId="0" applyFont="1" applyBorder="1" applyAlignment="1">
      <alignment horizontal="center" vertical="center"/>
    </xf>
    <xf numFmtId="180" fontId="12" fillId="0" borderId="42" xfId="0" applyNumberFormat="1" applyFont="1" applyBorder="1" applyAlignment="1">
      <alignment vertical="center"/>
    </xf>
    <xf numFmtId="0" fontId="65" fillId="0" borderId="26" xfId="0" applyFont="1" applyBorder="1" applyAlignment="1">
      <alignment horizontal="center" vertical="center"/>
    </xf>
    <xf numFmtId="180" fontId="65" fillId="0" borderId="0" xfId="0" applyNumberFormat="1" applyFont="1" applyBorder="1" applyAlignment="1">
      <alignment vertical="center"/>
    </xf>
    <xf numFmtId="0" fontId="7" fillId="0" borderId="36" xfId="0" applyFont="1" applyBorder="1" applyAlignment="1">
      <alignment horizontal="center" vertical="center" wrapText="1"/>
    </xf>
    <xf numFmtId="180" fontId="7" fillId="0" borderId="34" xfId="0" applyNumberFormat="1" applyFont="1" applyBorder="1" applyAlignment="1">
      <alignment vertical="center"/>
    </xf>
    <xf numFmtId="180" fontId="7" fillId="0" borderId="35" xfId="0" applyNumberFormat="1" applyFont="1" applyBorder="1" applyAlignment="1">
      <alignment vertical="center"/>
    </xf>
    <xf numFmtId="180" fontId="7" fillId="0" borderId="36" xfId="0" applyNumberFormat="1" applyFont="1" applyBorder="1" applyAlignment="1">
      <alignment vertical="center"/>
    </xf>
    <xf numFmtId="180" fontId="7" fillId="0" borderId="37" xfId="0" applyNumberFormat="1" applyFont="1" applyBorder="1" applyAlignment="1">
      <alignment vertical="center"/>
    </xf>
    <xf numFmtId="180" fontId="7" fillId="0" borderId="38" xfId="0" applyNumberFormat="1" applyFont="1" applyBorder="1" applyAlignment="1">
      <alignment vertical="center"/>
    </xf>
    <xf numFmtId="180" fontId="64" fillId="0" borderId="34" xfId="0" applyNumberFormat="1" applyFont="1" applyBorder="1" applyAlignment="1">
      <alignment horizontal="right" vertical="center"/>
    </xf>
    <xf numFmtId="179" fontId="12" fillId="0" borderId="18" xfId="0" applyNumberFormat="1" applyFont="1" applyBorder="1" applyAlignment="1" quotePrefix="1">
      <alignment horizontal="right" vertical="center"/>
    </xf>
    <xf numFmtId="176" fontId="12" fillId="0" borderId="18" xfId="0" applyNumberFormat="1" applyFont="1" applyBorder="1" applyAlignment="1" quotePrefix="1">
      <alignment horizontal="right" vertical="center"/>
    </xf>
    <xf numFmtId="176" fontId="18" fillId="0" borderId="45" xfId="0" applyNumberFormat="1" applyFont="1" applyBorder="1" applyAlignment="1">
      <alignment horizontal="right" vertical="center"/>
    </xf>
    <xf numFmtId="176" fontId="18" fillId="0" borderId="46" xfId="0" applyNumberFormat="1" applyFont="1" applyBorder="1" applyAlignment="1">
      <alignment horizontal="right" vertical="center"/>
    </xf>
    <xf numFmtId="176" fontId="18" fillId="0" borderId="16" xfId="0" applyNumberFormat="1" applyFont="1" applyBorder="1" applyAlignment="1">
      <alignment horizontal="right" vertical="center"/>
    </xf>
    <xf numFmtId="176" fontId="12" fillId="0" borderId="19" xfId="51" applyNumberFormat="1" applyFont="1" applyBorder="1" applyAlignment="1">
      <alignment vertical="center"/>
    </xf>
    <xf numFmtId="180" fontId="12" fillId="0" borderId="56" xfId="0" applyNumberFormat="1" applyFont="1" applyBorder="1" applyAlignment="1">
      <alignment vertical="center"/>
    </xf>
    <xf numFmtId="0" fontId="12" fillId="0" borderId="24" xfId="0" applyFont="1" applyBorder="1" applyAlignment="1">
      <alignment horizontal="center" vertical="center"/>
    </xf>
    <xf numFmtId="180" fontId="12" fillId="0" borderId="40" xfId="0" applyNumberFormat="1" applyFont="1" applyBorder="1" applyAlignment="1" quotePrefix="1">
      <alignment vertical="center"/>
    </xf>
    <xf numFmtId="180" fontId="12" fillId="0" borderId="18" xfId="0" applyNumberFormat="1" applyFont="1" applyBorder="1" applyAlignment="1">
      <alignment horizontal="right" vertical="center"/>
    </xf>
    <xf numFmtId="0" fontId="12" fillId="0" borderId="0" xfId="0" applyFont="1" applyAlignment="1">
      <alignment vertical="top"/>
    </xf>
    <xf numFmtId="0" fontId="12" fillId="0" borderId="0" xfId="0" applyFont="1" applyBorder="1" applyAlignment="1">
      <alignment horizontal="left" vertical="center"/>
    </xf>
    <xf numFmtId="0" fontId="12" fillId="0" borderId="11" xfId="0" applyFont="1" applyBorder="1" applyAlignment="1">
      <alignment/>
    </xf>
    <xf numFmtId="176" fontId="12" fillId="0" borderId="0" xfId="0" applyNumberFormat="1" applyFont="1" applyBorder="1" applyAlignment="1">
      <alignment vertical="center"/>
    </xf>
    <xf numFmtId="177" fontId="66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/>
    </xf>
    <xf numFmtId="191" fontId="65" fillId="0" borderId="19" xfId="51" applyNumberFormat="1" applyFont="1" applyBorder="1" applyAlignment="1">
      <alignment vertical="center"/>
    </xf>
    <xf numFmtId="176" fontId="12" fillId="0" borderId="39" xfId="0" applyNumberFormat="1" applyFont="1" applyBorder="1" applyAlignment="1">
      <alignment horizontal="right" vertical="center"/>
    </xf>
    <xf numFmtId="176" fontId="12" fillId="0" borderId="18" xfId="0" applyNumberFormat="1" applyFont="1" applyBorder="1" applyAlignment="1">
      <alignment horizontal="right" vertical="center"/>
    </xf>
    <xf numFmtId="0" fontId="12" fillId="0" borderId="12" xfId="0" applyFont="1" applyBorder="1" applyAlignment="1">
      <alignment vertical="center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57" xfId="0" applyFont="1" applyBorder="1" applyAlignment="1">
      <alignment vertical="center"/>
    </xf>
    <xf numFmtId="0" fontId="12" fillId="0" borderId="58" xfId="0" applyFont="1" applyBorder="1" applyAlignment="1">
      <alignment vertical="center"/>
    </xf>
    <xf numFmtId="0" fontId="12" fillId="0" borderId="16" xfId="0" applyFont="1" applyBorder="1" applyAlignment="1">
      <alignment horizontal="left" vertical="center" wrapText="1"/>
    </xf>
    <xf numFmtId="0" fontId="12" fillId="0" borderId="48" xfId="0" applyFont="1" applyBorder="1" applyAlignment="1">
      <alignment horizontal="left" vertical="center" wrapText="1"/>
    </xf>
    <xf numFmtId="0" fontId="12" fillId="0" borderId="59" xfId="0" applyFont="1" applyBorder="1" applyAlignment="1">
      <alignment horizontal="left" vertical="center" wrapText="1"/>
    </xf>
    <xf numFmtId="0" fontId="12" fillId="0" borderId="34" xfId="0" applyFont="1" applyBorder="1" applyAlignment="1">
      <alignment horizontal="left" vertical="center" wrapText="1"/>
    </xf>
    <xf numFmtId="0" fontId="12" fillId="0" borderId="47" xfId="0" applyFont="1" applyBorder="1" applyAlignment="1">
      <alignment horizontal="left" vertical="center" wrapText="1"/>
    </xf>
    <xf numFmtId="0" fontId="12" fillId="0" borderId="49" xfId="0" applyFont="1" applyBorder="1" applyAlignment="1">
      <alignment horizontal="left" vertical="center" wrapText="1"/>
    </xf>
    <xf numFmtId="0" fontId="12" fillId="0" borderId="36" xfId="0" applyFont="1" applyBorder="1" applyAlignment="1">
      <alignment horizontal="left" vertical="center" wrapText="1"/>
    </xf>
    <xf numFmtId="0" fontId="12" fillId="0" borderId="4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46" xfId="0" applyFont="1" applyBorder="1" applyAlignment="1">
      <alignment horizontal="left" vertical="center"/>
    </xf>
    <xf numFmtId="0" fontId="12" fillId="0" borderId="47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2" fillId="0" borderId="48" xfId="0" applyFont="1" applyBorder="1" applyAlignment="1">
      <alignment horizontal="left" vertical="center"/>
    </xf>
    <xf numFmtId="0" fontId="12" fillId="0" borderId="45" xfId="0" applyFont="1" applyBorder="1" applyAlignment="1">
      <alignment horizontal="left" vertical="center" wrapText="1"/>
    </xf>
    <xf numFmtId="0" fontId="12" fillId="0" borderId="46" xfId="0" applyFont="1" applyBorder="1" applyAlignment="1">
      <alignment horizontal="left" vertical="center" wrapText="1"/>
    </xf>
    <xf numFmtId="0" fontId="12" fillId="0" borderId="45" xfId="0" applyFont="1" applyBorder="1" applyAlignment="1">
      <alignment horizontal="left" vertical="center"/>
    </xf>
    <xf numFmtId="0" fontId="12" fillId="0" borderId="59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0" fontId="7" fillId="0" borderId="0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60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12" fillId="0" borderId="61" xfId="0" applyFont="1" applyBorder="1" applyAlignment="1">
      <alignment horizontal="left" vertical="center"/>
    </xf>
    <xf numFmtId="0" fontId="12" fillId="0" borderId="57" xfId="0" applyFont="1" applyBorder="1" applyAlignment="1">
      <alignment horizontal="left" vertical="center"/>
    </xf>
    <xf numFmtId="0" fontId="7" fillId="0" borderId="43" xfId="0" applyFont="1" applyBorder="1" applyAlignment="1">
      <alignment horizontal="left"/>
    </xf>
    <xf numFmtId="0" fontId="67" fillId="0" borderId="43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62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63" xfId="0" applyFont="1" applyBorder="1" applyAlignment="1">
      <alignment horizontal="left" vertical="center"/>
    </xf>
    <xf numFmtId="0" fontId="7" fillId="0" borderId="64" xfId="0" applyFont="1" applyBorder="1" applyAlignment="1">
      <alignment horizontal="left" vertical="center"/>
    </xf>
    <xf numFmtId="0" fontId="7" fillId="0" borderId="65" xfId="0" applyFont="1" applyBorder="1" applyAlignment="1">
      <alignment horizontal="left" vertical="center"/>
    </xf>
    <xf numFmtId="0" fontId="7" fillId="0" borderId="66" xfId="0" applyFont="1" applyBorder="1" applyAlignment="1">
      <alignment horizontal="left" vertical="center"/>
    </xf>
    <xf numFmtId="0" fontId="7" fillId="0" borderId="67" xfId="0" applyFont="1" applyBorder="1" applyAlignment="1">
      <alignment horizontal="left" vertical="center"/>
    </xf>
    <xf numFmtId="0" fontId="67" fillId="0" borderId="0" xfId="0" applyFont="1" applyAlignment="1">
      <alignment horizontal="left" vertical="center"/>
    </xf>
    <xf numFmtId="0" fontId="19" fillId="33" borderId="0" xfId="0" applyFont="1" applyFill="1" applyAlignment="1">
      <alignment horizontal="left" vertical="center"/>
    </xf>
    <xf numFmtId="0" fontId="10" fillId="35" borderId="0" xfId="0" applyFont="1" applyFill="1" applyAlignment="1">
      <alignment horizontal="center" vertical="center"/>
    </xf>
    <xf numFmtId="0" fontId="11" fillId="36" borderId="0" xfId="0" applyFont="1" applyFill="1" applyAlignment="1">
      <alignment horizontal="left" vertical="center" wrapText="1"/>
    </xf>
    <xf numFmtId="0" fontId="11" fillId="36" borderId="0" xfId="0" applyFont="1" applyFill="1" applyAlignment="1">
      <alignment horizontal="left" vertical="center"/>
    </xf>
    <xf numFmtId="0" fontId="67" fillId="34" borderId="68" xfId="0" applyFont="1" applyFill="1" applyBorder="1" applyAlignment="1">
      <alignment horizontal="center" vertical="center" wrapText="1"/>
    </xf>
    <xf numFmtId="0" fontId="67" fillId="34" borderId="69" xfId="0" applyFont="1" applyFill="1" applyBorder="1" applyAlignment="1">
      <alignment horizontal="center" vertical="center" wrapText="1"/>
    </xf>
    <xf numFmtId="0" fontId="67" fillId="34" borderId="70" xfId="0" applyFont="1" applyFill="1" applyBorder="1" applyAlignment="1">
      <alignment horizontal="center" vertical="center" wrapText="1"/>
    </xf>
    <xf numFmtId="0" fontId="67" fillId="0" borderId="0" xfId="0" applyFont="1" applyAlignment="1">
      <alignment vertical="center"/>
    </xf>
    <xf numFmtId="0" fontId="12" fillId="0" borderId="62" xfId="0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180" fontId="12" fillId="0" borderId="74" xfId="0" applyNumberFormat="1" applyFont="1" applyBorder="1" applyAlignment="1">
      <alignment horizontal="right" vertical="center"/>
    </xf>
    <xf numFmtId="180" fontId="12" fillId="0" borderId="75" xfId="0" applyNumberFormat="1" applyFont="1" applyBorder="1" applyAlignment="1">
      <alignment horizontal="right" vertical="center"/>
    </xf>
    <xf numFmtId="180" fontId="65" fillId="0" borderId="53" xfId="0" applyNumberFormat="1" applyFont="1" applyBorder="1" applyAlignment="1">
      <alignment horizontal="right" vertical="center"/>
    </xf>
    <xf numFmtId="180" fontId="65" fillId="0" borderId="75" xfId="0" applyNumberFormat="1" applyFont="1" applyBorder="1" applyAlignment="1">
      <alignment horizontal="right" vertical="center"/>
    </xf>
    <xf numFmtId="180" fontId="12" fillId="0" borderId="76" xfId="0" applyNumberFormat="1" applyFont="1" applyBorder="1" applyAlignment="1">
      <alignment horizontal="right" vertical="center"/>
    </xf>
    <xf numFmtId="180" fontId="12" fillId="0" borderId="77" xfId="0" applyNumberFormat="1" applyFont="1" applyBorder="1" applyAlignment="1">
      <alignment horizontal="right" vertical="center"/>
    </xf>
    <xf numFmtId="180" fontId="65" fillId="0" borderId="37" xfId="0" applyNumberFormat="1" applyFont="1" applyBorder="1" applyAlignment="1">
      <alignment horizontal="right" vertical="center"/>
    </xf>
    <xf numFmtId="180" fontId="65" fillId="0" borderId="73" xfId="0" applyNumberFormat="1" applyFont="1" applyBorder="1" applyAlignment="1">
      <alignment horizontal="right" vertical="center"/>
    </xf>
    <xf numFmtId="0" fontId="12" fillId="0" borderId="10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180" fontId="12" fillId="0" borderId="78" xfId="0" applyNumberFormat="1" applyFont="1" applyBorder="1" applyAlignment="1">
      <alignment horizontal="right" vertical="center"/>
    </xf>
    <xf numFmtId="180" fontId="12" fillId="0" borderId="79" xfId="0" applyNumberFormat="1" applyFont="1" applyBorder="1" applyAlignment="1">
      <alignment horizontal="right" vertical="center"/>
    </xf>
    <xf numFmtId="180" fontId="65" fillId="0" borderId="78" xfId="0" applyNumberFormat="1" applyFont="1" applyBorder="1" applyAlignment="1">
      <alignment horizontal="right" vertical="center"/>
    </xf>
    <xf numFmtId="180" fontId="65" fillId="0" borderId="79" xfId="0" applyNumberFormat="1" applyFont="1" applyBorder="1" applyAlignment="1">
      <alignment horizontal="right" vertical="center"/>
    </xf>
    <xf numFmtId="180" fontId="12" fillId="0" borderId="80" xfId="0" applyNumberFormat="1" applyFont="1" applyBorder="1" applyAlignment="1">
      <alignment horizontal="right" vertical="center"/>
    </xf>
    <xf numFmtId="180" fontId="12" fillId="0" borderId="81" xfId="0" applyNumberFormat="1" applyFont="1" applyBorder="1" applyAlignment="1">
      <alignment horizontal="right" vertical="center"/>
    </xf>
    <xf numFmtId="180" fontId="65" fillId="0" borderId="35" xfId="0" applyNumberFormat="1" applyFont="1" applyBorder="1" applyAlignment="1">
      <alignment horizontal="right" vertical="center"/>
    </xf>
    <xf numFmtId="180" fontId="65" fillId="0" borderId="82" xfId="0" applyNumberFormat="1" applyFont="1" applyBorder="1" applyAlignment="1">
      <alignment horizontal="right" vertical="center"/>
    </xf>
    <xf numFmtId="0" fontId="12" fillId="0" borderId="83" xfId="0" applyFont="1" applyBorder="1" applyAlignment="1">
      <alignment horizontal="center" vertical="center"/>
    </xf>
    <xf numFmtId="0" fontId="12" fillId="0" borderId="82" xfId="0" applyFont="1" applyBorder="1" applyAlignment="1">
      <alignment horizontal="center" vertical="center"/>
    </xf>
    <xf numFmtId="0" fontId="12" fillId="0" borderId="43" xfId="0" applyFont="1" applyBorder="1" applyAlignment="1">
      <alignment horizontal="right"/>
    </xf>
    <xf numFmtId="0" fontId="12" fillId="0" borderId="32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84" xfId="0" applyFont="1" applyBorder="1" applyAlignment="1">
      <alignment horizontal="center" vertical="center"/>
    </xf>
    <xf numFmtId="0" fontId="12" fillId="0" borderId="85" xfId="0" applyFont="1" applyBorder="1" applyAlignment="1">
      <alignment horizontal="center" vertical="center"/>
    </xf>
    <xf numFmtId="0" fontId="12" fillId="0" borderId="86" xfId="0" applyFont="1" applyBorder="1" applyAlignment="1">
      <alignment horizontal="center" vertical="center"/>
    </xf>
    <xf numFmtId="0" fontId="12" fillId="0" borderId="87" xfId="0" applyFont="1" applyBorder="1" applyAlignment="1">
      <alignment horizontal="center" vertical="center"/>
    </xf>
    <xf numFmtId="0" fontId="65" fillId="0" borderId="0" xfId="66" applyFont="1" applyAlignment="1">
      <alignment horizontal="left" vertical="center"/>
      <protection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46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left" vertical="center" wrapText="1"/>
    </xf>
    <xf numFmtId="0" fontId="5" fillId="0" borderId="88" xfId="0" applyFont="1" applyBorder="1" applyAlignment="1">
      <alignment horizontal="left" vertical="center" wrapText="1"/>
    </xf>
    <xf numFmtId="0" fontId="67" fillId="0" borderId="0" xfId="66" applyFont="1" applyAlignment="1">
      <alignment horizontal="left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_Book1 2" xfId="66"/>
    <cellStyle name="Followed Hyperlink" xfId="67"/>
    <cellStyle name="良い" xfId="68"/>
  </cellStyles>
  <dxfs count="37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大阪府の地価動向指数グラフ［昭和５８年＝１００］（地価調査）</a:t>
            </a:r>
          </a:p>
        </c:rich>
      </c:tx>
      <c:layout>
        <c:manualLayout>
          <c:xMode val="factor"/>
          <c:yMode val="factor"/>
          <c:x val="-0.00975"/>
          <c:y val="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"/>
          <c:y val="0.1245"/>
          <c:w val="0.937"/>
          <c:h val="0.8785"/>
        </c:manualLayout>
      </c:layout>
      <c:lineChart>
        <c:grouping val="standard"/>
        <c:varyColors val="0"/>
        <c:ser>
          <c:idx val="0"/>
          <c:order val="0"/>
          <c:tx>
            <c:v>大阪府住宅地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36"/>
              <c:pt idx="0">
                <c:v>昭和５８・７</c:v>
              </c:pt>
              <c:pt idx="1">
                <c:v>　　５９・７</c:v>
              </c:pt>
              <c:pt idx="2">
                <c:v>　　６０・７</c:v>
              </c:pt>
              <c:pt idx="3">
                <c:v>　　６１・７</c:v>
              </c:pt>
              <c:pt idx="4">
                <c:v>　　６２・７</c:v>
              </c:pt>
              <c:pt idx="5">
                <c:v>　　６３・７</c:v>
              </c:pt>
              <c:pt idx="6">
                <c:v>平成　元・７</c:v>
              </c:pt>
              <c:pt idx="7">
                <c:v>　　　２・７</c:v>
              </c:pt>
              <c:pt idx="8">
                <c:v>　　　３・７</c:v>
              </c:pt>
              <c:pt idx="9">
                <c:v>　　　４・７</c:v>
              </c:pt>
              <c:pt idx="10">
                <c:v>　　　５・７</c:v>
              </c:pt>
              <c:pt idx="11">
                <c:v>　　　６・７</c:v>
              </c:pt>
              <c:pt idx="12">
                <c:v>　　　７・７</c:v>
              </c:pt>
              <c:pt idx="13">
                <c:v>　　　８・７</c:v>
              </c:pt>
              <c:pt idx="14">
                <c:v>　　　９・７</c:v>
              </c:pt>
              <c:pt idx="15">
                <c:v>　　１０・７</c:v>
              </c:pt>
              <c:pt idx="16">
                <c:v>　　１１・７</c:v>
              </c:pt>
              <c:pt idx="17">
                <c:v>　　１２・７</c:v>
              </c:pt>
              <c:pt idx="18">
                <c:v>　　１３・７</c:v>
              </c:pt>
              <c:pt idx="19">
                <c:v>　　１４・７</c:v>
              </c:pt>
              <c:pt idx="20">
                <c:v>　　１５・７</c:v>
              </c:pt>
              <c:pt idx="21">
                <c:v>　　１６・７</c:v>
              </c:pt>
              <c:pt idx="22">
                <c:v>　　１７・７</c:v>
              </c:pt>
              <c:pt idx="23">
                <c:v>　　１８・７</c:v>
              </c:pt>
              <c:pt idx="24">
                <c:v>　　１９・７</c:v>
              </c:pt>
              <c:pt idx="25">
                <c:v>　　２０・７</c:v>
              </c:pt>
              <c:pt idx="26">
                <c:v>　　２１・７</c:v>
              </c:pt>
              <c:pt idx="27">
                <c:v>　　２２・７</c:v>
              </c:pt>
              <c:pt idx="28">
                <c:v>　　２３・７</c:v>
              </c:pt>
              <c:pt idx="29">
                <c:v>　　２４・７</c:v>
              </c:pt>
              <c:pt idx="30">
                <c:v>　　２５・７</c:v>
              </c:pt>
              <c:pt idx="31">
                <c:v>　　２６・７</c:v>
              </c:pt>
              <c:pt idx="32">
                <c:v>　 ２７・７</c:v>
              </c:pt>
              <c:pt idx="33">
                <c:v>  ２８・７</c:v>
              </c:pt>
              <c:pt idx="34">
                <c:v>  ２９・７</c:v>
              </c:pt>
              <c:pt idx="35">
                <c:v>  ３０・７</c:v>
              </c:pt>
            </c:strLit>
          </c:cat>
          <c:val>
            <c:numLit>
              <c:ptCount val="36"/>
              <c:pt idx="0">
                <c:v>100</c:v>
              </c:pt>
              <c:pt idx="1">
                <c:v>103.3</c:v>
              </c:pt>
              <c:pt idx="2">
                <c:v>106.5</c:v>
              </c:pt>
              <c:pt idx="3">
                <c:v>110</c:v>
              </c:pt>
              <c:pt idx="4">
                <c:v>117.4</c:v>
              </c:pt>
              <c:pt idx="5">
                <c:v>153.699999999999</c:v>
              </c:pt>
              <c:pt idx="6">
                <c:v>212.5</c:v>
              </c:pt>
              <c:pt idx="7">
                <c:v>306.7</c:v>
              </c:pt>
              <c:pt idx="8">
                <c:v>248.7</c:v>
              </c:pt>
              <c:pt idx="9">
                <c:v>189.5</c:v>
              </c:pt>
              <c:pt idx="10">
                <c:v>167.7</c:v>
              </c:pt>
              <c:pt idx="11">
                <c:v>162.199999999999</c:v>
              </c:pt>
              <c:pt idx="12">
                <c:v>157.5</c:v>
              </c:pt>
              <c:pt idx="13">
                <c:v>150.199999999999</c:v>
              </c:pt>
              <c:pt idx="14">
                <c:v>147.5</c:v>
              </c:pt>
              <c:pt idx="15">
                <c:v>142.699999999999</c:v>
              </c:pt>
              <c:pt idx="16">
                <c:v>132.699999999999</c:v>
              </c:pt>
              <c:pt idx="17">
                <c:v>123.3</c:v>
              </c:pt>
              <c:pt idx="18">
                <c:v>113.6</c:v>
              </c:pt>
              <c:pt idx="19">
                <c:v>104</c:v>
              </c:pt>
              <c:pt idx="20">
                <c:v>95</c:v>
              </c:pt>
              <c:pt idx="21">
                <c:v>88.8</c:v>
              </c:pt>
              <c:pt idx="22">
                <c:v>85.3</c:v>
              </c:pt>
              <c:pt idx="23">
                <c:v>85.3</c:v>
              </c:pt>
              <c:pt idx="24">
                <c:v>87.7</c:v>
              </c:pt>
              <c:pt idx="25">
                <c:v>88.4</c:v>
              </c:pt>
              <c:pt idx="26">
                <c:v>84.4</c:v>
              </c:pt>
              <c:pt idx="27">
                <c:v>81.4</c:v>
              </c:pt>
              <c:pt idx="28">
                <c:v>79.7</c:v>
              </c:pt>
              <c:pt idx="29">
                <c:v>78.9</c:v>
              </c:pt>
              <c:pt idx="30">
                <c:v>78.5999999999999</c:v>
              </c:pt>
              <c:pt idx="31">
                <c:v>78.6</c:v>
              </c:pt>
              <c:pt idx="32">
                <c:v>78.6</c:v>
              </c:pt>
              <c:pt idx="33">
                <c:v>78.6</c:v>
              </c:pt>
              <c:pt idx="34">
                <c:v>78.6</c:v>
              </c:pt>
              <c:pt idx="35">
                <c:v>78.7</c:v>
              </c:pt>
            </c:numLit>
          </c:val>
          <c:smooth val="0"/>
        </c:ser>
        <c:ser>
          <c:idx val="1"/>
          <c:order val="1"/>
          <c:tx>
            <c:v>大阪府商業地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36"/>
              <c:pt idx="0">
                <c:v>昭和５８・７</c:v>
              </c:pt>
              <c:pt idx="1">
                <c:v>　　５９・７</c:v>
              </c:pt>
              <c:pt idx="2">
                <c:v>　　６０・７</c:v>
              </c:pt>
              <c:pt idx="3">
                <c:v>　　６１・７</c:v>
              </c:pt>
              <c:pt idx="4">
                <c:v>　　６２・７</c:v>
              </c:pt>
              <c:pt idx="5">
                <c:v>　　６３・７</c:v>
              </c:pt>
              <c:pt idx="6">
                <c:v>平成　元・７</c:v>
              </c:pt>
              <c:pt idx="7">
                <c:v>　　　２・７</c:v>
              </c:pt>
              <c:pt idx="8">
                <c:v>　　　３・７</c:v>
              </c:pt>
              <c:pt idx="9">
                <c:v>　　　４・７</c:v>
              </c:pt>
              <c:pt idx="10">
                <c:v>　　　５・７</c:v>
              </c:pt>
              <c:pt idx="11">
                <c:v>　　　６・７</c:v>
              </c:pt>
              <c:pt idx="12">
                <c:v>　　　７・７</c:v>
              </c:pt>
              <c:pt idx="13">
                <c:v>　　　８・７</c:v>
              </c:pt>
              <c:pt idx="14">
                <c:v>　　　９・７</c:v>
              </c:pt>
              <c:pt idx="15">
                <c:v>　　１０・７</c:v>
              </c:pt>
              <c:pt idx="16">
                <c:v>　　１１・７</c:v>
              </c:pt>
              <c:pt idx="17">
                <c:v>　　１２・７</c:v>
              </c:pt>
              <c:pt idx="18">
                <c:v>　　１３・７</c:v>
              </c:pt>
              <c:pt idx="19">
                <c:v>　　１４・７</c:v>
              </c:pt>
              <c:pt idx="20">
                <c:v>　　１５・７</c:v>
              </c:pt>
              <c:pt idx="21">
                <c:v>　　１６・７</c:v>
              </c:pt>
              <c:pt idx="22">
                <c:v>　　１７・７</c:v>
              </c:pt>
              <c:pt idx="23">
                <c:v>　　１８・７</c:v>
              </c:pt>
              <c:pt idx="24">
                <c:v>　　１９・７</c:v>
              </c:pt>
              <c:pt idx="25">
                <c:v>　　２０・７</c:v>
              </c:pt>
              <c:pt idx="26">
                <c:v>　　２１・７</c:v>
              </c:pt>
              <c:pt idx="27">
                <c:v>　　２２・７</c:v>
              </c:pt>
              <c:pt idx="28">
                <c:v>　　２３・７</c:v>
              </c:pt>
              <c:pt idx="29">
                <c:v>　　２４・７</c:v>
              </c:pt>
              <c:pt idx="30">
                <c:v>　　２５・７</c:v>
              </c:pt>
              <c:pt idx="31">
                <c:v>　　２６・７</c:v>
              </c:pt>
              <c:pt idx="32">
                <c:v>　 ２７・７</c:v>
              </c:pt>
              <c:pt idx="33">
                <c:v>  ２８・７</c:v>
              </c:pt>
              <c:pt idx="34">
                <c:v>  ２９・７</c:v>
              </c:pt>
              <c:pt idx="35">
                <c:v>  ３０・７</c:v>
              </c:pt>
            </c:strLit>
          </c:cat>
          <c:val>
            <c:numLit>
              <c:ptCount val="36"/>
              <c:pt idx="0">
                <c:v>100</c:v>
              </c:pt>
              <c:pt idx="1">
                <c:v>105</c:v>
              </c:pt>
              <c:pt idx="2">
                <c:v>112</c:v>
              </c:pt>
              <c:pt idx="3">
                <c:v>127.8</c:v>
              </c:pt>
              <c:pt idx="4">
                <c:v>162.5</c:v>
              </c:pt>
              <c:pt idx="5">
                <c:v>216.4</c:v>
              </c:pt>
              <c:pt idx="6">
                <c:v>286.1</c:v>
              </c:pt>
              <c:pt idx="7">
                <c:v>379.4</c:v>
              </c:pt>
              <c:pt idx="8">
                <c:v>341.1</c:v>
              </c:pt>
              <c:pt idx="9">
                <c:v>261.899999999999</c:v>
              </c:pt>
              <c:pt idx="10">
                <c:v>203.8</c:v>
              </c:pt>
              <c:pt idx="11">
                <c:v>164</c:v>
              </c:pt>
              <c:pt idx="12">
                <c:v>132.5</c:v>
              </c:pt>
              <c:pt idx="13">
                <c:v>112.4</c:v>
              </c:pt>
              <c:pt idx="14">
                <c:v>101.8</c:v>
              </c:pt>
              <c:pt idx="15">
                <c:v>93.3</c:v>
              </c:pt>
              <c:pt idx="16">
                <c:v>82.8</c:v>
              </c:pt>
              <c:pt idx="17">
                <c:v>71.2</c:v>
              </c:pt>
              <c:pt idx="18">
                <c:v>62.2</c:v>
              </c:pt>
              <c:pt idx="19">
                <c:v>55.2</c:v>
              </c:pt>
              <c:pt idx="20">
                <c:v>49.3</c:v>
              </c:pt>
              <c:pt idx="21">
                <c:v>45.5</c:v>
              </c:pt>
              <c:pt idx="22">
                <c:v>44</c:v>
              </c:pt>
              <c:pt idx="23">
                <c:v>46</c:v>
              </c:pt>
              <c:pt idx="24">
                <c:v>50.8</c:v>
              </c:pt>
              <c:pt idx="25">
                <c:v>53.1</c:v>
              </c:pt>
              <c:pt idx="26">
                <c:v>48.5</c:v>
              </c:pt>
              <c:pt idx="27">
                <c:v>45.3</c:v>
              </c:pt>
              <c:pt idx="28">
                <c:v>44</c:v>
              </c:pt>
              <c:pt idx="29">
                <c:v>43.6</c:v>
              </c:pt>
              <c:pt idx="30">
                <c:v>44.1</c:v>
              </c:pt>
              <c:pt idx="31">
                <c:v>45</c:v>
              </c:pt>
              <c:pt idx="32">
                <c:v>46.7</c:v>
              </c:pt>
              <c:pt idx="33">
                <c:v>48.9</c:v>
              </c:pt>
              <c:pt idx="34">
                <c:v>51.3</c:v>
              </c:pt>
              <c:pt idx="35">
                <c:v>54.2</c:v>
              </c:pt>
            </c:numLit>
          </c:val>
          <c:smooth val="0"/>
        </c:ser>
        <c:marker val="1"/>
        <c:axId val="6605118"/>
        <c:axId val="59446063"/>
      </c:lineChart>
      <c:catAx>
        <c:axId val="66051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446063"/>
        <c:crosses val="autoZero"/>
        <c:auto val="1"/>
        <c:lblOffset val="100"/>
        <c:tickLblSkip val="1"/>
        <c:noMultiLvlLbl val="0"/>
      </c:catAx>
      <c:valAx>
        <c:axId val="59446063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（指数）</a:t>
                </a:r>
              </a:p>
            </c:rich>
          </c:tx>
          <c:layout>
            <c:manualLayout>
              <c:xMode val="factor"/>
              <c:yMode val="factor"/>
              <c:x val="0.0237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051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9075"/>
          <c:y val="0.1755"/>
          <c:w val="0.19725"/>
          <c:h val="0.1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0.08625</cdr:x>
      <cdr:y>0.15825</cdr:y>
    </cdr:from>
    <cdr:to>
      <cdr:x>0.2125</cdr:x>
      <cdr:y>0.20625</cdr:y>
    </cdr:to>
    <cdr:sp>
      <cdr:nvSpPr>
        <cdr:cNvPr id="1" name="Text Box 1026"/>
        <cdr:cNvSpPr txBox="1">
          <a:spLocks noChangeArrowheads="1"/>
        </cdr:cNvSpPr>
      </cdr:nvSpPr>
      <cdr:spPr>
        <a:xfrm>
          <a:off x="752475" y="933450"/>
          <a:ext cx="1104900" cy="285750"/>
        </a:xfrm>
        <a:prstGeom prst="rect">
          <a:avLst/>
        </a:prstGeom>
        <a:solidFill>
          <a:srgbClr val="FFFFFF">
            <a:alpha val="0"/>
          </a:srgbClr>
        </a:solidFill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商業地ピーク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（平成２年）３７９．４</a:t>
          </a:r>
        </a:p>
      </cdr:txBody>
    </cdr:sp>
  </cdr:relSizeAnchor>
  <cdr:relSizeAnchor xmlns:cdr="http://schemas.openxmlformats.org/drawingml/2006/chartDrawing">
    <cdr:from>
      <cdr:x>0.0825</cdr:x>
      <cdr:y>0.2535</cdr:y>
    </cdr:from>
    <cdr:to>
      <cdr:x>0.208</cdr:x>
      <cdr:y>0.32675</cdr:y>
    </cdr:to>
    <cdr:sp>
      <cdr:nvSpPr>
        <cdr:cNvPr id="2" name="Text Box 1025"/>
        <cdr:cNvSpPr txBox="1">
          <a:spLocks noChangeArrowheads="1"/>
        </cdr:cNvSpPr>
      </cdr:nvSpPr>
      <cdr:spPr>
        <a:xfrm>
          <a:off x="714375" y="1504950"/>
          <a:ext cx="110490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住宅地ピーク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（平成２年）３０６．７</a:t>
          </a:r>
        </a:p>
      </cdr:txBody>
    </cdr:sp>
  </cdr:relSizeAnchor>
  <cdr:relSizeAnchor xmlns:cdr="http://schemas.openxmlformats.org/drawingml/2006/chartDrawing">
    <cdr:from>
      <cdr:x>0.2225</cdr:x>
      <cdr:y>0.58275</cdr:y>
    </cdr:from>
    <cdr:to>
      <cdr:x>0.279</cdr:x>
      <cdr:y>0.61975</cdr:y>
    </cdr:to>
    <cdr:sp>
      <cdr:nvSpPr>
        <cdr:cNvPr id="3" name="Text Box 1027"/>
        <cdr:cNvSpPr txBox="1">
          <a:spLocks noChangeArrowheads="1"/>
        </cdr:cNvSpPr>
      </cdr:nvSpPr>
      <cdr:spPr>
        <a:xfrm>
          <a:off x="1943100" y="3467100"/>
          <a:ext cx="4953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住宅地</a:t>
          </a:r>
        </a:p>
      </cdr:txBody>
    </cdr:sp>
  </cdr:relSizeAnchor>
  <cdr:relSizeAnchor xmlns:cdr="http://schemas.openxmlformats.org/drawingml/2006/chartDrawing">
    <cdr:from>
      <cdr:x>0.8675</cdr:x>
      <cdr:y>0.612</cdr:y>
    </cdr:from>
    <cdr:to>
      <cdr:x>0.9765</cdr:x>
      <cdr:y>0.644</cdr:y>
    </cdr:to>
    <cdr:sp>
      <cdr:nvSpPr>
        <cdr:cNvPr id="4" name="Text Box 1028"/>
        <cdr:cNvSpPr txBox="1">
          <a:spLocks noChangeArrowheads="1"/>
        </cdr:cNvSpPr>
      </cdr:nvSpPr>
      <cdr:spPr>
        <a:xfrm>
          <a:off x="7600950" y="3638550"/>
          <a:ext cx="95250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住宅地　７８．７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0.25475</cdr:x>
      <cdr:y>0.53625</cdr:y>
    </cdr:from>
    <cdr:to>
      <cdr:x>0.29075</cdr:x>
      <cdr:y>0.56875</cdr:y>
    </cdr:to>
    <cdr:sp>
      <cdr:nvSpPr>
        <cdr:cNvPr id="5" name="Line 1029"/>
        <cdr:cNvSpPr>
          <a:spLocks/>
        </cdr:cNvSpPr>
      </cdr:nvSpPr>
      <cdr:spPr>
        <a:xfrm flipV="1">
          <a:off x="2228850" y="3190875"/>
          <a:ext cx="314325" cy="1905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0.39375</cdr:x>
      <cdr:y>0.40525</cdr:y>
    </cdr:from>
    <cdr:to>
      <cdr:x>0.46825</cdr:x>
      <cdr:y>0.44075</cdr:y>
    </cdr:to>
    <cdr:sp>
      <cdr:nvSpPr>
        <cdr:cNvPr id="6" name="Text Box 1030"/>
        <cdr:cNvSpPr txBox="1">
          <a:spLocks noChangeArrowheads="1"/>
        </cdr:cNvSpPr>
      </cdr:nvSpPr>
      <cdr:spPr>
        <a:xfrm>
          <a:off x="3448050" y="2409825"/>
          <a:ext cx="6572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1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商業地</a:t>
          </a:r>
        </a:p>
      </cdr:txBody>
    </cdr:sp>
  </cdr:relSizeAnchor>
  <cdr:relSizeAnchor xmlns:cdr="http://schemas.openxmlformats.org/drawingml/2006/chartDrawing">
    <cdr:from>
      <cdr:x>0.30675</cdr:x>
      <cdr:y>0.42975</cdr:y>
    </cdr:from>
    <cdr:to>
      <cdr:x>0.3865</cdr:x>
      <cdr:y>0.44425</cdr:y>
    </cdr:to>
    <cdr:sp>
      <cdr:nvSpPr>
        <cdr:cNvPr id="7" name="Line 1031"/>
        <cdr:cNvSpPr>
          <a:spLocks/>
        </cdr:cNvSpPr>
      </cdr:nvSpPr>
      <cdr:spPr>
        <a:xfrm flipH="1">
          <a:off x="2686050" y="2552700"/>
          <a:ext cx="695325" cy="857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0.00775</cdr:x>
      <cdr:y>0.91525</cdr:y>
    </cdr:from>
    <cdr:to>
      <cdr:x>0.03675</cdr:x>
      <cdr:y>1</cdr:y>
    </cdr:to>
    <cdr:sp>
      <cdr:nvSpPr>
        <cdr:cNvPr id="8" name="Text Box 1032"/>
        <cdr:cNvSpPr txBox="1">
          <a:spLocks noChangeArrowheads="1"/>
        </cdr:cNvSpPr>
      </cdr:nvSpPr>
      <cdr:spPr>
        <a:xfrm>
          <a:off x="66675" y="5448300"/>
          <a:ext cx="2571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0" rIns="0" bIns="0" vert="wordArtVertRtl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年・月</a:t>
          </a:r>
        </a:p>
      </cdr:txBody>
    </cdr:sp>
  </cdr:relSizeAnchor>
  <cdr:relSizeAnchor xmlns:cdr="http://schemas.openxmlformats.org/drawingml/2006/chartDrawing">
    <cdr:from>
      <cdr:x>0.87825</cdr:x>
      <cdr:y>0.76575</cdr:y>
    </cdr:from>
    <cdr:to>
      <cdr:x>0.9945</cdr:x>
      <cdr:y>0.80625</cdr:y>
    </cdr:to>
    <cdr:sp>
      <cdr:nvSpPr>
        <cdr:cNvPr id="9" name="Text Box 1033"/>
        <cdr:cNvSpPr txBox="1">
          <a:spLocks noChangeArrowheads="1"/>
        </cdr:cNvSpPr>
      </cdr:nvSpPr>
      <cdr:spPr>
        <a:xfrm>
          <a:off x="7696200" y="4552950"/>
          <a:ext cx="1019175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商業地　５４．２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0</xdr:rowOff>
    </xdr:from>
    <xdr:to>
      <xdr:col>10</xdr:col>
      <xdr:colOff>752475</xdr:colOff>
      <xdr:row>33</xdr:row>
      <xdr:rowOff>104775</xdr:rowOff>
    </xdr:to>
    <xdr:graphicFrame>
      <xdr:nvGraphicFramePr>
        <xdr:cNvPr id="1" name="グラフ 4"/>
        <xdr:cNvGraphicFramePr/>
      </xdr:nvGraphicFramePr>
      <xdr:xfrm>
        <a:off x="495300" y="0"/>
        <a:ext cx="8772525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6"/>
  <sheetViews>
    <sheetView view="pageBreakPreview" zoomScale="60" zoomScaleNormal="75" workbookViewId="0" topLeftCell="A1">
      <selection activeCell="B12" sqref="B12:H12"/>
    </sheetView>
  </sheetViews>
  <sheetFormatPr defaultColWidth="9.00390625" defaultRowHeight="13.5"/>
  <cols>
    <col min="1" max="1" width="4.875" style="2" customWidth="1"/>
    <col min="2" max="2" width="6.875" style="2" customWidth="1"/>
    <col min="3" max="3" width="15.50390625" style="2" customWidth="1"/>
    <col min="4" max="12" width="14.75390625" style="2" customWidth="1"/>
    <col min="13" max="14" width="10.00390625" style="2" customWidth="1"/>
    <col min="15" max="15" width="8.375" style="2" customWidth="1"/>
    <col min="16" max="16" width="2.00390625" style="2" customWidth="1"/>
    <col min="17" max="17" width="8.625" style="2" customWidth="1"/>
    <col min="18" max="18" width="9.00390625" style="2" customWidth="1"/>
    <col min="19" max="19" width="6.875" style="2" customWidth="1"/>
    <col min="20" max="20" width="3.625" style="2" customWidth="1"/>
    <col min="21" max="21" width="15.75390625" style="2" customWidth="1"/>
    <col min="22" max="22" width="9.875" style="2" customWidth="1"/>
    <col min="23" max="32" width="8.625" style="2" customWidth="1"/>
    <col min="33" max="34" width="9.875" style="2" customWidth="1"/>
    <col min="35" max="16384" width="9.00390625" style="2" customWidth="1"/>
  </cols>
  <sheetData>
    <row r="1" spans="2:17" ht="14.25" customHeight="1">
      <c r="B1" s="234" t="s">
        <v>91</v>
      </c>
      <c r="C1" s="234"/>
      <c r="D1" s="234"/>
      <c r="E1" s="29"/>
      <c r="F1" s="29"/>
      <c r="G1" s="29"/>
      <c r="H1" s="30"/>
      <c r="I1" s="30"/>
      <c r="J1" s="30"/>
      <c r="K1" s="30"/>
      <c r="L1" s="30"/>
      <c r="M1" s="30"/>
      <c r="N1" s="30"/>
      <c r="O1" s="30"/>
      <c r="P1" s="30"/>
      <c r="Q1" s="1"/>
    </row>
    <row r="2" spans="2:17" ht="18.75" customHeight="1">
      <c r="B2" s="234"/>
      <c r="C2" s="234"/>
      <c r="D2" s="234"/>
      <c r="E2" s="29"/>
      <c r="F2" s="29"/>
      <c r="G2" s="29"/>
      <c r="H2" s="30"/>
      <c r="I2" s="214" t="s">
        <v>198</v>
      </c>
      <c r="J2" s="214"/>
      <c r="K2" s="214"/>
      <c r="L2" s="214"/>
      <c r="M2" s="214"/>
      <c r="N2" s="214"/>
      <c r="O2" s="214"/>
      <c r="P2" s="30"/>
      <c r="Q2" s="1"/>
    </row>
    <row r="3" spans="2:17" ht="18.75" customHeight="1">
      <c r="B3" s="235" t="s">
        <v>106</v>
      </c>
      <c r="C3" s="235"/>
      <c r="D3" s="235"/>
      <c r="E3" s="235"/>
      <c r="F3" s="235"/>
      <c r="G3" s="235"/>
      <c r="H3" s="235"/>
      <c r="I3" s="214" t="s">
        <v>163</v>
      </c>
      <c r="J3" s="214"/>
      <c r="K3" s="214"/>
      <c r="L3" s="214"/>
      <c r="M3" s="214"/>
      <c r="N3" s="214"/>
      <c r="O3" s="214"/>
      <c r="P3" s="30"/>
      <c r="Q3" s="1"/>
    </row>
    <row r="4" spans="2:17" ht="18.75" customHeight="1">
      <c r="B4" s="235"/>
      <c r="C4" s="235"/>
      <c r="D4" s="235"/>
      <c r="E4" s="235"/>
      <c r="F4" s="235"/>
      <c r="G4" s="235"/>
      <c r="H4" s="235"/>
      <c r="I4" s="214" t="s">
        <v>162</v>
      </c>
      <c r="J4" s="214"/>
      <c r="K4" s="214"/>
      <c r="L4" s="214"/>
      <c r="M4" s="214"/>
      <c r="N4" s="214"/>
      <c r="O4" s="214"/>
      <c r="P4" s="30"/>
      <c r="Q4" s="1"/>
    </row>
    <row r="5" spans="2:17" ht="18.75" customHeight="1">
      <c r="B5" s="235"/>
      <c r="C5" s="235"/>
      <c r="D5" s="235"/>
      <c r="E5" s="235"/>
      <c r="F5" s="235"/>
      <c r="G5" s="235"/>
      <c r="H5" s="235"/>
      <c r="I5" s="214" t="s">
        <v>165</v>
      </c>
      <c r="J5" s="214"/>
      <c r="K5" s="214"/>
      <c r="L5" s="214"/>
      <c r="M5" s="214"/>
      <c r="N5" s="214"/>
      <c r="O5" s="214"/>
      <c r="P5" s="30"/>
      <c r="Q5" s="1"/>
    </row>
    <row r="6" spans="2:17" ht="44.25" customHeight="1">
      <c r="B6" s="235"/>
      <c r="C6" s="235"/>
      <c r="D6" s="235"/>
      <c r="E6" s="235"/>
      <c r="F6" s="235"/>
      <c r="G6" s="235"/>
      <c r="H6" s="235"/>
      <c r="I6" s="30"/>
      <c r="J6" s="30"/>
      <c r="K6" s="30"/>
      <c r="L6" s="30"/>
      <c r="M6" s="30"/>
      <c r="N6" s="30"/>
      <c r="O6" s="30"/>
      <c r="P6" s="30"/>
      <c r="Q6" s="1"/>
    </row>
    <row r="7" spans="2:17" ht="88.5" customHeight="1">
      <c r="B7" s="236" t="s">
        <v>278</v>
      </c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9"/>
    </row>
    <row r="8" spans="2:17" ht="6.75" customHeight="1"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9"/>
    </row>
    <row r="9" spans="2:17" ht="45" customHeight="1">
      <c r="B9" s="110"/>
      <c r="C9" s="238" t="s">
        <v>279</v>
      </c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40"/>
      <c r="O9" s="110"/>
      <c r="P9" s="110"/>
      <c r="Q9" s="9"/>
    </row>
    <row r="10" spans="2:17" ht="6.75" customHeight="1"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9"/>
    </row>
    <row r="11" spans="2:17" ht="18.75" customHeight="1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57.75" customHeight="1" thickBot="1">
      <c r="B12" s="223" t="s">
        <v>200</v>
      </c>
      <c r="C12" s="223"/>
      <c r="D12" s="223"/>
      <c r="E12" s="223"/>
      <c r="F12" s="223"/>
      <c r="G12" s="223"/>
      <c r="H12" s="223"/>
      <c r="I12" s="12"/>
      <c r="J12" s="12"/>
      <c r="K12" s="12"/>
      <c r="L12" s="111" t="s">
        <v>92</v>
      </c>
      <c r="M12" s="12"/>
      <c r="O12" s="13"/>
      <c r="Q12" s="10"/>
    </row>
    <row r="13" spans="2:17" ht="42" customHeight="1">
      <c r="B13" s="210" t="s">
        <v>133</v>
      </c>
      <c r="C13" s="211"/>
      <c r="D13" s="211"/>
      <c r="E13" s="218" t="s">
        <v>134</v>
      </c>
      <c r="F13" s="219"/>
      <c r="G13" s="218" t="s">
        <v>135</v>
      </c>
      <c r="H13" s="219"/>
      <c r="I13" s="218" t="s">
        <v>136</v>
      </c>
      <c r="J13" s="219"/>
      <c r="K13" s="218" t="s">
        <v>137</v>
      </c>
      <c r="L13" s="219"/>
      <c r="M13" s="217"/>
      <c r="N13" s="216"/>
      <c r="O13" s="215"/>
      <c r="P13" s="216"/>
      <c r="Q13" s="11"/>
    </row>
    <row r="14" spans="2:16" ht="42" customHeight="1" thickBot="1">
      <c r="B14" s="212"/>
      <c r="C14" s="213"/>
      <c r="D14" s="213"/>
      <c r="E14" s="112" t="s">
        <v>166</v>
      </c>
      <c r="F14" s="113" t="s">
        <v>199</v>
      </c>
      <c r="G14" s="112" t="s">
        <v>166</v>
      </c>
      <c r="H14" s="113" t="s">
        <v>199</v>
      </c>
      <c r="I14" s="161" t="s">
        <v>166</v>
      </c>
      <c r="J14" s="113" t="s">
        <v>199</v>
      </c>
      <c r="K14" s="112" t="s">
        <v>166</v>
      </c>
      <c r="L14" s="113" t="s">
        <v>199</v>
      </c>
      <c r="M14" s="52"/>
      <c r="N14" s="53"/>
      <c r="O14" s="51"/>
      <c r="P14" s="53"/>
    </row>
    <row r="15" spans="2:16" ht="42" customHeight="1" thickBot="1">
      <c r="B15" s="226" t="s">
        <v>81</v>
      </c>
      <c r="C15" s="227"/>
      <c r="D15" s="4"/>
      <c r="E15" s="65">
        <v>0.5</v>
      </c>
      <c r="F15" s="72">
        <v>0.6</v>
      </c>
      <c r="G15" s="65">
        <v>8</v>
      </c>
      <c r="H15" s="72">
        <v>8.4</v>
      </c>
      <c r="I15" s="162">
        <v>0.3</v>
      </c>
      <c r="J15" s="72">
        <v>0.2</v>
      </c>
      <c r="K15" s="70" t="s">
        <v>83</v>
      </c>
      <c r="L15" s="77" t="s">
        <v>83</v>
      </c>
      <c r="M15" s="54"/>
      <c r="N15" s="55"/>
      <c r="O15" s="56"/>
      <c r="P15" s="55"/>
    </row>
    <row r="16" spans="2:16" ht="42" customHeight="1" thickBot="1">
      <c r="B16" s="226" t="s">
        <v>84</v>
      </c>
      <c r="C16" s="227"/>
      <c r="D16" s="4"/>
      <c r="E16" s="65">
        <v>0.4</v>
      </c>
      <c r="F16" s="72">
        <v>0.6</v>
      </c>
      <c r="G16" s="65">
        <v>2.8</v>
      </c>
      <c r="H16" s="72">
        <v>3.7</v>
      </c>
      <c r="I16" s="162">
        <v>0.6</v>
      </c>
      <c r="J16" s="72">
        <v>0.3</v>
      </c>
      <c r="K16" s="70" t="s">
        <v>83</v>
      </c>
      <c r="L16" s="77" t="s">
        <v>83</v>
      </c>
      <c r="M16" s="54"/>
      <c r="N16" s="55"/>
      <c r="O16" s="49"/>
      <c r="P16" s="55"/>
    </row>
    <row r="17" spans="2:16" ht="42" customHeight="1" thickBot="1">
      <c r="B17" s="226" t="s">
        <v>85</v>
      </c>
      <c r="C17" s="227"/>
      <c r="D17" s="14"/>
      <c r="E17" s="65">
        <v>-0.3</v>
      </c>
      <c r="F17" s="72">
        <v>-0.3</v>
      </c>
      <c r="G17" s="65">
        <v>0.3</v>
      </c>
      <c r="H17" s="72">
        <v>0.8</v>
      </c>
      <c r="I17" s="162">
        <v>0.5</v>
      </c>
      <c r="J17" s="72">
        <v>1.4</v>
      </c>
      <c r="K17" s="70" t="s">
        <v>83</v>
      </c>
      <c r="L17" s="77" t="s">
        <v>83</v>
      </c>
      <c r="M17" s="54"/>
      <c r="N17" s="55"/>
      <c r="O17" s="49"/>
      <c r="P17" s="55"/>
    </row>
    <row r="18" spans="2:16" ht="42" customHeight="1" thickBot="1">
      <c r="B18" s="224" t="s">
        <v>86</v>
      </c>
      <c r="C18" s="225"/>
      <c r="D18" s="6"/>
      <c r="E18" s="65">
        <v>-0.2</v>
      </c>
      <c r="F18" s="72">
        <v>0</v>
      </c>
      <c r="G18" s="65">
        <v>1.8</v>
      </c>
      <c r="H18" s="72">
        <v>2.9</v>
      </c>
      <c r="I18" s="162">
        <v>0.2</v>
      </c>
      <c r="J18" s="72">
        <v>0.7</v>
      </c>
      <c r="K18" s="65">
        <v>-1.1</v>
      </c>
      <c r="L18" s="72">
        <v>-1.2</v>
      </c>
      <c r="M18" s="57"/>
      <c r="N18" s="58"/>
      <c r="O18" s="49"/>
      <c r="P18" s="55"/>
    </row>
    <row r="19" spans="2:16" ht="42" customHeight="1" thickBot="1">
      <c r="B19" s="5"/>
      <c r="C19" s="3" t="s">
        <v>87</v>
      </c>
      <c r="D19" s="4"/>
      <c r="E19" s="65">
        <v>-0.9</v>
      </c>
      <c r="F19" s="167">
        <v>-0.8</v>
      </c>
      <c r="G19" s="65">
        <v>-0.2</v>
      </c>
      <c r="H19" s="72">
        <v>-0.1</v>
      </c>
      <c r="I19" s="162">
        <v>0</v>
      </c>
      <c r="J19" s="72">
        <v>1.4</v>
      </c>
      <c r="K19" s="70" t="s">
        <v>83</v>
      </c>
      <c r="L19" s="77" t="s">
        <v>83</v>
      </c>
      <c r="M19" s="54"/>
      <c r="N19" s="55"/>
      <c r="O19" s="49"/>
      <c r="P19" s="55"/>
    </row>
    <row r="20" spans="2:16" ht="42" customHeight="1">
      <c r="B20" s="8"/>
      <c r="C20" s="3" t="s">
        <v>88</v>
      </c>
      <c r="D20" s="4"/>
      <c r="E20" s="66">
        <v>0</v>
      </c>
      <c r="F20" s="73">
        <v>0.2</v>
      </c>
      <c r="G20" s="66">
        <v>2.3</v>
      </c>
      <c r="H20" s="73">
        <v>3.7</v>
      </c>
      <c r="I20" s="163">
        <v>0.3</v>
      </c>
      <c r="J20" s="73">
        <v>0.5</v>
      </c>
      <c r="K20" s="66">
        <v>-1.1</v>
      </c>
      <c r="L20" s="73">
        <v>-1.2</v>
      </c>
      <c r="M20" s="57"/>
      <c r="N20" s="58"/>
      <c r="O20" s="49"/>
      <c r="P20" s="55"/>
    </row>
    <row r="21" spans="2:16" ht="42" customHeight="1" thickBot="1">
      <c r="B21" s="8"/>
      <c r="C21" s="7"/>
      <c r="D21" s="15" t="s">
        <v>89</v>
      </c>
      <c r="E21" s="67">
        <v>0.7</v>
      </c>
      <c r="F21" s="74">
        <v>1.1</v>
      </c>
      <c r="G21" s="67">
        <v>3</v>
      </c>
      <c r="H21" s="74">
        <v>5.6</v>
      </c>
      <c r="I21" s="164">
        <v>0.4</v>
      </c>
      <c r="J21" s="74">
        <v>0.4</v>
      </c>
      <c r="K21" s="71" t="s">
        <v>83</v>
      </c>
      <c r="L21" s="78" t="s">
        <v>83</v>
      </c>
      <c r="M21" s="54"/>
      <c r="N21" s="55"/>
      <c r="O21" s="49"/>
      <c r="P21" s="55"/>
    </row>
    <row r="22" spans="2:16" ht="42" customHeight="1" thickBot="1">
      <c r="B22" s="228" t="s">
        <v>104</v>
      </c>
      <c r="C22" s="229"/>
      <c r="D22" s="230"/>
      <c r="E22" s="68">
        <v>-0.1</v>
      </c>
      <c r="F22" s="75">
        <v>0.1</v>
      </c>
      <c r="G22" s="68">
        <v>1.6</v>
      </c>
      <c r="H22" s="75">
        <v>2.4</v>
      </c>
      <c r="I22" s="165">
        <v>0.4</v>
      </c>
      <c r="J22" s="75">
        <v>0.9</v>
      </c>
      <c r="K22" s="68">
        <v>-1.1</v>
      </c>
      <c r="L22" s="75">
        <v>-1.2</v>
      </c>
      <c r="M22" s="57"/>
      <c r="N22" s="58"/>
      <c r="O22" s="49"/>
      <c r="P22" s="55"/>
    </row>
    <row r="23" spans="2:16" ht="42" customHeight="1" thickBot="1" thickTop="1">
      <c r="B23" s="231" t="s">
        <v>90</v>
      </c>
      <c r="C23" s="232"/>
      <c r="D23" s="114"/>
      <c r="E23" s="69">
        <v>0</v>
      </c>
      <c r="F23" s="76">
        <v>0.2</v>
      </c>
      <c r="G23" s="69">
        <v>5</v>
      </c>
      <c r="H23" s="76">
        <v>5.7</v>
      </c>
      <c r="I23" s="166">
        <v>0.4</v>
      </c>
      <c r="J23" s="76">
        <v>0.8</v>
      </c>
      <c r="K23" s="69">
        <v>-1.1</v>
      </c>
      <c r="L23" s="76">
        <v>-1.2</v>
      </c>
      <c r="M23" s="59"/>
      <c r="N23" s="58"/>
      <c r="O23" s="49"/>
      <c r="P23" s="55"/>
    </row>
    <row r="24" spans="2:8" ht="18.75" customHeight="1">
      <c r="B24" s="60"/>
      <c r="C24" s="61"/>
      <c r="D24" s="61"/>
      <c r="E24" s="62"/>
      <c r="F24" s="62"/>
      <c r="G24" s="62"/>
      <c r="H24" s="62"/>
    </row>
    <row r="25" ht="18.75" customHeight="1"/>
    <row r="26" ht="18.75" customHeight="1"/>
    <row r="27" spans="2:9" ht="33.75" customHeight="1">
      <c r="B27" s="233" t="s">
        <v>201</v>
      </c>
      <c r="C27" s="233"/>
      <c r="D27" s="233"/>
      <c r="E27" s="233"/>
      <c r="F27" s="233"/>
      <c r="G27" s="233"/>
      <c r="H27" s="233"/>
      <c r="I27" s="115"/>
    </row>
    <row r="28" ht="10.5" customHeight="1">
      <c r="C28" s="13"/>
    </row>
    <row r="29" spans="2:10" ht="30" customHeight="1" thickBot="1">
      <c r="B29" s="222" t="s">
        <v>93</v>
      </c>
      <c r="C29" s="222"/>
      <c r="D29" s="19" t="s">
        <v>128</v>
      </c>
      <c r="E29" s="19" t="s">
        <v>138</v>
      </c>
      <c r="F29" s="19" t="s">
        <v>139</v>
      </c>
      <c r="G29" s="19"/>
      <c r="H29" s="20"/>
      <c r="I29" s="20"/>
      <c r="J29" s="20"/>
    </row>
    <row r="30" spans="2:15" ht="30" customHeight="1" thickBot="1">
      <c r="B30" s="21" t="s">
        <v>107</v>
      </c>
      <c r="C30" s="16" t="s">
        <v>108</v>
      </c>
      <c r="D30" s="16" t="s">
        <v>179</v>
      </c>
      <c r="E30" s="116" t="s">
        <v>202</v>
      </c>
      <c r="F30" s="16" t="s">
        <v>82</v>
      </c>
      <c r="G30" s="199" t="s">
        <v>125</v>
      </c>
      <c r="H30" s="200"/>
      <c r="I30" s="200"/>
      <c r="J30" s="199" t="s">
        <v>124</v>
      </c>
      <c r="K30" s="200"/>
      <c r="L30" s="200"/>
      <c r="M30" s="201"/>
      <c r="N30" s="187"/>
      <c r="O30" s="36"/>
    </row>
    <row r="31" spans="2:15" ht="30" customHeight="1">
      <c r="B31" s="38">
        <f>RANK(E31,$E$31:$E$35,0)</f>
        <v>1</v>
      </c>
      <c r="C31" s="141" t="s">
        <v>203</v>
      </c>
      <c r="D31" s="81">
        <v>579000</v>
      </c>
      <c r="E31" s="117">
        <v>581000</v>
      </c>
      <c r="F31" s="83">
        <v>0.3</v>
      </c>
      <c r="G31" s="208" t="s">
        <v>207</v>
      </c>
      <c r="H31" s="209"/>
      <c r="I31" s="209"/>
      <c r="J31" s="220" t="s">
        <v>212</v>
      </c>
      <c r="K31" s="221"/>
      <c r="L31" s="190"/>
      <c r="M31" s="191"/>
      <c r="N31" s="187"/>
      <c r="O31" s="36"/>
    </row>
    <row r="32" spans="2:15" ht="30" customHeight="1">
      <c r="B32" s="22">
        <f>RANK(E32,$E$31:$E$35,0)</f>
        <v>2</v>
      </c>
      <c r="C32" s="23" t="s">
        <v>204</v>
      </c>
      <c r="D32" s="82">
        <v>481000</v>
      </c>
      <c r="E32" s="118">
        <v>484000</v>
      </c>
      <c r="F32" s="17">
        <v>0.6</v>
      </c>
      <c r="G32" s="202" t="s">
        <v>208</v>
      </c>
      <c r="H32" s="203"/>
      <c r="I32" s="203"/>
      <c r="J32" s="202" t="s">
        <v>213</v>
      </c>
      <c r="K32" s="203"/>
      <c r="L32" s="120"/>
      <c r="M32" s="122"/>
      <c r="N32" s="187"/>
      <c r="O32" s="36"/>
    </row>
    <row r="33" spans="2:15" ht="30" customHeight="1">
      <c r="B33" s="22">
        <f>RANK(E33,$E$31:$E$35,0)</f>
        <v>3</v>
      </c>
      <c r="C33" s="23" t="s">
        <v>205</v>
      </c>
      <c r="D33" s="82">
        <v>461000</v>
      </c>
      <c r="E33" s="118">
        <v>471000</v>
      </c>
      <c r="F33" s="17">
        <v>2.2</v>
      </c>
      <c r="G33" s="202" t="s">
        <v>209</v>
      </c>
      <c r="H33" s="203"/>
      <c r="I33" s="203"/>
      <c r="J33" s="202" t="s">
        <v>214</v>
      </c>
      <c r="K33" s="203"/>
      <c r="L33" s="120"/>
      <c r="M33" s="122"/>
      <c r="N33" s="187"/>
      <c r="O33" s="36"/>
    </row>
    <row r="34" spans="2:15" ht="30" customHeight="1">
      <c r="B34" s="22">
        <f>RANK(E34,$E$31:$E$35,0)</f>
        <v>4</v>
      </c>
      <c r="C34" s="23" t="s">
        <v>206</v>
      </c>
      <c r="D34" s="82">
        <v>438000</v>
      </c>
      <c r="E34" s="118">
        <v>446000</v>
      </c>
      <c r="F34" s="17">
        <v>1.8</v>
      </c>
      <c r="G34" s="202" t="s">
        <v>210</v>
      </c>
      <c r="H34" s="203"/>
      <c r="I34" s="203"/>
      <c r="J34" s="202" t="s">
        <v>215</v>
      </c>
      <c r="K34" s="203"/>
      <c r="L34" s="120"/>
      <c r="M34" s="122"/>
      <c r="N34" s="187"/>
      <c r="O34" s="36"/>
    </row>
    <row r="35" spans="2:15" ht="30" customHeight="1" thickBot="1">
      <c r="B35" s="24">
        <f>RANK(E35,$E$31:$E$35,0)</f>
        <v>5</v>
      </c>
      <c r="C35" s="25" t="s">
        <v>122</v>
      </c>
      <c r="D35" s="84">
        <v>406000</v>
      </c>
      <c r="E35" s="119">
        <v>430000</v>
      </c>
      <c r="F35" s="18">
        <v>5.9</v>
      </c>
      <c r="G35" s="204" t="s">
        <v>211</v>
      </c>
      <c r="H35" s="205"/>
      <c r="I35" s="205"/>
      <c r="J35" s="204" t="s">
        <v>216</v>
      </c>
      <c r="K35" s="205"/>
      <c r="L35" s="121"/>
      <c r="M35" s="123"/>
      <c r="N35" s="187"/>
      <c r="O35" s="36"/>
    </row>
    <row r="36" spans="14:15" ht="30" customHeight="1">
      <c r="N36" s="26"/>
      <c r="O36" s="26"/>
    </row>
    <row r="37" spans="2:15" ht="30" customHeight="1" thickBot="1">
      <c r="B37" s="222" t="s">
        <v>105</v>
      </c>
      <c r="C37" s="222"/>
      <c r="D37" s="19" t="s">
        <v>128</v>
      </c>
      <c r="E37" s="19" t="s">
        <v>138</v>
      </c>
      <c r="F37" s="19" t="s">
        <v>139</v>
      </c>
      <c r="G37" s="19"/>
      <c r="H37" s="20"/>
      <c r="I37" s="20"/>
      <c r="J37" s="20"/>
      <c r="N37" s="26"/>
      <c r="O37" s="26"/>
    </row>
    <row r="38" spans="2:15" ht="30" customHeight="1" thickBot="1">
      <c r="B38" s="21" t="s">
        <v>109</v>
      </c>
      <c r="C38" s="16" t="s">
        <v>110</v>
      </c>
      <c r="D38" s="16" t="s">
        <v>179</v>
      </c>
      <c r="E38" s="116" t="s">
        <v>202</v>
      </c>
      <c r="F38" s="16" t="s">
        <v>82</v>
      </c>
      <c r="G38" s="199" t="s">
        <v>125</v>
      </c>
      <c r="H38" s="200"/>
      <c r="I38" s="200"/>
      <c r="J38" s="199" t="s">
        <v>124</v>
      </c>
      <c r="K38" s="200"/>
      <c r="L38" s="200"/>
      <c r="M38" s="201"/>
      <c r="N38" s="187"/>
      <c r="O38" s="36"/>
    </row>
    <row r="39" spans="2:15" ht="30" customHeight="1">
      <c r="B39" s="38">
        <f>RANK(E39,$E$39:$E$43,0)</f>
        <v>1</v>
      </c>
      <c r="C39" s="80" t="s">
        <v>173</v>
      </c>
      <c r="D39" s="185">
        <v>14200000</v>
      </c>
      <c r="E39" s="170">
        <v>16800000</v>
      </c>
      <c r="F39" s="83">
        <v>18.3</v>
      </c>
      <c r="G39" s="208" t="s">
        <v>221</v>
      </c>
      <c r="H39" s="209"/>
      <c r="I39" s="209"/>
      <c r="J39" s="206" t="s">
        <v>226</v>
      </c>
      <c r="K39" s="194"/>
      <c r="L39" s="194" t="s">
        <v>273</v>
      </c>
      <c r="M39" s="195"/>
      <c r="N39" s="188"/>
      <c r="O39" s="189"/>
    </row>
    <row r="40" spans="2:15" ht="30" customHeight="1">
      <c r="B40" s="22">
        <f>RANK(E40,$E$39:$E$43,0)</f>
        <v>2</v>
      </c>
      <c r="C40" s="23" t="s">
        <v>217</v>
      </c>
      <c r="D40" s="169">
        <v>14600000</v>
      </c>
      <c r="E40" s="171">
        <v>16200000</v>
      </c>
      <c r="F40" s="168">
        <v>11</v>
      </c>
      <c r="G40" s="202" t="s">
        <v>222</v>
      </c>
      <c r="H40" s="203"/>
      <c r="I40" s="203"/>
      <c r="J40" s="207" t="s">
        <v>227</v>
      </c>
      <c r="K40" s="196"/>
      <c r="L40" s="196" t="s">
        <v>228</v>
      </c>
      <c r="M40" s="197"/>
      <c r="N40" s="188"/>
      <c r="O40" s="189"/>
    </row>
    <row r="41" spans="2:15" ht="30" customHeight="1">
      <c r="B41" s="22">
        <f>RANK(E41,$E$39:$E$43,0)</f>
        <v>3</v>
      </c>
      <c r="C41" s="23" t="s">
        <v>218</v>
      </c>
      <c r="D41" s="186">
        <v>10600000</v>
      </c>
      <c r="E41" s="171">
        <v>11200000</v>
      </c>
      <c r="F41" s="17">
        <v>5.7</v>
      </c>
      <c r="G41" s="202" t="s">
        <v>223</v>
      </c>
      <c r="H41" s="203"/>
      <c r="I41" s="203"/>
      <c r="J41" s="207" t="s">
        <v>229</v>
      </c>
      <c r="K41" s="196"/>
      <c r="L41" s="196" t="s">
        <v>230</v>
      </c>
      <c r="M41" s="197"/>
      <c r="N41" s="188"/>
      <c r="O41" s="189"/>
    </row>
    <row r="42" spans="2:15" ht="30" customHeight="1">
      <c r="B42" s="22">
        <f>RANK(E42,$E$39:$E$43,0)</f>
        <v>4</v>
      </c>
      <c r="C42" s="23" t="s">
        <v>219</v>
      </c>
      <c r="D42" s="82">
        <v>6000000</v>
      </c>
      <c r="E42" s="171">
        <v>6800000</v>
      </c>
      <c r="F42" s="17">
        <v>13.3</v>
      </c>
      <c r="G42" s="202" t="s">
        <v>224</v>
      </c>
      <c r="H42" s="203"/>
      <c r="I42" s="203"/>
      <c r="J42" s="207" t="s">
        <v>231</v>
      </c>
      <c r="K42" s="196"/>
      <c r="L42" s="196" t="s">
        <v>232</v>
      </c>
      <c r="M42" s="197"/>
      <c r="N42" s="188"/>
      <c r="O42" s="189"/>
    </row>
    <row r="43" spans="2:15" ht="30" customHeight="1" thickBot="1">
      <c r="B43" s="24">
        <f>RANK(E43,$E$39:$E$43,0)</f>
        <v>5</v>
      </c>
      <c r="C43" s="25" t="s">
        <v>220</v>
      </c>
      <c r="D43" s="84">
        <v>4370000</v>
      </c>
      <c r="E43" s="172">
        <v>4900000</v>
      </c>
      <c r="F43" s="18">
        <v>12.1</v>
      </c>
      <c r="G43" s="204" t="s">
        <v>225</v>
      </c>
      <c r="H43" s="205"/>
      <c r="I43" s="205"/>
      <c r="J43" s="192" t="s">
        <v>233</v>
      </c>
      <c r="K43" s="193"/>
      <c r="L43" s="193" t="s">
        <v>234</v>
      </c>
      <c r="M43" s="198"/>
      <c r="N43" s="188"/>
      <c r="O43" s="189"/>
    </row>
    <row r="44" spans="3:4" ht="26.25" customHeight="1">
      <c r="C44" s="20"/>
      <c r="D44" s="20"/>
    </row>
    <row r="45" spans="2:7" ht="18.75" customHeight="1">
      <c r="B45" s="20" t="s">
        <v>274</v>
      </c>
      <c r="C45" s="178"/>
      <c r="D45" s="178"/>
      <c r="E45" s="178"/>
      <c r="F45" s="178"/>
      <c r="G45" s="178"/>
    </row>
    <row r="46" ht="14.25">
      <c r="B46" s="179" t="s">
        <v>275</v>
      </c>
    </row>
  </sheetData>
  <sheetProtection/>
  <mergeCells count="54">
    <mergeCell ref="B29:C29"/>
    <mergeCell ref="G31:I31"/>
    <mergeCell ref="B1:D2"/>
    <mergeCell ref="B3:H6"/>
    <mergeCell ref="B7:P7"/>
    <mergeCell ref="E13:F13"/>
    <mergeCell ref="G13:H13"/>
    <mergeCell ref="I3:O3"/>
    <mergeCell ref="I2:O2"/>
    <mergeCell ref="C9:N9"/>
    <mergeCell ref="B37:C37"/>
    <mergeCell ref="G30:I30"/>
    <mergeCell ref="B12:H12"/>
    <mergeCell ref="B18:C18"/>
    <mergeCell ref="B17:C17"/>
    <mergeCell ref="B22:D22"/>
    <mergeCell ref="B23:C23"/>
    <mergeCell ref="B27:H27"/>
    <mergeCell ref="B16:C16"/>
    <mergeCell ref="B15:C15"/>
    <mergeCell ref="G32:I32"/>
    <mergeCell ref="G33:I33"/>
    <mergeCell ref="G34:I34"/>
    <mergeCell ref="J30:M30"/>
    <mergeCell ref="I13:J13"/>
    <mergeCell ref="K13:L13"/>
    <mergeCell ref="J31:K31"/>
    <mergeCell ref="J32:K32"/>
    <mergeCell ref="B13:D14"/>
    <mergeCell ref="G35:I35"/>
    <mergeCell ref="G38:I38"/>
    <mergeCell ref="I4:O4"/>
    <mergeCell ref="O13:P13"/>
    <mergeCell ref="M13:N13"/>
    <mergeCell ref="I5:O5"/>
    <mergeCell ref="J33:K33"/>
    <mergeCell ref="J34:K34"/>
    <mergeCell ref="J35:K35"/>
    <mergeCell ref="J38:M38"/>
    <mergeCell ref="G42:I42"/>
    <mergeCell ref="G43:I43"/>
    <mergeCell ref="J39:K39"/>
    <mergeCell ref="J40:K40"/>
    <mergeCell ref="J41:K41"/>
    <mergeCell ref="J42:K42"/>
    <mergeCell ref="G39:I39"/>
    <mergeCell ref="G40:I40"/>
    <mergeCell ref="G41:I41"/>
    <mergeCell ref="J43:K43"/>
    <mergeCell ref="L39:M39"/>
    <mergeCell ref="L40:M40"/>
    <mergeCell ref="L41:M41"/>
    <mergeCell ref="L42:M42"/>
    <mergeCell ref="L43:M43"/>
  </mergeCells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600" verticalDpi="600" orientation="portrait" paperSize="9" scale="49" r:id="rId1"/>
  <headerFooter alignWithMargins="0">
    <oddHeader>&amp;R&amp;12大阪府地価だより　平成30年9月18日発行　第87号</oddHeader>
    <oddFooter>&amp;C１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2"/>
  <sheetViews>
    <sheetView tabSelected="1" view="pageBreakPreview" zoomScale="60" zoomScaleNormal="75" zoomScalePageLayoutView="0" workbookViewId="0" topLeftCell="A42">
      <selection activeCell="K42" sqref="K42"/>
    </sheetView>
  </sheetViews>
  <sheetFormatPr defaultColWidth="9.00390625" defaultRowHeight="13.5"/>
  <cols>
    <col min="1" max="1" width="3.75390625" style="20" customWidth="1"/>
    <col min="2" max="2" width="5.125" style="20" customWidth="1"/>
    <col min="3" max="3" width="20.00390625" style="20" customWidth="1"/>
    <col min="4" max="4" width="15.75390625" style="20" customWidth="1"/>
    <col min="5" max="5" width="14.75390625" style="20" bestFit="1" customWidth="1"/>
    <col min="6" max="6" width="8.50390625" style="20" bestFit="1" customWidth="1"/>
    <col min="7" max="7" width="39.25390625" style="20" customWidth="1"/>
    <col min="8" max="8" width="37.375" style="20" customWidth="1"/>
    <col min="9" max="9" width="6.125" style="20" customWidth="1"/>
    <col min="10" max="16384" width="9.00390625" style="20" customWidth="1"/>
  </cols>
  <sheetData>
    <row r="2" spans="2:8" ht="33.75" customHeight="1">
      <c r="B2" s="241" t="s">
        <v>235</v>
      </c>
      <c r="C2" s="241"/>
      <c r="D2" s="241"/>
      <c r="E2" s="241"/>
      <c r="F2" s="241"/>
      <c r="G2" s="241"/>
      <c r="H2" s="241"/>
    </row>
    <row r="3" spans="2:6" ht="21.75" customHeight="1" thickBot="1">
      <c r="B3" s="222" t="s">
        <v>93</v>
      </c>
      <c r="C3" s="222"/>
      <c r="D3" s="19" t="s">
        <v>129</v>
      </c>
      <c r="E3" s="19" t="s">
        <v>129</v>
      </c>
      <c r="F3" s="19" t="s">
        <v>130</v>
      </c>
    </row>
    <row r="4" spans="1:8" ht="30" customHeight="1" thickBot="1">
      <c r="A4" s="34"/>
      <c r="B4" s="21" t="s">
        <v>96</v>
      </c>
      <c r="C4" s="16" t="s">
        <v>95</v>
      </c>
      <c r="D4" s="16" t="s">
        <v>179</v>
      </c>
      <c r="E4" s="16" t="s">
        <v>202</v>
      </c>
      <c r="F4" s="79" t="s">
        <v>82</v>
      </c>
      <c r="G4" s="16" t="s">
        <v>236</v>
      </c>
      <c r="H4" s="175" t="s">
        <v>237</v>
      </c>
    </row>
    <row r="5" spans="1:17" ht="30" customHeight="1">
      <c r="A5" s="34"/>
      <c r="B5" s="38">
        <v>1</v>
      </c>
      <c r="C5" s="80" t="s">
        <v>167</v>
      </c>
      <c r="D5" s="81">
        <v>356000</v>
      </c>
      <c r="E5" s="81">
        <v>381000</v>
      </c>
      <c r="F5" s="87">
        <v>7</v>
      </c>
      <c r="G5" s="80" t="s">
        <v>121</v>
      </c>
      <c r="H5" s="39" t="s">
        <v>120</v>
      </c>
      <c r="J5" s="35"/>
      <c r="K5" s="35"/>
      <c r="L5" s="35"/>
      <c r="M5" s="35"/>
      <c r="N5" s="35"/>
      <c r="O5" s="35"/>
      <c r="P5" s="35"/>
      <c r="Q5" s="35"/>
    </row>
    <row r="6" spans="1:17" ht="30" customHeight="1">
      <c r="A6" s="34"/>
      <c r="B6" s="47">
        <v>2</v>
      </c>
      <c r="C6" s="64" t="s">
        <v>122</v>
      </c>
      <c r="D6" s="82">
        <v>406000</v>
      </c>
      <c r="E6" s="82">
        <v>430000</v>
      </c>
      <c r="F6" s="88">
        <v>5.9</v>
      </c>
      <c r="G6" s="23" t="s">
        <v>123</v>
      </c>
      <c r="H6" s="39" t="s">
        <v>170</v>
      </c>
      <c r="J6" s="35"/>
      <c r="K6" s="35"/>
      <c r="L6" s="35"/>
      <c r="M6" s="35"/>
      <c r="N6" s="35"/>
      <c r="O6" s="35"/>
      <c r="P6" s="35"/>
      <c r="Q6" s="35"/>
    </row>
    <row r="7" spans="1:17" ht="30" customHeight="1">
      <c r="A7" s="34"/>
      <c r="B7" s="22">
        <v>3</v>
      </c>
      <c r="C7" s="23" t="s">
        <v>168</v>
      </c>
      <c r="D7" s="82">
        <v>192000</v>
      </c>
      <c r="E7" s="82">
        <v>203000</v>
      </c>
      <c r="F7" s="88">
        <v>5.7</v>
      </c>
      <c r="G7" s="23" t="s">
        <v>171</v>
      </c>
      <c r="H7" s="39" t="s">
        <v>83</v>
      </c>
      <c r="J7" s="35"/>
      <c r="K7" s="35"/>
      <c r="L7" s="35"/>
      <c r="M7" s="35"/>
      <c r="N7" s="35"/>
      <c r="O7" s="35"/>
      <c r="P7" s="35"/>
      <c r="Q7" s="35"/>
    </row>
    <row r="8" spans="1:17" ht="30" customHeight="1">
      <c r="A8" s="34"/>
      <c r="B8" s="22">
        <v>4</v>
      </c>
      <c r="C8" s="23" t="s">
        <v>169</v>
      </c>
      <c r="D8" s="82">
        <v>181000</v>
      </c>
      <c r="E8" s="82">
        <v>191000</v>
      </c>
      <c r="F8" s="88">
        <v>5.5</v>
      </c>
      <c r="G8" s="23" t="s">
        <v>172</v>
      </c>
      <c r="H8" s="39" t="s">
        <v>83</v>
      </c>
      <c r="J8" s="35"/>
      <c r="K8" s="35"/>
      <c r="L8" s="35"/>
      <c r="M8" s="35"/>
      <c r="N8" s="35"/>
      <c r="O8" s="35"/>
      <c r="P8" s="35"/>
      <c r="Q8" s="35"/>
    </row>
    <row r="9" spans="1:17" ht="30" customHeight="1" thickBot="1">
      <c r="A9" s="34"/>
      <c r="B9" s="24">
        <v>5</v>
      </c>
      <c r="C9" s="25" t="s">
        <v>238</v>
      </c>
      <c r="D9" s="84">
        <v>209000</v>
      </c>
      <c r="E9" s="84">
        <v>220000</v>
      </c>
      <c r="F9" s="108">
        <v>5.3</v>
      </c>
      <c r="G9" s="25" t="s">
        <v>239</v>
      </c>
      <c r="H9" s="32" t="s">
        <v>83</v>
      </c>
      <c r="J9" s="35"/>
      <c r="K9" s="35"/>
      <c r="L9" s="35"/>
      <c r="M9" s="35"/>
      <c r="N9" s="35"/>
      <c r="O9" s="35"/>
      <c r="P9" s="35"/>
      <c r="Q9" s="35"/>
    </row>
    <row r="10" spans="2:8" ht="30" customHeight="1" thickBot="1">
      <c r="B10" s="222" t="s">
        <v>94</v>
      </c>
      <c r="C10" s="222"/>
      <c r="D10" s="19" t="s">
        <v>129</v>
      </c>
      <c r="E10" s="19" t="s">
        <v>129</v>
      </c>
      <c r="F10" s="19" t="s">
        <v>130</v>
      </c>
      <c r="G10" s="36"/>
      <c r="H10" s="36"/>
    </row>
    <row r="11" spans="1:8" ht="30" customHeight="1" thickBot="1">
      <c r="A11" s="34"/>
      <c r="B11" s="21" t="s">
        <v>96</v>
      </c>
      <c r="C11" s="16" t="s">
        <v>95</v>
      </c>
      <c r="D11" s="16" t="s">
        <v>179</v>
      </c>
      <c r="E11" s="16" t="s">
        <v>202</v>
      </c>
      <c r="F11" s="79" t="s">
        <v>82</v>
      </c>
      <c r="G11" s="16" t="s">
        <v>236</v>
      </c>
      <c r="H11" s="175" t="s">
        <v>237</v>
      </c>
    </row>
    <row r="12" spans="1:8" ht="30" customHeight="1">
      <c r="A12" s="34"/>
      <c r="B12" s="38">
        <v>1</v>
      </c>
      <c r="C12" s="23" t="s">
        <v>174</v>
      </c>
      <c r="D12" s="82">
        <v>1030000</v>
      </c>
      <c r="E12" s="82">
        <v>1250000</v>
      </c>
      <c r="F12" s="88">
        <v>21.4</v>
      </c>
      <c r="G12" s="23" t="s">
        <v>175</v>
      </c>
      <c r="H12" s="31" t="s">
        <v>176</v>
      </c>
    </row>
    <row r="13" spans="1:8" ht="30" customHeight="1">
      <c r="A13" s="34"/>
      <c r="B13" s="27">
        <v>2</v>
      </c>
      <c r="C13" s="85" t="s">
        <v>240</v>
      </c>
      <c r="D13" s="86">
        <v>633000</v>
      </c>
      <c r="E13" s="86">
        <v>750000</v>
      </c>
      <c r="F13" s="89">
        <v>18.5</v>
      </c>
      <c r="G13" s="85" t="s">
        <v>243</v>
      </c>
      <c r="H13" s="31" t="s">
        <v>244</v>
      </c>
    </row>
    <row r="14" spans="1:8" ht="30" customHeight="1">
      <c r="A14" s="34"/>
      <c r="B14" s="27">
        <v>3</v>
      </c>
      <c r="C14" s="23" t="s">
        <v>241</v>
      </c>
      <c r="D14" s="82">
        <v>515000</v>
      </c>
      <c r="E14" s="82">
        <v>610000</v>
      </c>
      <c r="F14" s="88">
        <v>18.4</v>
      </c>
      <c r="G14" s="23" t="s">
        <v>245</v>
      </c>
      <c r="H14" s="39" t="s">
        <v>246</v>
      </c>
    </row>
    <row r="15" spans="1:8" ht="30" customHeight="1">
      <c r="A15" s="34"/>
      <c r="B15" s="22">
        <v>4</v>
      </c>
      <c r="C15" s="64" t="s">
        <v>177</v>
      </c>
      <c r="D15" s="82">
        <v>679000</v>
      </c>
      <c r="E15" s="82">
        <v>804000</v>
      </c>
      <c r="F15" s="88">
        <v>18.4</v>
      </c>
      <c r="G15" s="23" t="s">
        <v>178</v>
      </c>
      <c r="H15" s="39" t="s">
        <v>247</v>
      </c>
    </row>
    <row r="16" spans="1:8" ht="30" customHeight="1" thickBot="1">
      <c r="A16" s="34"/>
      <c r="B16" s="24">
        <v>5</v>
      </c>
      <c r="C16" s="144" t="s">
        <v>242</v>
      </c>
      <c r="D16" s="84">
        <v>735000</v>
      </c>
      <c r="E16" s="84">
        <v>870000</v>
      </c>
      <c r="F16" s="108">
        <v>18.4</v>
      </c>
      <c r="G16" s="25" t="s">
        <v>248</v>
      </c>
      <c r="H16" s="32" t="s">
        <v>249</v>
      </c>
    </row>
    <row r="17" spans="1:8" ht="30" customHeight="1" thickBot="1">
      <c r="A17" s="34"/>
      <c r="B17" s="222" t="s">
        <v>112</v>
      </c>
      <c r="C17" s="222"/>
      <c r="D17" s="19" t="s">
        <v>129</v>
      </c>
      <c r="E17" s="19" t="s">
        <v>129</v>
      </c>
      <c r="F17" s="19" t="s">
        <v>130</v>
      </c>
      <c r="G17" s="37"/>
      <c r="H17" s="37"/>
    </row>
    <row r="18" spans="1:8" ht="30" customHeight="1" thickBot="1">
      <c r="A18" s="34"/>
      <c r="B18" s="21" t="s">
        <v>96</v>
      </c>
      <c r="C18" s="16" t="s">
        <v>95</v>
      </c>
      <c r="D18" s="16" t="s">
        <v>179</v>
      </c>
      <c r="E18" s="16" t="s">
        <v>202</v>
      </c>
      <c r="F18" s="79" t="s">
        <v>82</v>
      </c>
      <c r="G18" s="16" t="s">
        <v>236</v>
      </c>
      <c r="H18" s="175" t="s">
        <v>237</v>
      </c>
    </row>
    <row r="19" spans="2:8" ht="30" customHeight="1">
      <c r="B19" s="38">
        <v>1</v>
      </c>
      <c r="C19" s="23" t="s">
        <v>174</v>
      </c>
      <c r="D19" s="82">
        <v>1030000</v>
      </c>
      <c r="E19" s="82">
        <v>1250000</v>
      </c>
      <c r="F19" s="88">
        <v>21.4</v>
      </c>
      <c r="G19" s="23" t="s">
        <v>175</v>
      </c>
      <c r="H19" s="31" t="s">
        <v>176</v>
      </c>
    </row>
    <row r="20" spans="2:8" ht="30" customHeight="1">
      <c r="B20" s="27">
        <v>2</v>
      </c>
      <c r="C20" s="85" t="s">
        <v>240</v>
      </c>
      <c r="D20" s="86">
        <v>633000</v>
      </c>
      <c r="E20" s="86">
        <v>750000</v>
      </c>
      <c r="F20" s="89">
        <v>18.5</v>
      </c>
      <c r="G20" s="85" t="s">
        <v>243</v>
      </c>
      <c r="H20" s="31" t="s">
        <v>244</v>
      </c>
    </row>
    <row r="21" spans="2:8" ht="30" customHeight="1">
      <c r="B21" s="27">
        <v>3</v>
      </c>
      <c r="C21" s="23" t="s">
        <v>241</v>
      </c>
      <c r="D21" s="82">
        <v>515000</v>
      </c>
      <c r="E21" s="82">
        <v>610000</v>
      </c>
      <c r="F21" s="88">
        <v>18.4</v>
      </c>
      <c r="G21" s="23" t="s">
        <v>245</v>
      </c>
      <c r="H21" s="39" t="s">
        <v>246</v>
      </c>
    </row>
    <row r="22" spans="2:8" ht="30" customHeight="1">
      <c r="B22" s="27">
        <v>4</v>
      </c>
      <c r="C22" s="64" t="s">
        <v>177</v>
      </c>
      <c r="D22" s="82">
        <v>679000</v>
      </c>
      <c r="E22" s="82">
        <v>804000</v>
      </c>
      <c r="F22" s="88">
        <v>18.4</v>
      </c>
      <c r="G22" s="23" t="s">
        <v>178</v>
      </c>
      <c r="H22" s="39" t="s">
        <v>247</v>
      </c>
    </row>
    <row r="23" spans="2:8" ht="30" customHeight="1" thickBot="1">
      <c r="B23" s="24">
        <v>5</v>
      </c>
      <c r="C23" s="144" t="s">
        <v>242</v>
      </c>
      <c r="D23" s="84">
        <v>735000</v>
      </c>
      <c r="E23" s="84">
        <v>870000</v>
      </c>
      <c r="F23" s="108">
        <v>18.4</v>
      </c>
      <c r="G23" s="25" t="s">
        <v>248</v>
      </c>
      <c r="H23" s="32" t="s">
        <v>249</v>
      </c>
    </row>
    <row r="24" spans="2:8" ht="30" customHeight="1">
      <c r="B24" s="20" t="s">
        <v>274</v>
      </c>
      <c r="C24" s="36"/>
      <c r="D24" s="181"/>
      <c r="E24" s="181"/>
      <c r="F24" s="182"/>
      <c r="G24" s="36"/>
      <c r="H24" s="36"/>
    </row>
    <row r="25" spans="2:8" ht="30" customHeight="1">
      <c r="B25" s="179" t="s">
        <v>276</v>
      </c>
      <c r="C25" s="36"/>
      <c r="D25" s="181"/>
      <c r="E25" s="181"/>
      <c r="F25" s="182"/>
      <c r="G25" s="36"/>
      <c r="H25" s="36"/>
    </row>
    <row r="26" spans="2:8" ht="26.25" customHeight="1">
      <c r="B26" s="37" t="s">
        <v>277</v>
      </c>
      <c r="C26" s="183"/>
      <c r="D26" s="183"/>
      <c r="E26" s="183"/>
      <c r="F26" s="183"/>
      <c r="G26" s="183"/>
      <c r="H26" s="36"/>
    </row>
    <row r="27" ht="15" customHeight="1"/>
    <row r="28" spans="2:8" ht="33.75" customHeight="1">
      <c r="B28" s="233" t="s">
        <v>250</v>
      </c>
      <c r="C28" s="233"/>
      <c r="D28" s="233"/>
      <c r="E28" s="233"/>
      <c r="F28" s="50"/>
      <c r="G28" s="50"/>
      <c r="H28" s="50"/>
    </row>
    <row r="29" spans="2:6" ht="21.75" customHeight="1" thickBot="1">
      <c r="B29" s="222" t="s">
        <v>93</v>
      </c>
      <c r="C29" s="222"/>
      <c r="D29" s="19" t="s">
        <v>129</v>
      </c>
      <c r="E29" s="19" t="s">
        <v>129</v>
      </c>
      <c r="F29" s="19" t="s">
        <v>130</v>
      </c>
    </row>
    <row r="30" spans="2:8" ht="30" customHeight="1" thickBot="1">
      <c r="B30" s="21" t="s">
        <v>96</v>
      </c>
      <c r="C30" s="16" t="s">
        <v>95</v>
      </c>
      <c r="D30" s="16" t="s">
        <v>179</v>
      </c>
      <c r="E30" s="16" t="s">
        <v>202</v>
      </c>
      <c r="F30" s="79" t="s">
        <v>82</v>
      </c>
      <c r="G30" s="16" t="s">
        <v>236</v>
      </c>
      <c r="H30" s="175" t="s">
        <v>237</v>
      </c>
    </row>
    <row r="31" spans="2:8" ht="30" customHeight="1">
      <c r="B31" s="27">
        <v>1</v>
      </c>
      <c r="C31" s="141" t="s">
        <v>183</v>
      </c>
      <c r="D31" s="81">
        <v>103000</v>
      </c>
      <c r="E31" s="81">
        <v>98400</v>
      </c>
      <c r="F31" s="93">
        <v>-4.5</v>
      </c>
      <c r="G31" s="80" t="s">
        <v>184</v>
      </c>
      <c r="H31" s="90" t="s">
        <v>255</v>
      </c>
    </row>
    <row r="32" spans="2:8" ht="30" customHeight="1">
      <c r="B32" s="27">
        <v>2</v>
      </c>
      <c r="C32" s="142" t="s">
        <v>180</v>
      </c>
      <c r="D32" s="92">
        <v>95000</v>
      </c>
      <c r="E32" s="92">
        <v>91000</v>
      </c>
      <c r="F32" s="94">
        <v>-4.2</v>
      </c>
      <c r="G32" s="91" t="s">
        <v>181</v>
      </c>
      <c r="H32" s="31" t="s">
        <v>182</v>
      </c>
    </row>
    <row r="33" spans="2:8" ht="30" customHeight="1">
      <c r="B33" s="27">
        <v>3</v>
      </c>
      <c r="C33" s="143" t="s">
        <v>251</v>
      </c>
      <c r="D33" s="86">
        <v>138000</v>
      </c>
      <c r="E33" s="86">
        <v>133000</v>
      </c>
      <c r="F33" s="95">
        <v>-3.6</v>
      </c>
      <c r="G33" s="85" t="s">
        <v>256</v>
      </c>
      <c r="H33" s="98" t="s">
        <v>253</v>
      </c>
    </row>
    <row r="34" spans="2:8" ht="30" customHeight="1">
      <c r="B34" s="27">
        <v>4</v>
      </c>
      <c r="C34" s="64" t="s">
        <v>252</v>
      </c>
      <c r="D34" s="82">
        <v>20100</v>
      </c>
      <c r="E34" s="82">
        <v>19400</v>
      </c>
      <c r="F34" s="96">
        <v>-3.5</v>
      </c>
      <c r="G34" s="23" t="s">
        <v>254</v>
      </c>
      <c r="H34" s="31" t="s">
        <v>83</v>
      </c>
    </row>
    <row r="35" spans="2:8" ht="30" customHeight="1" thickBot="1">
      <c r="B35" s="24">
        <v>5</v>
      </c>
      <c r="C35" s="144" t="s">
        <v>185</v>
      </c>
      <c r="D35" s="84">
        <v>28200</v>
      </c>
      <c r="E35" s="84">
        <v>27300</v>
      </c>
      <c r="F35" s="97">
        <v>-3.2</v>
      </c>
      <c r="G35" s="25" t="s">
        <v>186</v>
      </c>
      <c r="H35" s="32" t="s">
        <v>83</v>
      </c>
    </row>
    <row r="36" spans="2:8" ht="30" customHeight="1" thickBot="1">
      <c r="B36" s="222" t="s">
        <v>94</v>
      </c>
      <c r="C36" s="222"/>
      <c r="D36" s="19" t="s">
        <v>129</v>
      </c>
      <c r="E36" s="19" t="s">
        <v>129</v>
      </c>
      <c r="F36" s="19" t="s">
        <v>130</v>
      </c>
      <c r="G36" s="36"/>
      <c r="H36" s="36"/>
    </row>
    <row r="37" spans="2:8" ht="30" customHeight="1" thickBot="1">
      <c r="B37" s="21" t="s">
        <v>96</v>
      </c>
      <c r="C37" s="16" t="s">
        <v>95</v>
      </c>
      <c r="D37" s="48" t="s">
        <v>179</v>
      </c>
      <c r="E37" s="48" t="s">
        <v>202</v>
      </c>
      <c r="F37" s="79" t="s">
        <v>82</v>
      </c>
      <c r="G37" s="16" t="s">
        <v>236</v>
      </c>
      <c r="H37" s="175" t="s">
        <v>237</v>
      </c>
    </row>
    <row r="38" spans="2:8" ht="30" customHeight="1">
      <c r="B38" s="38">
        <v>1</v>
      </c>
      <c r="C38" s="64" t="s">
        <v>188</v>
      </c>
      <c r="D38" s="106">
        <v>191000</v>
      </c>
      <c r="E38" s="106">
        <v>189000</v>
      </c>
      <c r="F38" s="102">
        <v>-1</v>
      </c>
      <c r="G38" s="23" t="s">
        <v>189</v>
      </c>
      <c r="H38" s="33" t="s">
        <v>190</v>
      </c>
    </row>
    <row r="39" spans="2:8" ht="30" customHeight="1">
      <c r="B39" s="27">
        <v>2</v>
      </c>
      <c r="C39" s="64" t="s">
        <v>187</v>
      </c>
      <c r="D39" s="106">
        <v>199000</v>
      </c>
      <c r="E39" s="106">
        <v>197000</v>
      </c>
      <c r="F39" s="102">
        <v>-1</v>
      </c>
      <c r="G39" s="23" t="s">
        <v>126</v>
      </c>
      <c r="H39" s="33" t="s">
        <v>127</v>
      </c>
    </row>
    <row r="40" spans="2:8" ht="30" customHeight="1">
      <c r="B40" s="47">
        <v>3</v>
      </c>
      <c r="C40" s="64" t="s">
        <v>191</v>
      </c>
      <c r="D40" s="106">
        <v>240000</v>
      </c>
      <c r="E40" s="106">
        <v>238000</v>
      </c>
      <c r="F40" s="102">
        <v>-0.8</v>
      </c>
      <c r="G40" s="23" t="s">
        <v>192</v>
      </c>
      <c r="H40" s="33" t="s">
        <v>193</v>
      </c>
    </row>
    <row r="41" spans="2:8" ht="30" customHeight="1">
      <c r="B41" s="22">
        <v>4</v>
      </c>
      <c r="C41" s="64" t="s">
        <v>194</v>
      </c>
      <c r="D41" s="106">
        <v>128000</v>
      </c>
      <c r="E41" s="106">
        <v>127000</v>
      </c>
      <c r="F41" s="102">
        <v>-0.8</v>
      </c>
      <c r="G41" s="23" t="s">
        <v>195</v>
      </c>
      <c r="H41" s="33" t="s">
        <v>258</v>
      </c>
    </row>
    <row r="42" spans="2:8" ht="30" customHeight="1" thickBot="1">
      <c r="B42" s="24">
        <v>5</v>
      </c>
      <c r="C42" s="144" t="s">
        <v>257</v>
      </c>
      <c r="D42" s="173">
        <v>139000</v>
      </c>
      <c r="E42" s="173">
        <v>138000</v>
      </c>
      <c r="F42" s="184">
        <v>-0.7</v>
      </c>
      <c r="G42" s="25" t="s">
        <v>259</v>
      </c>
      <c r="H42" s="32" t="s">
        <v>260</v>
      </c>
    </row>
    <row r="43" spans="2:8" ht="30" customHeight="1" thickBot="1">
      <c r="B43" s="222" t="s">
        <v>112</v>
      </c>
      <c r="C43" s="222"/>
      <c r="D43" s="19" t="s">
        <v>129</v>
      </c>
      <c r="E43" s="19" t="s">
        <v>129</v>
      </c>
      <c r="F43" s="19" t="s">
        <v>130</v>
      </c>
      <c r="G43" s="37"/>
      <c r="H43" s="37"/>
    </row>
    <row r="44" spans="2:8" ht="30" customHeight="1" thickBot="1">
      <c r="B44" s="21" t="s">
        <v>96</v>
      </c>
      <c r="C44" s="16" t="s">
        <v>95</v>
      </c>
      <c r="D44" s="48" t="s">
        <v>179</v>
      </c>
      <c r="E44" s="48" t="s">
        <v>202</v>
      </c>
      <c r="F44" s="79" t="s">
        <v>82</v>
      </c>
      <c r="G44" s="16" t="s">
        <v>236</v>
      </c>
      <c r="H44" s="175" t="s">
        <v>237</v>
      </c>
    </row>
    <row r="45" spans="2:8" ht="30" customHeight="1">
      <c r="B45" s="47">
        <v>1</v>
      </c>
      <c r="C45" s="64" t="s">
        <v>183</v>
      </c>
      <c r="D45" s="106">
        <v>103000</v>
      </c>
      <c r="E45" s="106">
        <v>98400</v>
      </c>
      <c r="F45" s="102">
        <v>-4.5</v>
      </c>
      <c r="G45" s="23" t="s">
        <v>184</v>
      </c>
      <c r="H45" s="99" t="s">
        <v>255</v>
      </c>
    </row>
    <row r="46" spans="2:8" ht="30" customHeight="1">
      <c r="B46" s="22">
        <v>2</v>
      </c>
      <c r="C46" s="64" t="s">
        <v>180</v>
      </c>
      <c r="D46" s="106">
        <v>95000</v>
      </c>
      <c r="E46" s="106">
        <v>91000</v>
      </c>
      <c r="F46" s="102">
        <v>-4.2</v>
      </c>
      <c r="G46" s="23" t="s">
        <v>181</v>
      </c>
      <c r="H46" s="100" t="s">
        <v>182</v>
      </c>
    </row>
    <row r="47" spans="2:8" ht="30" customHeight="1">
      <c r="B47" s="22">
        <v>3</v>
      </c>
      <c r="C47" s="64" t="s">
        <v>251</v>
      </c>
      <c r="D47" s="106">
        <v>138000</v>
      </c>
      <c r="E47" s="106">
        <v>133000</v>
      </c>
      <c r="F47" s="102">
        <v>-3.6</v>
      </c>
      <c r="G47" s="23" t="s">
        <v>256</v>
      </c>
      <c r="H47" s="101" t="s">
        <v>253</v>
      </c>
    </row>
    <row r="48" spans="2:8" ht="30" customHeight="1">
      <c r="B48" s="22">
        <v>4</v>
      </c>
      <c r="C48" s="64" t="s">
        <v>252</v>
      </c>
      <c r="D48" s="106">
        <v>20100</v>
      </c>
      <c r="E48" s="106">
        <v>19400</v>
      </c>
      <c r="F48" s="102">
        <v>-3.5</v>
      </c>
      <c r="G48" s="23" t="s">
        <v>254</v>
      </c>
      <c r="H48" s="101" t="s">
        <v>83</v>
      </c>
    </row>
    <row r="49" spans="2:8" ht="30" customHeight="1" thickBot="1">
      <c r="B49" s="24">
        <v>5</v>
      </c>
      <c r="C49" s="145" t="s">
        <v>185</v>
      </c>
      <c r="D49" s="107">
        <v>28200</v>
      </c>
      <c r="E49" s="107">
        <v>27300</v>
      </c>
      <c r="F49" s="103">
        <v>-3.2</v>
      </c>
      <c r="G49" s="40" t="s">
        <v>186</v>
      </c>
      <c r="H49" s="146" t="s">
        <v>83</v>
      </c>
    </row>
    <row r="50" spans="1:7" s="2" customFormat="1" ht="26.25" customHeight="1">
      <c r="A50" s="20"/>
      <c r="B50" s="20" t="s">
        <v>274</v>
      </c>
      <c r="C50" s="180"/>
      <c r="D50" s="180"/>
      <c r="E50" s="180"/>
      <c r="F50" s="180"/>
      <c r="G50" s="180"/>
    </row>
    <row r="51" s="2" customFormat="1" ht="29.25" customHeight="1">
      <c r="B51" s="179" t="s">
        <v>276</v>
      </c>
    </row>
    <row r="52" ht="30" customHeight="1">
      <c r="B52" s="37" t="s">
        <v>277</v>
      </c>
    </row>
    <row r="53" ht="30" customHeight="1"/>
    <row r="54" ht="30" customHeight="1"/>
  </sheetData>
  <sheetProtection/>
  <mergeCells count="8">
    <mergeCell ref="B36:C36"/>
    <mergeCell ref="B43:C43"/>
    <mergeCell ref="B2:H2"/>
    <mergeCell ref="B3:C3"/>
    <mergeCell ref="B28:E28"/>
    <mergeCell ref="B10:C10"/>
    <mergeCell ref="B17:C17"/>
    <mergeCell ref="B29:C29"/>
  </mergeCells>
  <conditionalFormatting sqref="C14 C30:C35 C21:C25">
    <cfRule type="containsText" priority="64" dxfId="36" operator="containsText" stopIfTrue="1" text="(指)">
      <formula>NOT(ISERROR(SEARCH("(指)",C14)))</formula>
    </cfRule>
  </conditionalFormatting>
  <conditionalFormatting sqref="C49">
    <cfRule type="containsText" priority="50" dxfId="36" operator="containsText" stopIfTrue="1" text="(指)">
      <formula>NOT(ISERROR(SEARCH("(指)",C49)))</formula>
    </cfRule>
  </conditionalFormatting>
  <conditionalFormatting sqref="C33">
    <cfRule type="containsText" priority="54" dxfId="36" operator="containsText" stopIfTrue="1" text="(指)">
      <formula>NOT(ISERROR(SEARCH("(指)",C33)))</formula>
    </cfRule>
  </conditionalFormatting>
  <conditionalFormatting sqref="C14:C16">
    <cfRule type="containsText" priority="68" dxfId="36" operator="containsText" stopIfTrue="1" text="(指)">
      <formula>NOT(ISERROR(SEARCH("(指)",C14)))</formula>
    </cfRule>
  </conditionalFormatting>
  <conditionalFormatting sqref="C14">
    <cfRule type="containsText" priority="67" dxfId="36" operator="containsText" stopIfTrue="1" text="(指)">
      <formula>NOT(ISERROR(SEARCH("(指)",C14)))</formula>
    </cfRule>
  </conditionalFormatting>
  <conditionalFormatting sqref="C15:C16">
    <cfRule type="containsText" priority="66" dxfId="36" operator="containsText" stopIfTrue="1" text="(指)">
      <formula>NOT(ISERROR(SEARCH("(指)",C15)))</formula>
    </cfRule>
  </conditionalFormatting>
  <conditionalFormatting sqref="C8">
    <cfRule type="containsText" priority="47" dxfId="36" operator="containsText" stopIfTrue="1" text="(指)">
      <formula>NOT(ISERROR(SEARCH("(指)",C8)))</formula>
    </cfRule>
  </conditionalFormatting>
  <conditionalFormatting sqref="C38:C42">
    <cfRule type="containsText" priority="53" dxfId="36" operator="containsText" stopIfTrue="1" text="(指)">
      <formula>NOT(ISERROR(SEARCH("(指)",C38)))</formula>
    </cfRule>
  </conditionalFormatting>
  <conditionalFormatting sqref="C6:C7 C9">
    <cfRule type="containsText" priority="49" dxfId="36" operator="containsText" stopIfTrue="1" text="(指)">
      <formula>NOT(ISERROR(SEARCH("(指)",C6)))</formula>
    </cfRule>
  </conditionalFormatting>
  <conditionalFormatting sqref="C12">
    <cfRule type="containsText" priority="46" dxfId="36" operator="containsText" stopIfTrue="1" text="(指)">
      <formula>NOT(ISERROR(SEARCH("(指)",C12)))</formula>
    </cfRule>
  </conditionalFormatting>
  <conditionalFormatting sqref="C13">
    <cfRule type="containsText" priority="45" dxfId="36" operator="containsText" stopIfTrue="1" text="(指)">
      <formula>NOT(ISERROR(SEARCH("(指)",C13)))</formula>
    </cfRule>
  </conditionalFormatting>
  <conditionalFormatting sqref="C48">
    <cfRule type="containsText" priority="29" dxfId="36" operator="containsText" stopIfTrue="1" text="(指)">
      <formula>NOT(ISERROR(SEARCH("(指)",C48)))</formula>
    </cfRule>
  </conditionalFormatting>
  <conditionalFormatting sqref="C13">
    <cfRule type="containsText" priority="44" dxfId="36" operator="containsText" stopIfTrue="1" text="(指)">
      <formula>NOT(ISERROR(SEARCH("(指)",C13)))</formula>
    </cfRule>
  </conditionalFormatting>
  <conditionalFormatting sqref="C14">
    <cfRule type="containsText" priority="43" dxfId="36" operator="containsText" stopIfTrue="1" text="(指)">
      <formula>NOT(ISERROR(SEARCH("(指)",C14)))</formula>
    </cfRule>
  </conditionalFormatting>
  <conditionalFormatting sqref="C46">
    <cfRule type="containsText" priority="31" dxfId="36" operator="containsText" stopIfTrue="1" text="(指)">
      <formula>NOT(ISERROR(SEARCH("(指)",C46)))</formula>
    </cfRule>
  </conditionalFormatting>
  <conditionalFormatting sqref="C26">
    <cfRule type="containsText" priority="42" dxfId="36" operator="containsText" stopIfTrue="1" text="(指)">
      <formula>NOT(ISERROR(SEARCH("(指)",C26)))</formula>
    </cfRule>
  </conditionalFormatting>
  <conditionalFormatting sqref="C44">
    <cfRule type="containsText" priority="33" dxfId="36" operator="containsText" stopIfTrue="1" text="(指)">
      <formula>NOT(ISERROR(SEARCH("(指)",C44)))</formula>
    </cfRule>
  </conditionalFormatting>
  <conditionalFormatting sqref="C45">
    <cfRule type="containsText" priority="32" dxfId="36" operator="containsText" stopIfTrue="1" text="(指)">
      <formula>NOT(ISERROR(SEARCH("(指)",C45)))</formula>
    </cfRule>
  </conditionalFormatting>
  <conditionalFormatting sqref="C18">
    <cfRule type="containsText" priority="38" dxfId="36" operator="containsText" stopIfTrue="1" text="(指)">
      <formula>NOT(ISERROR(SEARCH("(指)",C18)))</formula>
    </cfRule>
  </conditionalFormatting>
  <conditionalFormatting sqref="C37">
    <cfRule type="containsText" priority="34" dxfId="36" operator="containsText" stopIfTrue="1" text="(指)">
      <formula>NOT(ISERROR(SEARCH("(指)",C37)))</formula>
    </cfRule>
  </conditionalFormatting>
  <conditionalFormatting sqref="C47">
    <cfRule type="containsText" priority="30" dxfId="36" operator="containsText" stopIfTrue="1" text="(指)">
      <formula>NOT(ISERROR(SEARCH("(指)",C47)))</formula>
    </cfRule>
  </conditionalFormatting>
  <conditionalFormatting sqref="C34">
    <cfRule type="containsText" priority="26" dxfId="36" operator="containsText" stopIfTrue="1" text="(指)">
      <formula>NOT(ISERROR(SEARCH("(指)",C34)))</formula>
    </cfRule>
  </conditionalFormatting>
  <conditionalFormatting sqref="C49">
    <cfRule type="containsText" priority="12" dxfId="36" operator="containsText" stopIfTrue="1" text="(指)">
      <formula>NOT(ISERROR(SEARCH("(指)",C49)))</formula>
    </cfRule>
  </conditionalFormatting>
  <conditionalFormatting sqref="C47">
    <cfRule type="containsText" priority="14" dxfId="36" operator="containsText" stopIfTrue="1" text="(指)">
      <formula>NOT(ISERROR(SEARCH("(指)",C47)))</formula>
    </cfRule>
  </conditionalFormatting>
  <conditionalFormatting sqref="C45">
    <cfRule type="containsText" priority="16" dxfId="36" operator="containsText" stopIfTrue="1" text="(指)">
      <formula>NOT(ISERROR(SEARCH("(指)",C45)))</formula>
    </cfRule>
  </conditionalFormatting>
  <conditionalFormatting sqref="C46">
    <cfRule type="containsText" priority="15" dxfId="36" operator="containsText" stopIfTrue="1" text="(指)">
      <formula>NOT(ISERROR(SEARCH("(指)",C46)))</formula>
    </cfRule>
  </conditionalFormatting>
  <conditionalFormatting sqref="C48">
    <cfRule type="containsText" priority="13" dxfId="36" operator="containsText" stopIfTrue="1" text="(指)">
      <formula>NOT(ISERROR(SEARCH("(指)",C48)))</formula>
    </cfRule>
  </conditionalFormatting>
  <conditionalFormatting sqref="C26">
    <cfRule type="containsText" priority="11" dxfId="36" operator="containsText" stopIfTrue="1" text="(指)">
      <formula>NOT(ISERROR(SEARCH("(指)",C26)))</formula>
    </cfRule>
  </conditionalFormatting>
  <conditionalFormatting sqref="C38">
    <cfRule type="containsText" priority="17" dxfId="36" operator="containsText" stopIfTrue="1" text="(指)">
      <formula>NOT(ISERROR(SEARCH("(指)",C38)))</formula>
    </cfRule>
  </conditionalFormatting>
  <conditionalFormatting sqref="C21">
    <cfRule type="containsText" priority="5" dxfId="36" operator="containsText" stopIfTrue="1" text="(指)">
      <formula>NOT(ISERROR(SEARCH("(指)",C21)))</formula>
    </cfRule>
  </conditionalFormatting>
  <conditionalFormatting sqref="C21">
    <cfRule type="containsText" priority="7" dxfId="36" operator="containsText" stopIfTrue="1" text="(指)">
      <formula>NOT(ISERROR(SEARCH("(指)",C21)))</formula>
    </cfRule>
  </conditionalFormatting>
  <conditionalFormatting sqref="C22:C23">
    <cfRule type="containsText" priority="6" dxfId="36" operator="containsText" stopIfTrue="1" text="(指)">
      <formula>NOT(ISERROR(SEARCH("(指)",C22)))</formula>
    </cfRule>
  </conditionalFormatting>
  <conditionalFormatting sqref="C19">
    <cfRule type="containsText" priority="4" dxfId="36" operator="containsText" stopIfTrue="1" text="(指)">
      <formula>NOT(ISERROR(SEARCH("(指)",C19)))</formula>
    </cfRule>
  </conditionalFormatting>
  <conditionalFormatting sqref="C20">
    <cfRule type="containsText" priority="3" dxfId="36" operator="containsText" stopIfTrue="1" text="(指)">
      <formula>NOT(ISERROR(SEARCH("(指)",C20)))</formula>
    </cfRule>
  </conditionalFormatting>
  <conditionalFormatting sqref="C20">
    <cfRule type="containsText" priority="2" dxfId="36" operator="containsText" stopIfTrue="1" text="(指)">
      <formula>NOT(ISERROR(SEARCH("(指)",C20)))</formula>
    </cfRule>
  </conditionalFormatting>
  <conditionalFormatting sqref="C21">
    <cfRule type="containsText" priority="1" dxfId="36" operator="containsText" stopIfTrue="1" text="(指)">
      <formula>NOT(ISERROR(SEARCH("(指)",C21)))</formula>
    </cfRule>
  </conditionalFormatting>
  <printOptions horizontalCentered="1"/>
  <pageMargins left="0.5905511811023623" right="0.3937007874015748" top="0.3937007874015748" bottom="0.1968503937007874" header="0.3937007874015748" footer="0.3937007874015748"/>
  <pageSetup fitToHeight="1" fitToWidth="1" horizontalDpi="600" verticalDpi="600" orientation="portrait" paperSize="9" scale="57" r:id="rId1"/>
  <headerFooter alignWithMargins="0">
    <oddHeader>&amp;R&amp;12大阪府地価だより　平成30年9月18日発行　第87号</oddHeader>
    <oddFooter>&amp;C２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105"/>
  <sheetViews>
    <sheetView view="pageBreakPreview" zoomScale="60" zoomScaleNormal="75" workbookViewId="0" topLeftCell="A1">
      <selection activeCell="A51" sqref="A51"/>
    </sheetView>
  </sheetViews>
  <sheetFormatPr defaultColWidth="9.00390625" defaultRowHeight="13.5"/>
  <cols>
    <col min="1" max="1" width="6.875" style="35" customWidth="1"/>
    <col min="2" max="2" width="13.875" style="35" customWidth="1"/>
    <col min="3" max="3" width="10.375" style="35" customWidth="1"/>
    <col min="4" max="4" width="10.875" style="35" customWidth="1"/>
    <col min="5" max="5" width="10.50390625" style="35" customWidth="1"/>
    <col min="6" max="6" width="11.375" style="35" customWidth="1"/>
    <col min="7" max="7" width="4.00390625" style="35" customWidth="1"/>
    <col min="8" max="8" width="6.875" style="35" customWidth="1"/>
    <col min="9" max="9" width="13.75390625" style="35" customWidth="1"/>
    <col min="10" max="10" width="10.375" style="35" customWidth="1"/>
    <col min="11" max="11" width="11.125" style="35" customWidth="1"/>
    <col min="12" max="12" width="10.375" style="35" customWidth="1"/>
    <col min="13" max="13" width="11.00390625" style="35" customWidth="1"/>
    <col min="14" max="16384" width="9.00390625" style="35" customWidth="1"/>
  </cols>
  <sheetData>
    <row r="3" spans="1:13" ht="24.75" customHeight="1">
      <c r="A3" s="233" t="s">
        <v>264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0"/>
      <c r="M3" s="20"/>
    </row>
    <row r="4" spans="1:13" ht="24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67" t="s">
        <v>97</v>
      </c>
      <c r="M4" s="267"/>
    </row>
    <row r="5" spans="1:13" ht="21" customHeight="1">
      <c r="A5" s="268" t="s">
        <v>142</v>
      </c>
      <c r="B5" s="270" t="s">
        <v>0</v>
      </c>
      <c r="C5" s="255" t="s">
        <v>140</v>
      </c>
      <c r="D5" s="272"/>
      <c r="E5" s="273" t="s">
        <v>141</v>
      </c>
      <c r="F5" s="256"/>
      <c r="G5" s="104"/>
      <c r="H5" s="268" t="s">
        <v>142</v>
      </c>
      <c r="I5" s="270" t="s">
        <v>0</v>
      </c>
      <c r="J5" s="255" t="s">
        <v>140</v>
      </c>
      <c r="K5" s="272"/>
      <c r="L5" s="273" t="s">
        <v>141</v>
      </c>
      <c r="M5" s="256"/>
    </row>
    <row r="6" spans="1:13" ht="21" customHeight="1" thickBot="1">
      <c r="A6" s="269"/>
      <c r="B6" s="271"/>
      <c r="C6" s="24" t="s">
        <v>261</v>
      </c>
      <c r="D6" s="124" t="s">
        <v>262</v>
      </c>
      <c r="E6" s="157" t="s">
        <v>261</v>
      </c>
      <c r="F6" s="155" t="s">
        <v>262</v>
      </c>
      <c r="G6" s="104"/>
      <c r="H6" s="269"/>
      <c r="I6" s="271"/>
      <c r="J6" s="24" t="s">
        <v>261</v>
      </c>
      <c r="K6" s="124" t="s">
        <v>262</v>
      </c>
      <c r="L6" s="157" t="s">
        <v>261</v>
      </c>
      <c r="M6" s="159" t="s">
        <v>262</v>
      </c>
    </row>
    <row r="7" spans="1:13" ht="21" customHeight="1" thickBot="1">
      <c r="A7" s="242" t="s">
        <v>131</v>
      </c>
      <c r="B7" s="201"/>
      <c r="C7" s="147">
        <v>0.5</v>
      </c>
      <c r="D7" s="125">
        <v>0.6</v>
      </c>
      <c r="E7" s="151">
        <v>8</v>
      </c>
      <c r="F7" s="126">
        <v>8.4</v>
      </c>
      <c r="G7" s="104"/>
      <c r="H7" s="127"/>
      <c r="I7" s="28" t="s">
        <v>1</v>
      </c>
      <c r="J7" s="147">
        <v>0.7</v>
      </c>
      <c r="K7" s="125">
        <v>1.1</v>
      </c>
      <c r="L7" s="151">
        <v>3</v>
      </c>
      <c r="M7" s="126">
        <v>5.6</v>
      </c>
    </row>
    <row r="8" spans="1:13" ht="21" customHeight="1">
      <c r="A8" s="131"/>
      <c r="B8" s="128" t="s">
        <v>2</v>
      </c>
      <c r="C8" s="148">
        <v>-1.5</v>
      </c>
      <c r="D8" s="129">
        <v>-2.7</v>
      </c>
      <c r="E8" s="176" t="s">
        <v>132</v>
      </c>
      <c r="F8" s="130" t="s">
        <v>132</v>
      </c>
      <c r="G8" s="104"/>
      <c r="H8" s="127"/>
      <c r="I8" s="31" t="s">
        <v>3</v>
      </c>
      <c r="J8" s="174">
        <v>-0.4</v>
      </c>
      <c r="K8" s="129">
        <v>-0.4</v>
      </c>
      <c r="L8" s="158">
        <v>0.8</v>
      </c>
      <c r="M8" s="130">
        <v>0.8</v>
      </c>
    </row>
    <row r="9" spans="1:13" ht="21" customHeight="1">
      <c r="A9" s="127"/>
      <c r="B9" s="39" t="s">
        <v>4</v>
      </c>
      <c r="C9" s="149">
        <v>-2</v>
      </c>
      <c r="D9" s="134">
        <v>-2</v>
      </c>
      <c r="E9" s="153" t="s">
        <v>132</v>
      </c>
      <c r="F9" s="133" t="s">
        <v>132</v>
      </c>
      <c r="G9" s="104"/>
      <c r="H9" s="127"/>
      <c r="I9" s="39" t="s">
        <v>5</v>
      </c>
      <c r="J9" s="149">
        <v>0.6</v>
      </c>
      <c r="K9" s="134">
        <v>0.9</v>
      </c>
      <c r="L9" s="153">
        <v>4.2</v>
      </c>
      <c r="M9" s="133">
        <v>4.6</v>
      </c>
    </row>
    <row r="10" spans="1:13" ht="21" customHeight="1">
      <c r="A10" s="127" t="s">
        <v>6</v>
      </c>
      <c r="B10" s="39" t="s">
        <v>7</v>
      </c>
      <c r="C10" s="149">
        <v>1</v>
      </c>
      <c r="D10" s="134">
        <v>0.8</v>
      </c>
      <c r="E10" s="153">
        <v>5.8</v>
      </c>
      <c r="F10" s="133">
        <v>5.7</v>
      </c>
      <c r="G10" s="104"/>
      <c r="H10" s="47" t="s">
        <v>148</v>
      </c>
      <c r="I10" s="39" t="s">
        <v>8</v>
      </c>
      <c r="J10" s="149">
        <v>0</v>
      </c>
      <c r="K10" s="132">
        <v>0.8</v>
      </c>
      <c r="L10" s="177">
        <v>0</v>
      </c>
      <c r="M10" s="133">
        <v>0</v>
      </c>
    </row>
    <row r="11" spans="1:13" ht="21" customHeight="1">
      <c r="A11" s="127" t="s">
        <v>9</v>
      </c>
      <c r="B11" s="39" t="s">
        <v>10</v>
      </c>
      <c r="C11" s="150">
        <v>0.4</v>
      </c>
      <c r="D11" s="132">
        <v>0.2</v>
      </c>
      <c r="E11" s="153">
        <v>4.9</v>
      </c>
      <c r="F11" s="133">
        <v>4.5</v>
      </c>
      <c r="G11" s="104"/>
      <c r="H11" s="47"/>
      <c r="I11" s="39" t="s">
        <v>11</v>
      </c>
      <c r="J11" s="149">
        <v>-0.3</v>
      </c>
      <c r="K11" s="134">
        <v>-0.3</v>
      </c>
      <c r="L11" s="153" t="s">
        <v>132</v>
      </c>
      <c r="M11" s="133" t="s">
        <v>132</v>
      </c>
    </row>
    <row r="12" spans="1:13" ht="21" customHeight="1">
      <c r="A12" s="127" t="s">
        <v>12</v>
      </c>
      <c r="B12" s="39" t="s">
        <v>13</v>
      </c>
      <c r="C12" s="149">
        <v>0.9</v>
      </c>
      <c r="D12" s="134">
        <v>1.1</v>
      </c>
      <c r="E12" s="153">
        <v>2.1</v>
      </c>
      <c r="F12" s="133">
        <v>2.9</v>
      </c>
      <c r="G12" s="104"/>
      <c r="H12" s="47" t="s">
        <v>196</v>
      </c>
      <c r="I12" s="39" t="s">
        <v>14</v>
      </c>
      <c r="J12" s="149">
        <v>-0.1</v>
      </c>
      <c r="K12" s="134">
        <v>-0.1</v>
      </c>
      <c r="L12" s="153">
        <v>0.5</v>
      </c>
      <c r="M12" s="133">
        <v>0.2</v>
      </c>
    </row>
    <row r="13" spans="1:13" ht="21" customHeight="1">
      <c r="A13" s="127" t="s">
        <v>15</v>
      </c>
      <c r="B13" s="39" t="s">
        <v>16</v>
      </c>
      <c r="C13" s="149">
        <v>0.5</v>
      </c>
      <c r="D13" s="134">
        <v>1</v>
      </c>
      <c r="E13" s="153">
        <v>4.2</v>
      </c>
      <c r="F13" s="133">
        <v>6.4</v>
      </c>
      <c r="G13" s="104"/>
      <c r="H13" s="47"/>
      <c r="I13" s="39" t="s">
        <v>17</v>
      </c>
      <c r="J13" s="149">
        <v>-0.1</v>
      </c>
      <c r="K13" s="134">
        <v>-0.1</v>
      </c>
      <c r="L13" s="153">
        <v>0</v>
      </c>
      <c r="M13" s="133">
        <v>2.3</v>
      </c>
    </row>
    <row r="14" spans="1:13" ht="21" customHeight="1">
      <c r="A14" s="127" t="s">
        <v>18</v>
      </c>
      <c r="B14" s="39" t="s">
        <v>19</v>
      </c>
      <c r="C14" s="149">
        <v>-0.5</v>
      </c>
      <c r="D14" s="134">
        <v>-0.5</v>
      </c>
      <c r="E14" s="153">
        <v>0</v>
      </c>
      <c r="F14" s="133">
        <v>0</v>
      </c>
      <c r="G14" s="104"/>
      <c r="H14" s="47" t="s">
        <v>149</v>
      </c>
      <c r="I14" s="39" t="s">
        <v>20</v>
      </c>
      <c r="J14" s="149">
        <v>0.5</v>
      </c>
      <c r="K14" s="134">
        <v>0.5</v>
      </c>
      <c r="L14" s="153">
        <v>5.7</v>
      </c>
      <c r="M14" s="133">
        <v>2.2</v>
      </c>
    </row>
    <row r="15" spans="1:13" ht="21" customHeight="1">
      <c r="A15" s="127"/>
      <c r="B15" s="39" t="s">
        <v>21</v>
      </c>
      <c r="C15" s="149">
        <v>0.8</v>
      </c>
      <c r="D15" s="134">
        <v>1.4</v>
      </c>
      <c r="E15" s="153">
        <v>1.4</v>
      </c>
      <c r="F15" s="133">
        <v>2.3</v>
      </c>
      <c r="G15" s="104"/>
      <c r="H15" s="47"/>
      <c r="I15" s="39" t="s">
        <v>22</v>
      </c>
      <c r="J15" s="149">
        <v>-1.2</v>
      </c>
      <c r="K15" s="134">
        <v>-1.2</v>
      </c>
      <c r="L15" s="153">
        <v>0.2</v>
      </c>
      <c r="M15" s="156">
        <v>0</v>
      </c>
    </row>
    <row r="16" spans="1:13" ht="21" customHeight="1">
      <c r="A16" s="127"/>
      <c r="B16" s="39" t="s">
        <v>23</v>
      </c>
      <c r="C16" s="149">
        <v>0</v>
      </c>
      <c r="D16" s="132">
        <v>0.1</v>
      </c>
      <c r="E16" s="153">
        <v>1.9</v>
      </c>
      <c r="F16" s="133">
        <v>3.2</v>
      </c>
      <c r="G16" s="104"/>
      <c r="H16" s="47" t="s">
        <v>150</v>
      </c>
      <c r="I16" s="39" t="s">
        <v>24</v>
      </c>
      <c r="J16" s="149">
        <v>-0.5</v>
      </c>
      <c r="K16" s="134">
        <v>-0.2</v>
      </c>
      <c r="L16" s="153" t="s">
        <v>132</v>
      </c>
      <c r="M16" s="133" t="s">
        <v>132</v>
      </c>
    </row>
    <row r="17" spans="1:13" ht="21" customHeight="1" thickBot="1">
      <c r="A17" s="135"/>
      <c r="B17" s="128" t="s">
        <v>25</v>
      </c>
      <c r="C17" s="148">
        <v>0</v>
      </c>
      <c r="D17" s="129">
        <v>0</v>
      </c>
      <c r="E17" s="152" t="s">
        <v>132</v>
      </c>
      <c r="F17" s="130" t="s">
        <v>132</v>
      </c>
      <c r="G17" s="104"/>
      <c r="H17" s="127"/>
      <c r="I17" s="39" t="s">
        <v>26</v>
      </c>
      <c r="J17" s="149">
        <v>-0.5</v>
      </c>
      <c r="K17" s="134">
        <v>-0.5</v>
      </c>
      <c r="L17" s="153" t="s">
        <v>132</v>
      </c>
      <c r="M17" s="133" t="s">
        <v>132</v>
      </c>
    </row>
    <row r="18" spans="1:13" ht="21" customHeight="1" thickBot="1">
      <c r="A18" s="242" t="s">
        <v>143</v>
      </c>
      <c r="B18" s="201"/>
      <c r="C18" s="147">
        <v>0.4</v>
      </c>
      <c r="D18" s="125">
        <v>0.6</v>
      </c>
      <c r="E18" s="151">
        <v>2.8</v>
      </c>
      <c r="F18" s="126">
        <v>3.7</v>
      </c>
      <c r="G18" s="104"/>
      <c r="H18" s="127"/>
      <c r="I18" s="39" t="s">
        <v>27</v>
      </c>
      <c r="J18" s="149">
        <v>-1.1</v>
      </c>
      <c r="K18" s="134">
        <v>-0.8</v>
      </c>
      <c r="L18" s="153">
        <v>0</v>
      </c>
      <c r="M18" s="133">
        <v>0</v>
      </c>
    </row>
    <row r="19" spans="1:13" ht="21" customHeight="1" thickBot="1">
      <c r="A19" s="137"/>
      <c r="B19" s="128" t="s">
        <v>28</v>
      </c>
      <c r="C19" s="148">
        <v>0.2</v>
      </c>
      <c r="D19" s="129">
        <v>0.2</v>
      </c>
      <c r="E19" s="152">
        <v>2.1</v>
      </c>
      <c r="F19" s="130">
        <v>1.5</v>
      </c>
      <c r="G19" s="104"/>
      <c r="H19" s="135"/>
      <c r="I19" s="128" t="s">
        <v>29</v>
      </c>
      <c r="J19" s="148">
        <v>-2.5</v>
      </c>
      <c r="K19" s="129">
        <v>-3.1</v>
      </c>
      <c r="L19" s="152" t="s">
        <v>132</v>
      </c>
      <c r="M19" s="130" t="s">
        <v>132</v>
      </c>
    </row>
    <row r="20" spans="1:13" ht="21" customHeight="1" thickBot="1">
      <c r="A20" s="138"/>
      <c r="B20" s="39" t="s">
        <v>30</v>
      </c>
      <c r="C20" s="149">
        <v>-0.4</v>
      </c>
      <c r="D20" s="134">
        <v>-0.4</v>
      </c>
      <c r="E20" s="153">
        <v>-0.8</v>
      </c>
      <c r="F20" s="133">
        <v>0</v>
      </c>
      <c r="G20" s="104"/>
      <c r="H20" s="242" t="s">
        <v>157</v>
      </c>
      <c r="I20" s="201"/>
      <c r="J20" s="147">
        <v>0</v>
      </c>
      <c r="K20" s="125">
        <v>0.2</v>
      </c>
      <c r="L20" s="151">
        <v>2.3</v>
      </c>
      <c r="M20" s="126">
        <v>3.7</v>
      </c>
    </row>
    <row r="21" spans="1:13" ht="21" customHeight="1">
      <c r="A21" s="138" t="s">
        <v>31</v>
      </c>
      <c r="B21" s="39" t="s">
        <v>32</v>
      </c>
      <c r="C21" s="149">
        <v>-1.3</v>
      </c>
      <c r="D21" s="134">
        <v>-1</v>
      </c>
      <c r="E21" s="153">
        <v>0</v>
      </c>
      <c r="F21" s="133">
        <v>0</v>
      </c>
      <c r="G21" s="104"/>
      <c r="H21" s="131"/>
      <c r="I21" s="128" t="s">
        <v>33</v>
      </c>
      <c r="J21" s="148">
        <v>1.4</v>
      </c>
      <c r="K21" s="129">
        <v>1.5</v>
      </c>
      <c r="L21" s="152">
        <v>2.2</v>
      </c>
      <c r="M21" s="130">
        <v>2.5</v>
      </c>
    </row>
    <row r="22" spans="1:13" ht="21" customHeight="1">
      <c r="A22" s="138" t="s">
        <v>34</v>
      </c>
      <c r="B22" s="39" t="s">
        <v>35</v>
      </c>
      <c r="C22" s="149">
        <v>-0.9</v>
      </c>
      <c r="D22" s="134">
        <v>-0.7</v>
      </c>
      <c r="E22" s="153">
        <v>0</v>
      </c>
      <c r="F22" s="133">
        <v>0.3</v>
      </c>
      <c r="G22" s="104"/>
      <c r="H22" s="127"/>
      <c r="I22" s="39" t="s">
        <v>36</v>
      </c>
      <c r="J22" s="149">
        <v>0</v>
      </c>
      <c r="K22" s="134">
        <v>0</v>
      </c>
      <c r="L22" s="153">
        <v>1</v>
      </c>
      <c r="M22" s="133">
        <v>1.1</v>
      </c>
    </row>
    <row r="23" spans="1:13" ht="21" customHeight="1">
      <c r="A23" s="138" t="s">
        <v>37</v>
      </c>
      <c r="B23" s="39" t="s">
        <v>38</v>
      </c>
      <c r="C23" s="149">
        <v>-0.9</v>
      </c>
      <c r="D23" s="134">
        <v>-0.9166666666666666</v>
      </c>
      <c r="E23" s="153">
        <v>0</v>
      </c>
      <c r="F23" s="133">
        <v>0</v>
      </c>
      <c r="G23" s="104"/>
      <c r="H23" s="127"/>
      <c r="I23" s="39" t="s">
        <v>39</v>
      </c>
      <c r="J23" s="149">
        <v>0</v>
      </c>
      <c r="K23" s="134">
        <v>0.2</v>
      </c>
      <c r="L23" s="153">
        <v>-0.8</v>
      </c>
      <c r="M23" s="133">
        <v>-0.2</v>
      </c>
    </row>
    <row r="24" spans="1:13" ht="21" customHeight="1">
      <c r="A24" s="138" t="s">
        <v>12</v>
      </c>
      <c r="B24" s="39" t="s">
        <v>40</v>
      </c>
      <c r="C24" s="149">
        <v>0</v>
      </c>
      <c r="D24" s="134">
        <v>0</v>
      </c>
      <c r="E24" s="153">
        <v>-0.5</v>
      </c>
      <c r="F24" s="133">
        <v>-0.5</v>
      </c>
      <c r="G24" s="104"/>
      <c r="H24" s="127"/>
      <c r="I24" s="39" t="s">
        <v>41</v>
      </c>
      <c r="J24" s="149">
        <v>0</v>
      </c>
      <c r="K24" s="134">
        <v>0</v>
      </c>
      <c r="L24" s="153">
        <v>-0.4</v>
      </c>
      <c r="M24" s="133">
        <v>-0.4</v>
      </c>
    </row>
    <row r="25" spans="1:13" ht="21" customHeight="1">
      <c r="A25" s="138" t="s">
        <v>15</v>
      </c>
      <c r="B25" s="39" t="s">
        <v>42</v>
      </c>
      <c r="C25" s="149">
        <v>-0.2</v>
      </c>
      <c r="D25" s="134">
        <v>-0.2</v>
      </c>
      <c r="E25" s="153">
        <v>-1.4</v>
      </c>
      <c r="F25" s="133">
        <v>-0.5</v>
      </c>
      <c r="G25" s="104"/>
      <c r="H25" s="47" t="s">
        <v>151</v>
      </c>
      <c r="I25" s="39" t="s">
        <v>43</v>
      </c>
      <c r="J25" s="149">
        <v>0.2</v>
      </c>
      <c r="K25" s="134">
        <v>0.4</v>
      </c>
      <c r="L25" s="153">
        <v>0.8</v>
      </c>
      <c r="M25" s="133">
        <v>1.6</v>
      </c>
    </row>
    <row r="26" spans="1:13" ht="21" customHeight="1">
      <c r="A26" s="138" t="s">
        <v>18</v>
      </c>
      <c r="B26" s="39" t="s">
        <v>44</v>
      </c>
      <c r="C26" s="149">
        <v>-0.2</v>
      </c>
      <c r="D26" s="134">
        <v>-0.2</v>
      </c>
      <c r="E26" s="154">
        <v>0.7</v>
      </c>
      <c r="F26" s="136">
        <v>1.7</v>
      </c>
      <c r="G26" s="104"/>
      <c r="H26" s="47"/>
      <c r="I26" s="39" t="s">
        <v>45</v>
      </c>
      <c r="J26" s="149">
        <v>0</v>
      </c>
      <c r="K26" s="134">
        <v>0.2</v>
      </c>
      <c r="L26" s="153">
        <v>0.6</v>
      </c>
      <c r="M26" s="133">
        <v>0.6</v>
      </c>
    </row>
    <row r="27" spans="1:13" ht="21" customHeight="1">
      <c r="A27" s="138"/>
      <c r="B27" s="39" t="s">
        <v>46</v>
      </c>
      <c r="C27" s="149">
        <v>-0.6</v>
      </c>
      <c r="D27" s="134">
        <v>-0.6</v>
      </c>
      <c r="E27" s="153">
        <v>0</v>
      </c>
      <c r="F27" s="133">
        <v>0</v>
      </c>
      <c r="G27" s="104"/>
      <c r="H27" s="47"/>
      <c r="I27" s="39" t="s">
        <v>47</v>
      </c>
      <c r="J27" s="149">
        <v>0.7</v>
      </c>
      <c r="K27" s="134">
        <v>0.3</v>
      </c>
      <c r="L27" s="153">
        <v>4.1</v>
      </c>
      <c r="M27" s="133">
        <v>3.1</v>
      </c>
    </row>
    <row r="28" spans="1:13" ht="21" customHeight="1" thickBot="1">
      <c r="A28" s="139"/>
      <c r="B28" s="128" t="s">
        <v>48</v>
      </c>
      <c r="C28" s="148">
        <v>-0.7</v>
      </c>
      <c r="D28" s="129">
        <v>-0.7</v>
      </c>
      <c r="E28" s="152">
        <v>0</v>
      </c>
      <c r="F28" s="130">
        <v>0</v>
      </c>
      <c r="G28" s="104"/>
      <c r="H28" s="47" t="s">
        <v>152</v>
      </c>
      <c r="I28" s="39" t="s">
        <v>49</v>
      </c>
      <c r="J28" s="149">
        <v>0.3</v>
      </c>
      <c r="K28" s="134">
        <v>0.3</v>
      </c>
      <c r="L28" s="153">
        <v>1.6</v>
      </c>
      <c r="M28" s="133">
        <v>1.6</v>
      </c>
    </row>
    <row r="29" spans="1:13" ht="21" customHeight="1" thickBot="1">
      <c r="A29" s="242" t="s">
        <v>144</v>
      </c>
      <c r="B29" s="201"/>
      <c r="C29" s="147">
        <v>-0.3</v>
      </c>
      <c r="D29" s="125">
        <v>-0.3</v>
      </c>
      <c r="E29" s="151">
        <v>0.3</v>
      </c>
      <c r="F29" s="126">
        <v>0.8</v>
      </c>
      <c r="G29" s="104"/>
      <c r="H29" s="47"/>
      <c r="I29" s="39" t="s">
        <v>50</v>
      </c>
      <c r="J29" s="149">
        <v>0</v>
      </c>
      <c r="K29" s="134">
        <v>0</v>
      </c>
      <c r="L29" s="153">
        <v>1</v>
      </c>
      <c r="M29" s="133">
        <v>1</v>
      </c>
    </row>
    <row r="30" spans="1:13" ht="21" customHeight="1">
      <c r="A30" s="137"/>
      <c r="B30" s="128" t="s">
        <v>51</v>
      </c>
      <c r="C30" s="148">
        <v>-1.2</v>
      </c>
      <c r="D30" s="129">
        <v>-0.5</v>
      </c>
      <c r="E30" s="152">
        <v>0</v>
      </c>
      <c r="F30" s="130">
        <v>0</v>
      </c>
      <c r="G30" s="104"/>
      <c r="H30" s="47"/>
      <c r="I30" s="39" t="s">
        <v>52</v>
      </c>
      <c r="J30" s="149">
        <v>0.1</v>
      </c>
      <c r="K30" s="134">
        <v>0.2</v>
      </c>
      <c r="L30" s="153">
        <v>1.3</v>
      </c>
      <c r="M30" s="133">
        <v>1.3</v>
      </c>
    </row>
    <row r="31" spans="1:13" ht="21" customHeight="1">
      <c r="A31" s="138"/>
      <c r="B31" s="39" t="s">
        <v>54</v>
      </c>
      <c r="C31" s="149">
        <v>-0.8</v>
      </c>
      <c r="D31" s="134">
        <v>-0.3</v>
      </c>
      <c r="E31" s="153">
        <v>-0.4</v>
      </c>
      <c r="F31" s="133">
        <v>0</v>
      </c>
      <c r="G31" s="104"/>
      <c r="H31" s="47" t="s">
        <v>153</v>
      </c>
      <c r="I31" s="39" t="s">
        <v>55</v>
      </c>
      <c r="J31" s="149">
        <v>0.1</v>
      </c>
      <c r="K31" s="134">
        <v>0.1</v>
      </c>
      <c r="L31" s="153">
        <v>-0.6</v>
      </c>
      <c r="M31" s="133">
        <v>-0.6</v>
      </c>
    </row>
    <row r="32" spans="1:13" ht="21" customHeight="1">
      <c r="A32" s="138" t="s">
        <v>53</v>
      </c>
      <c r="B32" s="39" t="s">
        <v>57</v>
      </c>
      <c r="C32" s="149">
        <v>-0.9</v>
      </c>
      <c r="D32" s="134">
        <v>-0.9</v>
      </c>
      <c r="E32" s="153">
        <v>0</v>
      </c>
      <c r="F32" s="133">
        <v>0</v>
      </c>
      <c r="G32" s="104"/>
      <c r="H32" s="47"/>
      <c r="I32" s="39" t="s">
        <v>58</v>
      </c>
      <c r="J32" s="149">
        <v>0</v>
      </c>
      <c r="K32" s="134">
        <v>0.2</v>
      </c>
      <c r="L32" s="153" t="s">
        <v>132</v>
      </c>
      <c r="M32" s="133">
        <v>2.4</v>
      </c>
    </row>
    <row r="33" spans="1:13" ht="21" customHeight="1">
      <c r="A33" s="138" t="s">
        <v>56</v>
      </c>
      <c r="B33" s="39" t="s">
        <v>98</v>
      </c>
      <c r="C33" s="149">
        <v>-1.7</v>
      </c>
      <c r="D33" s="134">
        <v>-0.9</v>
      </c>
      <c r="E33" s="153">
        <v>-0.8</v>
      </c>
      <c r="F33" s="133">
        <v>-0.8</v>
      </c>
      <c r="G33" s="104"/>
      <c r="H33" s="47"/>
      <c r="I33" s="39" t="s">
        <v>60</v>
      </c>
      <c r="J33" s="149">
        <v>-0.1</v>
      </c>
      <c r="K33" s="134">
        <v>-0.1</v>
      </c>
      <c r="L33" s="177">
        <v>0</v>
      </c>
      <c r="M33" s="156">
        <v>0</v>
      </c>
    </row>
    <row r="34" spans="1:13" ht="21" customHeight="1">
      <c r="A34" s="138" t="s">
        <v>59</v>
      </c>
      <c r="B34" s="39" t="s">
        <v>61</v>
      </c>
      <c r="C34" s="149">
        <v>-0.8</v>
      </c>
      <c r="D34" s="134">
        <v>-0.7999999999999999</v>
      </c>
      <c r="E34" s="153">
        <v>0</v>
      </c>
      <c r="F34" s="133">
        <v>0</v>
      </c>
      <c r="G34" s="104"/>
      <c r="H34" s="47" t="s">
        <v>154</v>
      </c>
      <c r="I34" s="39" t="s">
        <v>62</v>
      </c>
      <c r="J34" s="149">
        <v>0.3</v>
      </c>
      <c r="K34" s="134">
        <v>0.5</v>
      </c>
      <c r="L34" s="153">
        <v>1.1</v>
      </c>
      <c r="M34" s="133">
        <v>1.1</v>
      </c>
    </row>
    <row r="35" spans="1:13" ht="21" customHeight="1">
      <c r="A35" s="138" t="s">
        <v>15</v>
      </c>
      <c r="B35" s="39" t="s">
        <v>99</v>
      </c>
      <c r="C35" s="149">
        <v>-0.4</v>
      </c>
      <c r="D35" s="134">
        <v>-0.7</v>
      </c>
      <c r="E35" s="153">
        <v>0</v>
      </c>
      <c r="F35" s="156">
        <v>0</v>
      </c>
      <c r="G35" s="104"/>
      <c r="H35" s="47"/>
      <c r="I35" s="39" t="s">
        <v>63</v>
      </c>
      <c r="J35" s="149">
        <v>-0.3</v>
      </c>
      <c r="K35" s="134">
        <v>-0.3</v>
      </c>
      <c r="L35" s="153">
        <v>-0.9</v>
      </c>
      <c r="M35" s="133">
        <v>-0.9</v>
      </c>
    </row>
    <row r="36" spans="1:13" ht="21" customHeight="1">
      <c r="A36" s="138" t="s">
        <v>18</v>
      </c>
      <c r="B36" s="39" t="s">
        <v>64</v>
      </c>
      <c r="C36" s="149">
        <v>-1.8</v>
      </c>
      <c r="D36" s="134">
        <v>-1.7999999999999998</v>
      </c>
      <c r="E36" s="153" t="s">
        <v>132</v>
      </c>
      <c r="F36" s="133" t="s">
        <v>132</v>
      </c>
      <c r="G36" s="104"/>
      <c r="H36" s="47"/>
      <c r="I36" s="39" t="s">
        <v>65</v>
      </c>
      <c r="J36" s="149">
        <v>0</v>
      </c>
      <c r="K36" s="134">
        <v>0</v>
      </c>
      <c r="L36" s="153">
        <v>0</v>
      </c>
      <c r="M36" s="133">
        <v>0</v>
      </c>
    </row>
    <row r="37" spans="1:13" ht="21" customHeight="1">
      <c r="A37" s="138"/>
      <c r="B37" s="39" t="s">
        <v>66</v>
      </c>
      <c r="C37" s="149">
        <v>-1.2</v>
      </c>
      <c r="D37" s="134">
        <v>-1.2</v>
      </c>
      <c r="E37" s="153" t="s">
        <v>132</v>
      </c>
      <c r="F37" s="133" t="s">
        <v>132</v>
      </c>
      <c r="G37" s="104"/>
      <c r="H37" s="47" t="s">
        <v>155</v>
      </c>
      <c r="I37" s="39" t="s">
        <v>67</v>
      </c>
      <c r="J37" s="149">
        <v>0.6</v>
      </c>
      <c r="K37" s="134">
        <v>0.7</v>
      </c>
      <c r="L37" s="153">
        <v>4</v>
      </c>
      <c r="M37" s="133">
        <v>5</v>
      </c>
    </row>
    <row r="38" spans="1:13" ht="21" customHeight="1" thickBot="1">
      <c r="A38" s="139"/>
      <c r="B38" s="128" t="s">
        <v>100</v>
      </c>
      <c r="C38" s="148">
        <v>-2.9</v>
      </c>
      <c r="D38" s="129">
        <v>-2.6</v>
      </c>
      <c r="E38" s="152" t="s">
        <v>132</v>
      </c>
      <c r="F38" s="130" t="s">
        <v>132</v>
      </c>
      <c r="G38" s="104"/>
      <c r="H38" s="47"/>
      <c r="I38" s="39" t="s">
        <v>68</v>
      </c>
      <c r="J38" s="149">
        <v>0</v>
      </c>
      <c r="K38" s="134">
        <v>0.1</v>
      </c>
      <c r="L38" s="153">
        <v>0.8</v>
      </c>
      <c r="M38" s="133">
        <v>0.7</v>
      </c>
    </row>
    <row r="39" spans="1:18" ht="24" customHeight="1" thickBot="1">
      <c r="A39" s="242" t="s">
        <v>145</v>
      </c>
      <c r="B39" s="201"/>
      <c r="C39" s="147">
        <v>-0.9</v>
      </c>
      <c r="D39" s="125">
        <v>-0.8</v>
      </c>
      <c r="E39" s="151">
        <v>-0.2</v>
      </c>
      <c r="F39" s="126">
        <v>-0.1</v>
      </c>
      <c r="G39" s="104"/>
      <c r="H39" s="47"/>
      <c r="I39" s="39" t="s">
        <v>69</v>
      </c>
      <c r="J39" s="149">
        <v>5.1</v>
      </c>
      <c r="K39" s="134">
        <v>3.4</v>
      </c>
      <c r="L39" s="153">
        <v>11.5</v>
      </c>
      <c r="M39" s="133">
        <v>13.6</v>
      </c>
      <c r="R39" s="160"/>
    </row>
    <row r="40" spans="1:18" ht="21" customHeight="1">
      <c r="A40" s="255" t="s">
        <v>146</v>
      </c>
      <c r="B40" s="256"/>
      <c r="C40" s="257">
        <v>-0.2</v>
      </c>
      <c r="D40" s="259">
        <v>0</v>
      </c>
      <c r="E40" s="261">
        <v>1.8</v>
      </c>
      <c r="F40" s="263">
        <v>2.9</v>
      </c>
      <c r="G40" s="104"/>
      <c r="H40" s="47" t="s">
        <v>156</v>
      </c>
      <c r="I40" s="39" t="s">
        <v>70</v>
      </c>
      <c r="J40" s="149">
        <v>3.7</v>
      </c>
      <c r="K40" s="134">
        <v>4.2</v>
      </c>
      <c r="L40" s="153">
        <v>14.6</v>
      </c>
      <c r="M40" s="133">
        <v>13.3</v>
      </c>
      <c r="R40" s="160"/>
    </row>
    <row r="41" spans="1:13" ht="21" customHeight="1" thickBot="1">
      <c r="A41" s="245" t="s">
        <v>101</v>
      </c>
      <c r="B41" s="246"/>
      <c r="C41" s="248"/>
      <c r="D41" s="250"/>
      <c r="E41" s="252"/>
      <c r="F41" s="254"/>
      <c r="G41" s="104"/>
      <c r="H41" s="127"/>
      <c r="I41" s="39" t="s">
        <v>71</v>
      </c>
      <c r="J41" s="149">
        <v>0.9</v>
      </c>
      <c r="K41" s="134">
        <v>0.6</v>
      </c>
      <c r="L41" s="153">
        <v>13.3</v>
      </c>
      <c r="M41" s="133">
        <v>12</v>
      </c>
    </row>
    <row r="42" spans="1:13" ht="21" customHeight="1">
      <c r="A42" s="255" t="s">
        <v>102</v>
      </c>
      <c r="B42" s="256"/>
      <c r="C42" s="257">
        <v>-0.1</v>
      </c>
      <c r="D42" s="259">
        <v>0.1</v>
      </c>
      <c r="E42" s="261">
        <v>1.6</v>
      </c>
      <c r="F42" s="263">
        <v>2.4</v>
      </c>
      <c r="G42" s="104"/>
      <c r="H42" s="127"/>
      <c r="I42" s="39" t="s">
        <v>72</v>
      </c>
      <c r="J42" s="149">
        <v>1.2</v>
      </c>
      <c r="K42" s="134">
        <v>1.1</v>
      </c>
      <c r="L42" s="153">
        <v>12.2</v>
      </c>
      <c r="M42" s="133">
        <v>14.6</v>
      </c>
    </row>
    <row r="43" spans="1:13" ht="21" customHeight="1" thickBot="1">
      <c r="A43" s="265" t="s">
        <v>147</v>
      </c>
      <c r="B43" s="266"/>
      <c r="C43" s="258"/>
      <c r="D43" s="260"/>
      <c r="E43" s="262"/>
      <c r="F43" s="264"/>
      <c r="G43" s="104"/>
      <c r="H43" s="127"/>
      <c r="I43" s="39" t="s">
        <v>73</v>
      </c>
      <c r="J43" s="149">
        <v>1.6</v>
      </c>
      <c r="K43" s="134">
        <v>1.4</v>
      </c>
      <c r="L43" s="153">
        <v>8.7</v>
      </c>
      <c r="M43" s="133">
        <v>8.1</v>
      </c>
    </row>
    <row r="44" spans="1:13" ht="21" customHeight="1" thickBot="1" thickTop="1">
      <c r="A44" s="243" t="s">
        <v>263</v>
      </c>
      <c r="B44" s="244"/>
      <c r="C44" s="247">
        <v>0</v>
      </c>
      <c r="D44" s="249">
        <v>0.2</v>
      </c>
      <c r="E44" s="251">
        <v>5</v>
      </c>
      <c r="F44" s="253">
        <v>5.7</v>
      </c>
      <c r="G44" s="104"/>
      <c r="H44" s="135"/>
      <c r="I44" s="128" t="s">
        <v>74</v>
      </c>
      <c r="J44" s="148">
        <v>3.6</v>
      </c>
      <c r="K44" s="129">
        <v>3.5</v>
      </c>
      <c r="L44" s="152">
        <v>14.1</v>
      </c>
      <c r="M44" s="130">
        <v>16.1</v>
      </c>
    </row>
    <row r="45" spans="1:13" ht="21" customHeight="1" thickBot="1">
      <c r="A45" s="245"/>
      <c r="B45" s="246"/>
      <c r="C45" s="248"/>
      <c r="D45" s="250"/>
      <c r="E45" s="252"/>
      <c r="F45" s="254"/>
      <c r="G45" s="104"/>
      <c r="H45" s="242" t="s">
        <v>158</v>
      </c>
      <c r="I45" s="201"/>
      <c r="J45" s="147">
        <v>0.5</v>
      </c>
      <c r="K45" s="125">
        <v>0.6</v>
      </c>
      <c r="L45" s="151">
        <v>8</v>
      </c>
      <c r="M45" s="126">
        <v>8.4</v>
      </c>
    </row>
    <row r="46" spans="1:13" ht="21" customHeight="1">
      <c r="A46" s="104"/>
      <c r="B46" s="104"/>
      <c r="C46" s="104"/>
      <c r="D46" s="104"/>
      <c r="E46" s="104"/>
      <c r="F46" s="104"/>
      <c r="G46" s="104"/>
      <c r="H46" s="131"/>
      <c r="I46" s="128" t="s">
        <v>75</v>
      </c>
      <c r="J46" s="148">
        <v>0.4</v>
      </c>
      <c r="K46" s="129">
        <v>1</v>
      </c>
      <c r="L46" s="152">
        <v>4.9</v>
      </c>
      <c r="M46" s="130">
        <v>9.6</v>
      </c>
    </row>
    <row r="47" spans="1:13" ht="21" customHeight="1">
      <c r="A47" s="104"/>
      <c r="B47" s="104"/>
      <c r="C47" s="104"/>
      <c r="D47" s="104"/>
      <c r="E47" s="104"/>
      <c r="F47" s="104"/>
      <c r="G47" s="104"/>
      <c r="H47" s="47" t="s">
        <v>160</v>
      </c>
      <c r="I47" s="39" t="s">
        <v>76</v>
      </c>
      <c r="J47" s="149">
        <v>0</v>
      </c>
      <c r="K47" s="134">
        <v>-0.1</v>
      </c>
      <c r="L47" s="153">
        <v>1.7</v>
      </c>
      <c r="M47" s="133">
        <v>1.1</v>
      </c>
    </row>
    <row r="48" spans="1:13" ht="21" customHeight="1">
      <c r="A48" s="104"/>
      <c r="B48" s="104"/>
      <c r="C48" s="104"/>
      <c r="D48" s="104"/>
      <c r="E48" s="104"/>
      <c r="F48" s="104"/>
      <c r="G48" s="104"/>
      <c r="H48" s="47" t="s">
        <v>153</v>
      </c>
      <c r="I48" s="39" t="s">
        <v>77</v>
      </c>
      <c r="J48" s="149">
        <v>0.5</v>
      </c>
      <c r="K48" s="134">
        <v>0.8</v>
      </c>
      <c r="L48" s="153">
        <v>0.5</v>
      </c>
      <c r="M48" s="133">
        <v>0.5</v>
      </c>
    </row>
    <row r="49" spans="1:13" ht="21" customHeight="1">
      <c r="A49" s="104"/>
      <c r="B49" s="104"/>
      <c r="C49" s="104"/>
      <c r="D49" s="104"/>
      <c r="E49" s="104"/>
      <c r="F49" s="104"/>
      <c r="G49" s="104"/>
      <c r="H49" s="47" t="s">
        <v>154</v>
      </c>
      <c r="I49" s="39" t="s">
        <v>72</v>
      </c>
      <c r="J49" s="149">
        <v>0.2</v>
      </c>
      <c r="K49" s="134">
        <v>0.7</v>
      </c>
      <c r="L49" s="153">
        <v>0.7</v>
      </c>
      <c r="M49" s="133">
        <v>1.4</v>
      </c>
    </row>
    <row r="50" spans="1:13" ht="21" customHeight="1">
      <c r="A50" s="104"/>
      <c r="B50" s="104"/>
      <c r="C50" s="104"/>
      <c r="D50" s="104"/>
      <c r="E50" s="104"/>
      <c r="F50" s="104"/>
      <c r="G50" s="104"/>
      <c r="H50" s="47" t="s">
        <v>155</v>
      </c>
      <c r="I50" s="39" t="s">
        <v>78</v>
      </c>
      <c r="J50" s="149">
        <v>-0.2</v>
      </c>
      <c r="K50" s="134">
        <v>-0.2</v>
      </c>
      <c r="L50" s="153" t="s">
        <v>132</v>
      </c>
      <c r="M50" s="133" t="s">
        <v>132</v>
      </c>
    </row>
    <row r="51" spans="1:13" ht="21" customHeight="1">
      <c r="A51" s="104"/>
      <c r="B51" s="104"/>
      <c r="C51" s="104"/>
      <c r="D51" s="104"/>
      <c r="E51" s="104"/>
      <c r="F51" s="104"/>
      <c r="G51" s="104"/>
      <c r="H51" s="47" t="s">
        <v>156</v>
      </c>
      <c r="I51" s="39" t="s">
        <v>79</v>
      </c>
      <c r="J51" s="149">
        <v>3.1</v>
      </c>
      <c r="K51" s="134">
        <v>4.3</v>
      </c>
      <c r="L51" s="153">
        <v>4.1</v>
      </c>
      <c r="M51" s="133">
        <v>7.4</v>
      </c>
    </row>
    <row r="52" spans="1:13" ht="21" customHeight="1" thickBot="1">
      <c r="A52" s="104"/>
      <c r="B52" s="104"/>
      <c r="C52" s="104"/>
      <c r="D52" s="104"/>
      <c r="E52" s="104"/>
      <c r="F52" s="104"/>
      <c r="G52" s="104"/>
      <c r="H52" s="135"/>
      <c r="I52" s="128" t="s">
        <v>80</v>
      </c>
      <c r="J52" s="148">
        <v>-0.1</v>
      </c>
      <c r="K52" s="129">
        <v>-0.1</v>
      </c>
      <c r="L52" s="152" t="s">
        <v>132</v>
      </c>
      <c r="M52" s="130" t="s">
        <v>132</v>
      </c>
    </row>
    <row r="53" spans="1:13" ht="21" customHeight="1" thickBot="1">
      <c r="A53" s="104"/>
      <c r="B53" s="104"/>
      <c r="C53" s="104"/>
      <c r="D53" s="104"/>
      <c r="E53" s="104"/>
      <c r="F53" s="104"/>
      <c r="G53" s="104"/>
      <c r="H53" s="242" t="s">
        <v>159</v>
      </c>
      <c r="I53" s="201"/>
      <c r="J53" s="147">
        <v>0.7</v>
      </c>
      <c r="K53" s="125">
        <v>1.1</v>
      </c>
      <c r="L53" s="151">
        <v>3</v>
      </c>
      <c r="M53" s="126">
        <v>5.6</v>
      </c>
    </row>
    <row r="54" spans="1:13" ht="21" customHeight="1">
      <c r="A54" s="104"/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</row>
    <row r="55" spans="1:13" ht="14.25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</row>
    <row r="56" spans="1:13" ht="14.25">
      <c r="A56" s="105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</row>
    <row r="57" spans="1:13" ht="14.25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</row>
    <row r="58" spans="1:13" ht="14.25">
      <c r="A58" s="105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</row>
    <row r="59" spans="1:13" ht="14.25">
      <c r="A59" s="105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</row>
    <row r="60" spans="1:13" ht="14.25">
      <c r="A60" s="105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</row>
    <row r="61" spans="1:13" ht="14.25">
      <c r="A61" s="105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</row>
    <row r="62" spans="1:13" ht="14.25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</row>
    <row r="63" spans="1:13" ht="14.25">
      <c r="A63" s="105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</row>
    <row r="64" spans="1:13" ht="14.25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</row>
    <row r="65" spans="1:13" ht="14.25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</row>
    <row r="66" spans="1:13" ht="14.25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</row>
    <row r="67" spans="1:13" ht="14.25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</row>
    <row r="68" spans="1:13" ht="14.25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</row>
    <row r="69" spans="1:13" ht="14.25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</row>
    <row r="70" spans="1:13" ht="14.25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</row>
    <row r="71" spans="1:13" ht="14.25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</row>
    <row r="72" spans="1:13" ht="14.25">
      <c r="A72" s="105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</row>
    <row r="73" spans="1:13" ht="14.25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</row>
    <row r="74" spans="1:13" ht="14.25">
      <c r="A74" s="105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</row>
    <row r="75" spans="1:13" ht="14.25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</row>
    <row r="76" spans="1:13" ht="14.25">
      <c r="A76" s="105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</row>
    <row r="77" spans="1:13" ht="14.25">
      <c r="A77" s="105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</row>
    <row r="78" spans="1:13" ht="14.25">
      <c r="A78" s="105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</row>
    <row r="79" spans="1:13" ht="14.25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</row>
    <row r="80" spans="1:13" ht="14.25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</row>
    <row r="81" spans="1:13" ht="14.25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</row>
    <row r="82" spans="1:13" ht="14.25">
      <c r="A82" s="105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</row>
    <row r="83" spans="1:13" ht="14.25">
      <c r="A83" s="105"/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</row>
    <row r="84" spans="1:13" ht="14.25">
      <c r="A84" s="105"/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</row>
    <row r="85" spans="1:13" ht="14.25">
      <c r="A85" s="105"/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</row>
    <row r="86" spans="1:13" ht="14.25">
      <c r="A86" s="105"/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</row>
    <row r="87" spans="1:13" ht="14.25">
      <c r="A87" s="105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</row>
    <row r="88" spans="1:13" ht="14.25">
      <c r="A88" s="105"/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</row>
    <row r="89" spans="1:13" ht="14.25">
      <c r="A89" s="105"/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</row>
    <row r="90" spans="1:13" ht="14.25">
      <c r="A90" s="105"/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</row>
    <row r="91" spans="1:13" ht="14.25">
      <c r="A91" s="105"/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</row>
    <row r="92" spans="1:13" ht="14.25">
      <c r="A92" s="105"/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</row>
    <row r="93" spans="1:13" ht="14.25">
      <c r="A93" s="105"/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</row>
    <row r="94" spans="1:13" ht="14.25">
      <c r="A94" s="105"/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</row>
    <row r="95" spans="1:13" ht="14.25">
      <c r="A95" s="105"/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</row>
    <row r="96" spans="1:13" ht="14.25">
      <c r="A96" s="105"/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</row>
    <row r="97" spans="1:13" ht="14.25">
      <c r="A97" s="105"/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</row>
    <row r="98" spans="1:13" ht="14.25">
      <c r="A98" s="105"/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</row>
    <row r="99" spans="1:13" ht="14.25">
      <c r="A99" s="105"/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</row>
    <row r="100" spans="1:13" ht="14.25">
      <c r="A100" s="105"/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</row>
    <row r="101" spans="1:13" ht="14.25">
      <c r="A101" s="105"/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</row>
    <row r="102" spans="1:13" ht="14.25">
      <c r="A102" s="105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</row>
    <row r="103" spans="1:13" ht="14.25">
      <c r="A103" s="105"/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</row>
    <row r="104" spans="1:13" ht="14.25">
      <c r="A104" s="105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</row>
    <row r="105" spans="1:13" ht="14.25">
      <c r="A105" s="10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</row>
  </sheetData>
  <sheetProtection/>
  <mergeCells count="34">
    <mergeCell ref="A3:K3"/>
    <mergeCell ref="L4:M4"/>
    <mergeCell ref="A5:A6"/>
    <mergeCell ref="B5:B6"/>
    <mergeCell ref="C5:D5"/>
    <mergeCell ref="E5:F5"/>
    <mergeCell ref="H5:H6"/>
    <mergeCell ref="I5:I6"/>
    <mergeCell ref="J5:K5"/>
    <mergeCell ref="L5:M5"/>
    <mergeCell ref="A7:B7"/>
    <mergeCell ref="A18:B18"/>
    <mergeCell ref="H20:I20"/>
    <mergeCell ref="A29:B29"/>
    <mergeCell ref="A39:B39"/>
    <mergeCell ref="A40:B40"/>
    <mergeCell ref="C40:C41"/>
    <mergeCell ref="D40:D41"/>
    <mergeCell ref="E40:E41"/>
    <mergeCell ref="F40:F41"/>
    <mergeCell ref="A41:B41"/>
    <mergeCell ref="A42:B42"/>
    <mergeCell ref="C42:C43"/>
    <mergeCell ref="D42:D43"/>
    <mergeCell ref="E42:E43"/>
    <mergeCell ref="F42:F43"/>
    <mergeCell ref="A43:B43"/>
    <mergeCell ref="H53:I53"/>
    <mergeCell ref="A44:B45"/>
    <mergeCell ref="C44:C45"/>
    <mergeCell ref="D44:D45"/>
    <mergeCell ref="E44:E45"/>
    <mergeCell ref="F44:F45"/>
    <mergeCell ref="H45:I45"/>
  </mergeCells>
  <printOptions/>
  <pageMargins left="0.5905511811023623" right="0.3937007874015748" top="0.984251968503937" bottom="0.1968503937007874" header="0.5118110236220472" footer="0.5118110236220472"/>
  <pageSetup fitToHeight="1" fitToWidth="1" horizontalDpi="600" verticalDpi="600" orientation="portrait" paperSize="9" scale="72" r:id="rId1"/>
  <headerFooter alignWithMargins="0">
    <oddHeader>&amp;R大阪府地価だより　平成30年9月18日発行　第87号</oddHeader>
    <oddFooter>&amp;C３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view="pageBreakPreview" zoomScale="60" workbookViewId="0" topLeftCell="A37">
      <selection activeCell="S9" sqref="S9"/>
    </sheetView>
  </sheetViews>
  <sheetFormatPr defaultColWidth="9.00390625" defaultRowHeight="13.5"/>
  <cols>
    <col min="1" max="1" width="4.875" style="2" customWidth="1"/>
    <col min="2" max="14" width="9.00390625" style="2" customWidth="1"/>
    <col min="15" max="15" width="9.375" style="2" customWidth="1"/>
    <col min="16" max="16384" width="9.00390625" style="2" customWidth="1"/>
  </cols>
  <sheetData>
    <row r="4" ht="20.2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</sheetData>
  <sheetProtection/>
  <printOptions/>
  <pageMargins left="0.5905511811023623" right="0.1968503937007874" top="0.7874015748031497" bottom="0.3937007874015748" header="0.5118110236220472" footer="0.5118110236220472"/>
  <pageSetup fitToHeight="1" fitToWidth="1" horizontalDpi="600" verticalDpi="600" orientation="portrait" paperSize="9" scale="74" r:id="rId3"/>
  <headerFooter alignWithMargins="0">
    <oddHeader>&amp;R大阪府地価だより　平成30年9月18日発行　第87号</oddHeader>
    <oddFooter>&amp;C４</oddFooter>
  </headerFooter>
  <legacyDrawing r:id="rId2"/>
  <oleObjects>
    <oleObject progId="Word.Document.8" shapeId="1227169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view="pageBreakPreview" zoomScale="60" workbookViewId="0" topLeftCell="A15">
      <selection activeCell="O19" sqref="O19"/>
    </sheetView>
  </sheetViews>
  <sheetFormatPr defaultColWidth="9.00390625" defaultRowHeight="13.5"/>
  <cols>
    <col min="1" max="1" width="4.25390625" style="2" customWidth="1"/>
    <col min="2" max="16384" width="9.00390625" style="2" customWidth="1"/>
  </cols>
  <sheetData>
    <row r="4" ht="14.25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</sheetData>
  <sheetProtection/>
  <printOptions/>
  <pageMargins left="0.5905511811023623" right="0.1968503937007874" top="0.7874015748031497" bottom="0.3937007874015748" header="0.5118110236220472" footer="0.5118110236220472"/>
  <pageSetup fitToHeight="1" fitToWidth="1" horizontalDpi="600" verticalDpi="600" orientation="portrait" paperSize="9" scale="74" r:id="rId3"/>
  <headerFooter alignWithMargins="0">
    <oddHeader>&amp;R大阪府地価だより　平成30年9月18日発行　第87号</oddHeader>
    <oddFooter>&amp;C５</oddFooter>
  </headerFooter>
  <legacyDrawing r:id="rId2"/>
  <oleObjects>
    <oleObject progId="Word.Document.8" shapeId="1228861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6:K56"/>
  <sheetViews>
    <sheetView view="pageBreakPreview" zoomScale="60" zoomScaleNormal="90" workbookViewId="0" topLeftCell="A19">
      <selection activeCell="J41" sqref="J41"/>
    </sheetView>
  </sheetViews>
  <sheetFormatPr defaultColWidth="9.00390625" defaultRowHeight="13.5"/>
  <cols>
    <col min="1" max="1" width="5.00390625" style="2" customWidth="1"/>
    <col min="2" max="2" width="3.875" style="2" customWidth="1"/>
    <col min="3" max="3" width="14.25390625" style="2" customWidth="1"/>
    <col min="4" max="9" width="10.75390625" style="2" customWidth="1"/>
    <col min="10" max="10" width="24.125" style="2" customWidth="1"/>
    <col min="11" max="11" width="10.875" style="2" customWidth="1"/>
    <col min="12" max="16384" width="9.00390625" style="2" customWidth="1"/>
  </cols>
  <sheetData>
    <row r="5" ht="21.75" customHeight="1"/>
    <row r="6" ht="13.5" customHeight="1"/>
    <row r="27" ht="19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spans="2:11" ht="15" customHeight="1">
      <c r="B36" s="109" t="s">
        <v>114</v>
      </c>
      <c r="C36" s="275" t="s">
        <v>280</v>
      </c>
      <c r="D36" s="276"/>
      <c r="E36" s="276"/>
      <c r="F36" s="276"/>
      <c r="G36" s="276"/>
      <c r="H36" s="276"/>
      <c r="I36" s="276"/>
      <c r="J36" s="276"/>
      <c r="K36" s="276"/>
    </row>
    <row r="37" spans="2:11" ht="21.75" customHeight="1">
      <c r="B37" s="43"/>
      <c r="C37" s="276"/>
      <c r="D37" s="276"/>
      <c r="E37" s="276"/>
      <c r="F37" s="276"/>
      <c r="G37" s="276"/>
      <c r="H37" s="276"/>
      <c r="I37" s="276"/>
      <c r="J37" s="276"/>
      <c r="K37" s="276"/>
    </row>
    <row r="38" spans="2:11" ht="18" customHeight="1">
      <c r="B38" s="43"/>
      <c r="C38" s="276"/>
      <c r="D38" s="276"/>
      <c r="E38" s="276"/>
      <c r="F38" s="276"/>
      <c r="G38" s="276"/>
      <c r="H38" s="276"/>
      <c r="I38" s="276"/>
      <c r="J38" s="276"/>
      <c r="K38" s="276"/>
    </row>
    <row r="39" spans="2:10" ht="18" customHeight="1">
      <c r="B39" s="9"/>
      <c r="C39" s="9"/>
      <c r="D39" s="9"/>
      <c r="E39" s="9"/>
      <c r="F39" s="9"/>
      <c r="G39" s="9"/>
      <c r="H39" s="9"/>
      <c r="I39" s="9"/>
      <c r="J39" s="9"/>
    </row>
    <row r="40" ht="18" customHeight="1"/>
    <row r="41" spans="2:10" ht="30.75" customHeight="1">
      <c r="B41" s="280" t="s">
        <v>113</v>
      </c>
      <c r="C41" s="280"/>
      <c r="D41" s="280"/>
      <c r="E41" s="280"/>
      <c r="F41" s="280"/>
      <c r="G41" s="280"/>
      <c r="H41" s="140"/>
      <c r="I41" s="140"/>
      <c r="J41" s="140"/>
    </row>
    <row r="42" spans="2:9" ht="21.75" customHeight="1">
      <c r="B42" s="274" t="s">
        <v>111</v>
      </c>
      <c r="C42" s="274"/>
      <c r="D42" s="274"/>
      <c r="E42" s="274"/>
      <c r="F42" s="274"/>
      <c r="G42" s="274"/>
      <c r="H42" s="274"/>
      <c r="I42" s="20"/>
    </row>
    <row r="43" spans="2:9" ht="15" customHeight="1">
      <c r="B43" s="63"/>
      <c r="C43" s="20"/>
      <c r="D43" s="20"/>
      <c r="E43" s="20"/>
      <c r="F43" s="20"/>
      <c r="G43" s="20"/>
      <c r="H43" s="20"/>
      <c r="I43" s="20"/>
    </row>
    <row r="44" spans="2:9" ht="24" customHeight="1">
      <c r="B44" s="63" t="s">
        <v>161</v>
      </c>
      <c r="C44" s="20"/>
      <c r="D44" s="20"/>
      <c r="E44" s="20"/>
      <c r="F44" s="20"/>
      <c r="G44" s="20"/>
      <c r="H44" s="20"/>
      <c r="I44" s="20"/>
    </row>
    <row r="45" spans="2:10" s="43" customFormat="1" ht="45" customHeight="1">
      <c r="B45" s="41" t="s">
        <v>266</v>
      </c>
      <c r="C45" s="42" t="s">
        <v>103</v>
      </c>
      <c r="D45" s="277" t="s">
        <v>265</v>
      </c>
      <c r="E45" s="278"/>
      <c r="F45" s="278"/>
      <c r="G45" s="278"/>
      <c r="H45" s="278"/>
      <c r="I45" s="278"/>
      <c r="J45" s="279"/>
    </row>
    <row r="46" spans="2:10" s="43" customFormat="1" ht="45" customHeight="1">
      <c r="B46" s="41" t="s">
        <v>116</v>
      </c>
      <c r="C46" s="42" t="s">
        <v>197</v>
      </c>
      <c r="D46" s="277" t="s">
        <v>267</v>
      </c>
      <c r="E46" s="278"/>
      <c r="F46" s="278"/>
      <c r="G46" s="278"/>
      <c r="H46" s="278"/>
      <c r="I46" s="278"/>
      <c r="J46" s="279"/>
    </row>
    <row r="47" spans="2:10" s="43" customFormat="1" ht="45" customHeight="1">
      <c r="B47" s="41" t="s">
        <v>115</v>
      </c>
      <c r="C47" s="42" t="s">
        <v>118</v>
      </c>
      <c r="D47" s="277" t="s">
        <v>268</v>
      </c>
      <c r="E47" s="278"/>
      <c r="F47" s="278"/>
      <c r="G47" s="278"/>
      <c r="H47" s="278"/>
      <c r="I47" s="278"/>
      <c r="J47" s="279"/>
    </row>
    <row r="48" spans="1:10" ht="45" customHeight="1">
      <c r="A48" s="43"/>
      <c r="B48" s="41" t="s">
        <v>119</v>
      </c>
      <c r="C48" s="42" t="s">
        <v>269</v>
      </c>
      <c r="D48" s="277" t="s">
        <v>270</v>
      </c>
      <c r="E48" s="278"/>
      <c r="F48" s="278"/>
      <c r="G48" s="278"/>
      <c r="H48" s="278"/>
      <c r="I48" s="278"/>
      <c r="J48" s="279"/>
    </row>
    <row r="49" spans="2:10" s="43" customFormat="1" ht="45" customHeight="1">
      <c r="B49" s="41" t="s">
        <v>117</v>
      </c>
      <c r="C49" s="42" t="s">
        <v>164</v>
      </c>
      <c r="D49" s="277" t="s">
        <v>271</v>
      </c>
      <c r="E49" s="278"/>
      <c r="F49" s="278"/>
      <c r="G49" s="278"/>
      <c r="H49" s="278"/>
      <c r="I49" s="278"/>
      <c r="J49" s="279"/>
    </row>
    <row r="50" spans="2:10" ht="45" customHeight="1">
      <c r="B50" s="277" t="s">
        <v>272</v>
      </c>
      <c r="C50" s="278"/>
      <c r="D50" s="278"/>
      <c r="E50" s="278"/>
      <c r="F50" s="278"/>
      <c r="G50" s="278"/>
      <c r="H50" s="278"/>
      <c r="I50" s="278"/>
      <c r="J50" s="279"/>
    </row>
    <row r="51" spans="2:10" ht="19.5" customHeight="1">
      <c r="B51" s="63" t="s">
        <v>114</v>
      </c>
      <c r="C51" s="44"/>
      <c r="D51" s="44"/>
      <c r="E51" s="44"/>
      <c r="F51" s="44"/>
      <c r="G51" s="44"/>
      <c r="H51" s="44"/>
      <c r="I51" s="44"/>
      <c r="J51" s="44"/>
    </row>
    <row r="52" spans="2:10" ht="27.75" customHeight="1">
      <c r="B52" s="45"/>
      <c r="C52" s="45"/>
      <c r="D52" s="45"/>
      <c r="E52" s="45"/>
      <c r="F52" s="45"/>
      <c r="G52" s="45"/>
      <c r="H52" s="45"/>
      <c r="I52" s="45"/>
      <c r="J52" s="45"/>
    </row>
    <row r="53" spans="2:10" ht="15" customHeight="1">
      <c r="B53" s="45"/>
      <c r="C53" s="45"/>
      <c r="D53" s="45"/>
      <c r="E53" s="45"/>
      <c r="F53" s="45"/>
      <c r="G53" s="45"/>
      <c r="H53" s="45"/>
      <c r="I53" s="45"/>
      <c r="J53" s="45"/>
    </row>
    <row r="54" spans="2:10" ht="15" customHeight="1">
      <c r="B54" s="45"/>
      <c r="C54" s="45"/>
      <c r="D54" s="45"/>
      <c r="E54" s="45"/>
      <c r="F54" s="45"/>
      <c r="G54" s="45"/>
      <c r="H54" s="45"/>
      <c r="I54" s="45"/>
      <c r="J54" s="45"/>
    </row>
    <row r="55" spans="2:10" ht="15" customHeight="1">
      <c r="B55" s="45"/>
      <c r="C55" s="45"/>
      <c r="D55" s="45"/>
      <c r="E55" s="45"/>
      <c r="F55" s="45"/>
      <c r="G55" s="45"/>
      <c r="H55" s="45"/>
      <c r="I55" s="45"/>
      <c r="J55" s="45"/>
    </row>
    <row r="56" ht="14.25">
      <c r="B56" s="46"/>
    </row>
  </sheetData>
  <sheetProtection/>
  <mergeCells count="9">
    <mergeCell ref="B42:H42"/>
    <mergeCell ref="C36:K38"/>
    <mergeCell ref="B50:J50"/>
    <mergeCell ref="D48:J48"/>
    <mergeCell ref="D49:J49"/>
    <mergeCell ref="D47:J47"/>
    <mergeCell ref="D45:J45"/>
    <mergeCell ref="D46:J46"/>
    <mergeCell ref="B41:G41"/>
  </mergeCells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600" verticalDpi="600" orientation="portrait" paperSize="9" scale="74" r:id="rId2"/>
  <headerFooter alignWithMargins="0">
    <oddHeader>&amp;R大阪府地価だより　平成30年9月18日発行　第87号</oddHeader>
    <oddFooter>&amp;C６&amp;R平成30年9月発行　大阪府都市整備部用地課
ＴＥＬ：06-6944-9326　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岡井　俊幸</dc:creator>
  <cp:keywords/>
  <dc:description/>
  <cp:lastModifiedBy>HOSTNAME</cp:lastModifiedBy>
  <cp:lastPrinted>2018-09-11T02:03:50Z</cp:lastPrinted>
  <dcterms:created xsi:type="dcterms:W3CDTF">2008-09-17T06:00:57Z</dcterms:created>
  <dcterms:modified xsi:type="dcterms:W3CDTF">2018-09-11T02:04:03Z</dcterms:modified>
  <cp:category/>
  <cp:version/>
  <cp:contentType/>
  <cp:contentStatus/>
</cp:coreProperties>
</file>