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75" windowHeight="9345" tabRatio="784" activeTab="1"/>
  </bookViews>
  <sheets>
    <sheet name="新千里北別紙12" sheetId="1" r:id="rId1"/>
    <sheet name="新千里北別紙13" sheetId="2" r:id="rId2"/>
  </sheets>
  <definedNames>
    <definedName name="_xlnm.Print_Area" localSheetId="1">'新千里北別紙13'!$A$1:$BL$22</definedName>
    <definedName name="_xlnm.Print_Titles" localSheetId="0">'新千里北別紙12'!$B:$C</definedName>
  </definedNames>
  <calcPr fullCalcOnLoad="1"/>
</workbook>
</file>

<file path=xl/sharedStrings.xml><?xml version="1.0" encoding="utf-8"?>
<sst xmlns="http://schemas.openxmlformats.org/spreadsheetml/2006/main" count="41" uniqueCount="38">
  <si>
    <t>備考</t>
  </si>
  <si>
    <t>合計</t>
  </si>
  <si>
    <t>借入金金利</t>
  </si>
  <si>
    <t>実費分計</t>
  </si>
  <si>
    <t>金利（％）</t>
  </si>
  <si>
    <t>入居者氏名</t>
  </si>
  <si>
    <t>実費内訳（円）</t>
  </si>
  <si>
    <t>合計（円）</t>
  </si>
  <si>
    <t>※適時、入居者人数に併せて列を追加してください。</t>
  </si>
  <si>
    <t>金額（千円）</t>
  </si>
  <si>
    <t>資本金</t>
  </si>
  <si>
    <t>借入金</t>
  </si>
  <si>
    <t>月</t>
  </si>
  <si>
    <t>金利を除く入居者移転支援実費</t>
  </si>
  <si>
    <t>別紙12　入居者移転支援実費の支払（金利分除く）</t>
  </si>
  <si>
    <t>別紙13　入居者移転支援に係る実費の調達金利</t>
  </si>
  <si>
    <t>支払い金利額</t>
  </si>
  <si>
    <t>金利計算対象額</t>
  </si>
  <si>
    <t>資金調達</t>
  </si>
  <si>
    <t>項 目　　年 度</t>
  </si>
  <si>
    <t>資金需要</t>
  </si>
  <si>
    <t>入居者移転支援実費の金利計算</t>
  </si>
  <si>
    <t>動産移転料
（前払い金）</t>
  </si>
  <si>
    <t>移転雑費</t>
  </si>
  <si>
    <t>住宅替・退去移転料</t>
  </si>
  <si>
    <t>第１条第31号に定める本移転料うち動産移転料（前払い金）</t>
  </si>
  <si>
    <t>第１条第31号に定める本移転料うち移転雑費</t>
  </si>
  <si>
    <t>第１条第31号に定める住宅替及び退去に伴う移転料</t>
  </si>
  <si>
    <t>R6</t>
  </si>
  <si>
    <t>R7</t>
  </si>
  <si>
    <t>Ｒ6年度払い金利</t>
  </si>
  <si>
    <t>Ｒ7年度払い金利</t>
  </si>
  <si>
    <t>R5</t>
  </si>
  <si>
    <t>R4</t>
  </si>
  <si>
    <t>Ｒ4年度払い金利</t>
  </si>
  <si>
    <t>Ｒ5年度払い金利</t>
  </si>
  <si>
    <t>R8</t>
  </si>
  <si>
    <t>Ｒ8年度払い金利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</si>
</sst>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.5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double"/>
      <top style="thin"/>
      <bottom style="dotted"/>
    </border>
    <border>
      <left style="thin"/>
      <right style="double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top"/>
    </xf>
    <xf numFmtId="9" fontId="9" fillId="0" borderId="0" xfId="0" applyNumberFormat="1" applyFont="1" applyFill="1" applyBorder="1" applyAlignment="1">
      <alignment horizontal="center" shrinkToFit="1"/>
    </xf>
    <xf numFmtId="38" fontId="9" fillId="0" borderId="0" xfId="49" applyFont="1" applyFill="1" applyBorder="1" applyAlignment="1">
      <alignment horizontal="center" shrinkToFit="1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 horizontal="left"/>
    </xf>
    <xf numFmtId="0" fontId="8" fillId="0" borderId="17" xfId="0" applyFont="1" applyFill="1" applyBorder="1" applyAlignment="1">
      <alignment horizontal="justify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8" fillId="0" borderId="17" xfId="0" applyFont="1" applyBorder="1" applyAlignment="1">
      <alignment horizontal="justify"/>
    </xf>
    <xf numFmtId="0" fontId="8" fillId="0" borderId="15" xfId="0" applyFont="1" applyFill="1" applyBorder="1" applyAlignment="1">
      <alignment horizontal="justify"/>
    </xf>
    <xf numFmtId="0" fontId="8" fillId="0" borderId="21" xfId="0" applyFont="1" applyBorder="1" applyAlignment="1">
      <alignment horizontal="justify"/>
    </xf>
    <xf numFmtId="38" fontId="8" fillId="0" borderId="18" xfId="49" applyFont="1" applyBorder="1" applyAlignment="1">
      <alignment horizontal="right"/>
    </xf>
    <xf numFmtId="38" fontId="8" fillId="0" borderId="19" xfId="49" applyFont="1" applyBorder="1" applyAlignment="1">
      <alignment horizontal="right"/>
    </xf>
    <xf numFmtId="38" fontId="8" fillId="0" borderId="22" xfId="49" applyFont="1" applyBorder="1" applyAlignment="1">
      <alignment horizontal="right"/>
    </xf>
    <xf numFmtId="0" fontId="8" fillId="0" borderId="19" xfId="0" applyFont="1" applyFill="1" applyBorder="1" applyAlignment="1">
      <alignment horizontal="justify"/>
    </xf>
    <xf numFmtId="38" fontId="8" fillId="0" borderId="10" xfId="49" applyFont="1" applyBorder="1" applyAlignment="1">
      <alignment horizontal="right"/>
    </xf>
    <xf numFmtId="0" fontId="8" fillId="0" borderId="22" xfId="0" applyFont="1" applyFill="1" applyBorder="1" applyAlignment="1">
      <alignment horizontal="justify"/>
    </xf>
    <xf numFmtId="38" fontId="8" fillId="0" borderId="10" xfId="49" applyFont="1" applyFill="1" applyBorder="1" applyAlignment="1">
      <alignment horizontal="right"/>
    </xf>
    <xf numFmtId="0" fontId="8" fillId="0" borderId="23" xfId="0" applyFont="1" applyBorder="1" applyAlignment="1">
      <alignment horizontal="justify"/>
    </xf>
    <xf numFmtId="38" fontId="8" fillId="0" borderId="24" xfId="49" applyFont="1" applyFill="1" applyBorder="1" applyAlignment="1">
      <alignment horizontal="right"/>
    </xf>
    <xf numFmtId="0" fontId="8" fillId="0" borderId="25" xfId="0" applyFont="1" applyFill="1" applyBorder="1" applyAlignment="1">
      <alignment horizontal="justify"/>
    </xf>
    <xf numFmtId="38" fontId="6" fillId="0" borderId="0" xfId="0" applyNumberFormat="1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5" fillId="0" borderId="0" xfId="0" applyFont="1" applyAlignment="1">
      <alignment shrinkToFit="1"/>
    </xf>
    <xf numFmtId="38" fontId="6" fillId="0" borderId="17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8" fontId="6" fillId="0" borderId="17" xfId="0" applyNumberFormat="1" applyFont="1" applyBorder="1" applyAlignment="1">
      <alignment vertical="center" shrinkToFit="1"/>
    </xf>
    <xf numFmtId="0" fontId="8" fillId="0" borderId="21" xfId="0" applyFont="1" applyFill="1" applyBorder="1" applyAlignment="1">
      <alignment horizontal="justify"/>
    </xf>
    <xf numFmtId="38" fontId="8" fillId="0" borderId="10" xfId="0" applyNumberFormat="1" applyFont="1" applyFill="1" applyBorder="1" applyAlignment="1">
      <alignment horizontal="center" wrapText="1"/>
    </xf>
    <xf numFmtId="38" fontId="8" fillId="0" borderId="22" xfId="0" applyNumberFormat="1" applyFont="1" applyFill="1" applyBorder="1" applyAlignment="1">
      <alignment horizontal="center" wrapText="1"/>
    </xf>
    <xf numFmtId="0" fontId="10" fillId="0" borderId="22" xfId="0" applyFont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 shrinkToFit="1"/>
    </xf>
    <xf numFmtId="38" fontId="8" fillId="0" borderId="24" xfId="0" applyNumberFormat="1" applyFont="1" applyFill="1" applyBorder="1" applyAlignment="1">
      <alignment horizontal="center" wrapText="1"/>
    </xf>
    <xf numFmtId="38" fontId="6" fillId="0" borderId="0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left"/>
    </xf>
    <xf numFmtId="38" fontId="8" fillId="0" borderId="28" xfId="49" applyFont="1" applyBorder="1" applyAlignment="1">
      <alignment horizontal="right"/>
    </xf>
    <xf numFmtId="0" fontId="8" fillId="0" borderId="26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38" fontId="8" fillId="0" borderId="11" xfId="0" applyNumberFormat="1" applyFont="1" applyFill="1" applyBorder="1" applyAlignment="1">
      <alignment horizontal="center" wrapText="1"/>
    </xf>
    <xf numFmtId="38" fontId="8" fillId="0" borderId="14" xfId="0" applyNumberFormat="1" applyFont="1" applyFill="1" applyBorder="1" applyAlignment="1">
      <alignment horizontal="center" wrapText="1"/>
    </xf>
    <xf numFmtId="38" fontId="8" fillId="0" borderId="30" xfId="49" applyFont="1" applyBorder="1" applyAlignment="1">
      <alignment horizontal="right"/>
    </xf>
    <xf numFmtId="38" fontId="8" fillId="0" borderId="11" xfId="49" applyFont="1" applyFill="1" applyBorder="1" applyAlignment="1">
      <alignment horizontal="right"/>
    </xf>
    <xf numFmtId="38" fontId="8" fillId="0" borderId="11" xfId="49" applyFont="1" applyBorder="1" applyAlignment="1">
      <alignment horizontal="right"/>
    </xf>
    <xf numFmtId="38" fontId="8" fillId="0" borderId="14" xfId="49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wrapText="1"/>
    </xf>
    <xf numFmtId="38" fontId="8" fillId="0" borderId="25" xfId="0" applyNumberFormat="1" applyFont="1" applyFill="1" applyBorder="1" applyAlignment="1">
      <alignment horizontal="center" wrapText="1"/>
    </xf>
    <xf numFmtId="38" fontId="8" fillId="0" borderId="22" xfId="49" applyFont="1" applyFill="1" applyBorder="1" applyAlignment="1">
      <alignment horizontal="right"/>
    </xf>
    <xf numFmtId="38" fontId="8" fillId="0" borderId="25" xfId="49" applyFont="1" applyFill="1" applyBorder="1" applyAlignment="1">
      <alignment horizontal="right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justify"/>
    </xf>
    <xf numFmtId="0" fontId="8" fillId="0" borderId="36" xfId="0" applyFont="1" applyFill="1" applyBorder="1" applyAlignment="1">
      <alignment horizontal="justify"/>
    </xf>
    <xf numFmtId="0" fontId="10" fillId="0" borderId="37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38" fontId="8" fillId="0" borderId="39" xfId="0" applyNumberFormat="1" applyFont="1" applyFill="1" applyBorder="1" applyAlignment="1">
      <alignment horizontal="center" wrapText="1"/>
    </xf>
    <xf numFmtId="38" fontId="8" fillId="0" borderId="40" xfId="0" applyNumberFormat="1" applyFont="1" applyFill="1" applyBorder="1" applyAlignment="1">
      <alignment horizontal="center" wrapText="1"/>
    </xf>
    <xf numFmtId="38" fontId="8" fillId="0" borderId="41" xfId="0" applyNumberFormat="1" applyFont="1" applyFill="1" applyBorder="1" applyAlignment="1">
      <alignment horizontal="center" wrapText="1"/>
    </xf>
    <xf numFmtId="38" fontId="8" fillId="0" borderId="42" xfId="0" applyNumberFormat="1" applyFont="1" applyFill="1" applyBorder="1" applyAlignment="1">
      <alignment horizontal="center" wrapText="1"/>
    </xf>
    <xf numFmtId="0" fontId="8" fillId="0" borderId="35" xfId="0" applyFont="1" applyBorder="1" applyAlignment="1">
      <alignment horizontal="justify"/>
    </xf>
    <xf numFmtId="0" fontId="8" fillId="0" borderId="36" xfId="0" applyFont="1" applyBorder="1" applyAlignment="1">
      <alignment horizontal="justify"/>
    </xf>
    <xf numFmtId="38" fontId="8" fillId="0" borderId="37" xfId="49" applyFont="1" applyBorder="1" applyAlignment="1">
      <alignment horizontal="right"/>
    </xf>
    <xf numFmtId="38" fontId="8" fillId="0" borderId="43" xfId="49" applyFont="1" applyBorder="1" applyAlignment="1">
      <alignment horizontal="right"/>
    </xf>
    <xf numFmtId="38" fontId="8" fillId="0" borderId="39" xfId="49" applyFont="1" applyBorder="1" applyAlignment="1">
      <alignment horizontal="right"/>
    </xf>
    <xf numFmtId="38" fontId="8" fillId="0" borderId="40" xfId="49" applyFont="1" applyBorder="1" applyAlignment="1">
      <alignment horizontal="right"/>
    </xf>
    <xf numFmtId="38" fontId="8" fillId="0" borderId="39" xfId="49" applyFont="1" applyFill="1" applyBorder="1" applyAlignment="1">
      <alignment horizontal="right"/>
    </xf>
    <xf numFmtId="38" fontId="8" fillId="0" borderId="44" xfId="49" applyFont="1" applyFill="1" applyBorder="1" applyAlignment="1">
      <alignment horizontal="right"/>
    </xf>
    <xf numFmtId="38" fontId="8" fillId="0" borderId="44" xfId="49" applyFont="1" applyBorder="1" applyAlignment="1">
      <alignment horizontal="right"/>
    </xf>
    <xf numFmtId="38" fontId="8" fillId="0" borderId="41" xfId="49" applyFont="1" applyFill="1" applyBorder="1" applyAlignment="1">
      <alignment horizontal="right"/>
    </xf>
    <xf numFmtId="38" fontId="8" fillId="0" borderId="42" xfId="49" applyFont="1" applyFill="1" applyBorder="1" applyAlignment="1">
      <alignment horizontal="right"/>
    </xf>
    <xf numFmtId="0" fontId="5" fillId="0" borderId="17" xfId="0" applyFont="1" applyFill="1" applyBorder="1" applyAlignment="1">
      <alignment horizontal="justify"/>
    </xf>
    <xf numFmtId="0" fontId="5" fillId="0" borderId="17" xfId="0" applyFont="1" applyBorder="1" applyAlignment="1">
      <alignment horizontal="justify"/>
    </xf>
    <xf numFmtId="0" fontId="46" fillId="0" borderId="0" xfId="0" applyFont="1" applyAlignment="1">
      <alignment/>
    </xf>
    <xf numFmtId="0" fontId="8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8" fontId="8" fillId="0" borderId="33" xfId="49" applyFont="1" applyBorder="1" applyAlignment="1">
      <alignment horizontal="right"/>
    </xf>
    <xf numFmtId="38" fontId="8" fillId="33" borderId="41" xfId="49" applyFont="1" applyFill="1" applyBorder="1" applyAlignment="1">
      <alignment horizontal="right"/>
    </xf>
    <xf numFmtId="0" fontId="5" fillId="0" borderId="46" xfId="0" applyFont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38" fontId="5" fillId="0" borderId="27" xfId="49" applyFont="1" applyFill="1" applyBorder="1" applyAlignment="1">
      <alignment/>
    </xf>
    <xf numFmtId="0" fontId="5" fillId="0" borderId="23" xfId="0" applyFont="1" applyBorder="1" applyAlignment="1">
      <alignment/>
    </xf>
    <xf numFmtId="38" fontId="5" fillId="34" borderId="27" xfId="49" applyFont="1" applyFill="1" applyBorder="1" applyAlignment="1">
      <alignment/>
    </xf>
    <xf numFmtId="38" fontId="5" fillId="34" borderId="27" xfId="49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38" fontId="5" fillId="0" borderId="27" xfId="49" applyFont="1" applyBorder="1" applyAlignment="1">
      <alignment/>
    </xf>
    <xf numFmtId="38" fontId="5" fillId="35" borderId="27" xfId="49" applyNumberFormat="1" applyFont="1" applyFill="1" applyBorder="1" applyAlignment="1">
      <alignment/>
    </xf>
    <xf numFmtId="38" fontId="5" fillId="35" borderId="27" xfId="49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top" wrapText="1"/>
    </xf>
    <xf numFmtId="38" fontId="8" fillId="0" borderId="44" xfId="0" applyNumberFormat="1" applyFont="1" applyFill="1" applyBorder="1" applyAlignment="1">
      <alignment horizontal="center" wrapText="1"/>
    </xf>
    <xf numFmtId="0" fontId="5" fillId="35" borderId="26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justify"/>
    </xf>
    <xf numFmtId="0" fontId="0" fillId="0" borderId="17" xfId="0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2" fillId="34" borderId="26" xfId="0" applyFont="1" applyFill="1" applyBorder="1" applyAlignment="1">
      <alignment horizontal="center" shrinkToFit="1"/>
    </xf>
    <xf numFmtId="0" fontId="2" fillId="34" borderId="15" xfId="0" applyFont="1" applyFill="1" applyBorder="1" applyAlignment="1">
      <alignment horizontal="center" shrinkToFit="1"/>
    </xf>
    <xf numFmtId="0" fontId="5" fillId="0" borderId="26" xfId="0" applyFont="1" applyBorder="1" applyAlignment="1">
      <alignment horizontal="justify"/>
    </xf>
    <xf numFmtId="0" fontId="5" fillId="0" borderId="13" xfId="0" applyFont="1" applyBorder="1" applyAlignment="1">
      <alignment horizontal="justify"/>
    </xf>
    <xf numFmtId="9" fontId="2" fillId="0" borderId="26" xfId="0" applyNumberFormat="1" applyFont="1" applyFill="1" applyBorder="1" applyAlignment="1">
      <alignment horizontal="center" shrinkToFit="1"/>
    </xf>
    <xf numFmtId="9" fontId="2" fillId="0" borderId="15" xfId="0" applyNumberFormat="1" applyFont="1" applyFill="1" applyBorder="1" applyAlignment="1">
      <alignment horizontal="center" shrinkToFit="1"/>
    </xf>
    <xf numFmtId="38" fontId="2" fillId="36" borderId="26" xfId="49" applyFont="1" applyFill="1" applyBorder="1" applyAlignment="1">
      <alignment horizontal="center" shrinkToFit="1"/>
    </xf>
    <xf numFmtId="38" fontId="2" fillId="36" borderId="15" xfId="49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15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3.625" style="10" bestFit="1" customWidth="1"/>
    <col min="2" max="2" width="20.00390625" style="10" customWidth="1"/>
    <col min="3" max="3" width="23.75390625" style="10" customWidth="1"/>
    <col min="4" max="15" width="17.50390625" style="10" customWidth="1"/>
    <col min="16" max="16" width="22.50390625" style="10" customWidth="1"/>
    <col min="17" max="16384" width="9.00390625" style="10" customWidth="1"/>
  </cols>
  <sheetData>
    <row r="1" ht="12.75">
      <c r="B1" s="8" t="s">
        <v>14</v>
      </c>
    </row>
    <row r="2" ht="12.75">
      <c r="B2" s="8" t="s">
        <v>13</v>
      </c>
    </row>
    <row r="3" spans="1:16" s="4" customFormat="1" ht="13.5" customHeight="1">
      <c r="A3" s="106"/>
      <c r="B3" s="133" t="s">
        <v>5</v>
      </c>
      <c r="C3" s="134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4" customFormat="1" ht="12">
      <c r="A4" s="110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4" customFormat="1" ht="12">
      <c r="A5" s="110"/>
      <c r="B5" s="11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s="4" customFormat="1" ht="12">
      <c r="A6" s="110"/>
      <c r="B6" s="11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s="4" customFormat="1" ht="12">
      <c r="A7" s="110"/>
      <c r="B7" s="11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s="4" customFormat="1" ht="12">
      <c r="A8" s="114"/>
      <c r="B8" s="107" t="s">
        <v>6</v>
      </c>
      <c r="C8" s="108" t="s"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 t="s">
        <v>1</v>
      </c>
    </row>
    <row r="9" spans="1:16" s="4" customFormat="1" ht="50.25" customHeight="1">
      <c r="A9" s="117">
        <v>1</v>
      </c>
      <c r="B9" s="118" t="s">
        <v>25</v>
      </c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>
        <f>SUM(D9:O9)</f>
        <v>0</v>
      </c>
    </row>
    <row r="10" spans="1:16" s="4" customFormat="1" ht="50.25" customHeight="1">
      <c r="A10" s="117">
        <v>2</v>
      </c>
      <c r="B10" s="118" t="s">
        <v>26</v>
      </c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2">
        <f>SUM(D10:O10)</f>
        <v>0</v>
      </c>
    </row>
    <row r="11" spans="1:16" s="4" customFormat="1" ht="50.25" customHeight="1">
      <c r="A11" s="117">
        <v>3</v>
      </c>
      <c r="B11" s="118" t="s">
        <v>27</v>
      </c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2">
        <f>SUM(D11:O11)</f>
        <v>0</v>
      </c>
    </row>
    <row r="12" s="4" customFormat="1" ht="15" customHeight="1"/>
    <row r="13" spans="1:16" s="4" customFormat="1" ht="12">
      <c r="A13" s="106"/>
      <c r="B13" s="131" t="s">
        <v>7</v>
      </c>
      <c r="C13" s="132"/>
      <c r="D13" s="122">
        <f aca="true" t="shared" si="0" ref="D13:O13">SUM(D9:D11)</f>
        <v>0</v>
      </c>
      <c r="E13" s="122">
        <f t="shared" si="0"/>
        <v>0</v>
      </c>
      <c r="F13" s="122">
        <f t="shared" si="0"/>
        <v>0</v>
      </c>
      <c r="G13" s="122">
        <f t="shared" si="0"/>
        <v>0</v>
      </c>
      <c r="H13" s="122">
        <f t="shared" si="0"/>
        <v>0</v>
      </c>
      <c r="I13" s="122">
        <f t="shared" si="0"/>
        <v>0</v>
      </c>
      <c r="J13" s="122">
        <f t="shared" si="0"/>
        <v>0</v>
      </c>
      <c r="K13" s="122">
        <f t="shared" si="0"/>
        <v>0</v>
      </c>
      <c r="L13" s="122">
        <f t="shared" si="0"/>
        <v>0</v>
      </c>
      <c r="M13" s="122">
        <f t="shared" si="0"/>
        <v>0</v>
      </c>
      <c r="N13" s="122">
        <f t="shared" si="0"/>
        <v>0</v>
      </c>
      <c r="O13" s="122">
        <f t="shared" si="0"/>
        <v>0</v>
      </c>
      <c r="P13" s="122">
        <f>SUM(D13:O13)</f>
        <v>0</v>
      </c>
    </row>
    <row r="14" spans="1:16" s="128" customFormat="1" ht="45" customHeight="1">
      <c r="A14" s="124"/>
      <c r="B14" s="125" t="s">
        <v>0</v>
      </c>
      <c r="C14" s="126"/>
      <c r="D14" s="127"/>
      <c r="E14" s="127"/>
      <c r="F14" s="127"/>
      <c r="G14" s="123"/>
      <c r="H14" s="127"/>
      <c r="I14" s="127"/>
      <c r="J14" s="127"/>
      <c r="K14" s="127"/>
      <c r="L14" s="127"/>
      <c r="M14" s="127"/>
      <c r="N14" s="127"/>
      <c r="O14" s="127"/>
      <c r="P14" s="127"/>
    </row>
    <row r="15" s="4" customFormat="1" ht="12">
      <c r="B15" s="4" t="s">
        <v>8</v>
      </c>
    </row>
  </sheetData>
  <sheetProtection/>
  <mergeCells count="2">
    <mergeCell ref="B13:C13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22"/>
  <sheetViews>
    <sheetView tabSelected="1" view="pageBreakPreview" zoomScale="40" zoomScaleSheetLayoutView="40" zoomScalePageLayoutView="0" workbookViewId="0" topLeftCell="A1">
      <selection activeCell="A7" sqref="A7:B7"/>
    </sheetView>
  </sheetViews>
  <sheetFormatPr defaultColWidth="9.00390625" defaultRowHeight="13.5"/>
  <cols>
    <col min="1" max="1" width="3.00390625" style="4" customWidth="1"/>
    <col min="2" max="2" width="17.875" style="4" customWidth="1"/>
    <col min="3" max="38" width="6.25390625" style="4" customWidth="1"/>
    <col min="39" max="62" width="6.25390625" style="5" customWidth="1"/>
    <col min="63" max="64" width="28.125" style="5" customWidth="1"/>
    <col min="65" max="79" width="5.875" style="5" customWidth="1"/>
    <col min="80" max="16384" width="9.00390625" style="5" customWidth="1"/>
  </cols>
  <sheetData>
    <row r="1" spans="1:38" s="11" customFormat="1" ht="13.5">
      <c r="A1" s="8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11" customFormat="1" ht="5.2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56" s="11" customFormat="1" ht="13.5">
      <c r="A3" s="138" t="s">
        <v>4</v>
      </c>
      <c r="B3" s="139"/>
      <c r="C3" s="142">
        <v>0</v>
      </c>
      <c r="D3" s="14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6"/>
      <c r="AN3" s="16"/>
      <c r="AO3" s="16"/>
      <c r="AP3" s="16"/>
      <c r="AQ3" s="16"/>
      <c r="AR3" s="16"/>
      <c r="AY3" s="16"/>
      <c r="AZ3" s="16"/>
      <c r="BA3" s="16"/>
      <c r="BB3" s="16"/>
      <c r="BC3" s="16"/>
      <c r="BD3" s="16"/>
    </row>
    <row r="4" spans="1:56" s="11" customFormat="1" ht="14.25" customHeight="1">
      <c r="A4" s="138" t="s">
        <v>9</v>
      </c>
      <c r="B4" s="139"/>
      <c r="C4" s="144">
        <f>BK18</f>
        <v>0</v>
      </c>
      <c r="D4" s="14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  <c r="AN4" s="16"/>
      <c r="AO4" s="16"/>
      <c r="AP4" s="16"/>
      <c r="AQ4" s="16"/>
      <c r="AR4" s="16"/>
      <c r="AY4" s="16"/>
      <c r="AZ4" s="16"/>
      <c r="BA4" s="16"/>
      <c r="BB4" s="16"/>
      <c r="BC4" s="16"/>
      <c r="BD4" s="16"/>
    </row>
    <row r="5" spans="1:38" s="11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ht="12">
      <c r="A6" s="3" t="s">
        <v>21</v>
      </c>
    </row>
    <row r="7" spans="1:256" s="20" customFormat="1" ht="26.25" customHeight="1">
      <c r="A7" s="140" t="s">
        <v>19</v>
      </c>
      <c r="B7" s="141"/>
      <c r="C7" s="56" t="s">
        <v>33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74"/>
      <c r="O7" s="57" t="s">
        <v>32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73" t="s">
        <v>28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74"/>
      <c r="AM7" s="73" t="s">
        <v>29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73" t="s">
        <v>36</v>
      </c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99" t="s">
        <v>1</v>
      </c>
      <c r="BL7" s="18" t="s">
        <v>0</v>
      </c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0" customFormat="1" ht="26.25" customHeight="1">
      <c r="A8" s="9"/>
      <c r="B8" s="12" t="s">
        <v>12</v>
      </c>
      <c r="C8" s="58">
        <v>4</v>
      </c>
      <c r="D8" s="58">
        <v>5</v>
      </c>
      <c r="E8" s="58">
        <v>6</v>
      </c>
      <c r="F8" s="58">
        <v>7</v>
      </c>
      <c r="G8" s="58">
        <v>8</v>
      </c>
      <c r="H8" s="58">
        <v>9</v>
      </c>
      <c r="I8" s="58">
        <v>10</v>
      </c>
      <c r="J8" s="58">
        <v>11</v>
      </c>
      <c r="K8" s="58">
        <v>12</v>
      </c>
      <c r="L8" s="58">
        <v>1</v>
      </c>
      <c r="M8" s="58">
        <v>2</v>
      </c>
      <c r="N8" s="76">
        <v>3</v>
      </c>
      <c r="O8" s="69">
        <v>4</v>
      </c>
      <c r="P8" s="58">
        <v>5</v>
      </c>
      <c r="Q8" s="58">
        <v>6</v>
      </c>
      <c r="R8" s="58">
        <v>7</v>
      </c>
      <c r="S8" s="58">
        <v>8</v>
      </c>
      <c r="T8" s="58">
        <v>9</v>
      </c>
      <c r="U8" s="58">
        <v>10</v>
      </c>
      <c r="V8" s="58">
        <v>11</v>
      </c>
      <c r="W8" s="58">
        <v>12</v>
      </c>
      <c r="X8" s="58">
        <v>1</v>
      </c>
      <c r="Y8" s="58">
        <v>2</v>
      </c>
      <c r="Z8" s="61">
        <v>3</v>
      </c>
      <c r="AA8" s="75">
        <v>4</v>
      </c>
      <c r="AB8" s="58">
        <v>5</v>
      </c>
      <c r="AC8" s="58">
        <v>6</v>
      </c>
      <c r="AD8" s="58">
        <v>7</v>
      </c>
      <c r="AE8" s="58">
        <v>8</v>
      </c>
      <c r="AF8" s="58">
        <v>9</v>
      </c>
      <c r="AG8" s="58">
        <v>10</v>
      </c>
      <c r="AH8" s="58">
        <v>11</v>
      </c>
      <c r="AI8" s="58">
        <v>12</v>
      </c>
      <c r="AJ8" s="58">
        <v>1</v>
      </c>
      <c r="AK8" s="58">
        <v>2</v>
      </c>
      <c r="AL8" s="76">
        <v>3</v>
      </c>
      <c r="AM8" s="69">
        <v>4</v>
      </c>
      <c r="AN8" s="58">
        <v>5</v>
      </c>
      <c r="AO8" s="58">
        <v>6</v>
      </c>
      <c r="AP8" s="58">
        <v>7</v>
      </c>
      <c r="AQ8" s="58">
        <v>8</v>
      </c>
      <c r="AR8" s="58">
        <v>9</v>
      </c>
      <c r="AS8" s="58">
        <v>10</v>
      </c>
      <c r="AT8" s="58">
        <v>11</v>
      </c>
      <c r="AU8" s="58">
        <v>12</v>
      </c>
      <c r="AV8" s="58">
        <v>1</v>
      </c>
      <c r="AW8" s="58">
        <v>2</v>
      </c>
      <c r="AX8" s="76">
        <v>3</v>
      </c>
      <c r="AY8" s="69">
        <v>4</v>
      </c>
      <c r="AZ8" s="69">
        <v>5</v>
      </c>
      <c r="BA8" s="58">
        <v>6</v>
      </c>
      <c r="BB8" s="58">
        <v>7</v>
      </c>
      <c r="BC8" s="58">
        <v>8</v>
      </c>
      <c r="BD8" s="58">
        <v>9</v>
      </c>
      <c r="BE8" s="58">
        <v>10</v>
      </c>
      <c r="BF8" s="58">
        <v>11</v>
      </c>
      <c r="BG8" s="58">
        <v>12</v>
      </c>
      <c r="BH8" s="58">
        <v>1</v>
      </c>
      <c r="BI8" s="58">
        <v>2</v>
      </c>
      <c r="BJ8" s="61">
        <v>3</v>
      </c>
      <c r="BK8" s="99"/>
      <c r="BL8" s="5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0" customFormat="1" ht="13.5">
      <c r="A9" s="135" t="s">
        <v>18</v>
      </c>
      <c r="B9" s="136"/>
      <c r="C9" s="96"/>
      <c r="D9" s="96"/>
      <c r="E9" s="96"/>
      <c r="F9" s="22"/>
      <c r="G9" s="22"/>
      <c r="H9" s="22"/>
      <c r="I9" s="22"/>
      <c r="J9" s="22"/>
      <c r="K9" s="22"/>
      <c r="L9" s="22"/>
      <c r="M9" s="22"/>
      <c r="N9" s="22"/>
      <c r="O9" s="96"/>
      <c r="P9" s="96"/>
      <c r="Q9" s="96"/>
      <c r="R9" s="22"/>
      <c r="S9" s="22"/>
      <c r="T9" s="22"/>
      <c r="U9" s="22"/>
      <c r="V9" s="22"/>
      <c r="W9" s="22"/>
      <c r="X9" s="22"/>
      <c r="Y9" s="22"/>
      <c r="Z9" s="22"/>
      <c r="AA9" s="77"/>
      <c r="AB9" s="22"/>
      <c r="AC9" s="22"/>
      <c r="AD9" s="22"/>
      <c r="AE9" s="41"/>
      <c r="AF9" s="22"/>
      <c r="AG9" s="22"/>
      <c r="AH9" s="22"/>
      <c r="AI9" s="22"/>
      <c r="AJ9" s="22"/>
      <c r="AK9" s="22"/>
      <c r="AL9" s="78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78"/>
      <c r="AY9" s="41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100"/>
      <c r="BL9" s="21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6.25" customHeight="1">
      <c r="A10" s="47"/>
      <c r="B10" s="51" t="s">
        <v>10</v>
      </c>
      <c r="C10" s="40"/>
      <c r="D10" s="40"/>
      <c r="E10" s="40"/>
      <c r="F10" s="23"/>
      <c r="G10" s="23"/>
      <c r="H10" s="23"/>
      <c r="I10" s="23"/>
      <c r="J10" s="23"/>
      <c r="K10" s="23"/>
      <c r="L10" s="23"/>
      <c r="M10" s="23"/>
      <c r="N10" s="80"/>
      <c r="O10" s="40"/>
      <c r="P10" s="40"/>
      <c r="Q10" s="40"/>
      <c r="R10" s="23"/>
      <c r="S10" s="23"/>
      <c r="T10" s="23"/>
      <c r="U10" s="23"/>
      <c r="V10" s="23"/>
      <c r="W10" s="23"/>
      <c r="X10" s="23"/>
      <c r="Y10" s="23"/>
      <c r="Z10" s="62"/>
      <c r="AA10" s="79"/>
      <c r="AB10" s="23"/>
      <c r="AC10" s="23"/>
      <c r="AD10" s="23"/>
      <c r="AE10" s="23"/>
      <c r="AF10" s="40"/>
      <c r="AG10" s="23"/>
      <c r="AH10" s="23"/>
      <c r="AI10" s="23"/>
      <c r="AJ10" s="23"/>
      <c r="AK10" s="23"/>
      <c r="AL10" s="80"/>
      <c r="AM10" s="40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80"/>
      <c r="AY10" s="40"/>
      <c r="AZ10" s="40"/>
      <c r="BA10" s="23"/>
      <c r="BB10" s="23"/>
      <c r="BC10" s="23"/>
      <c r="BD10" s="23"/>
      <c r="BE10" s="23"/>
      <c r="BF10" s="23"/>
      <c r="BG10" s="23"/>
      <c r="BH10" s="23"/>
      <c r="BI10" s="23"/>
      <c r="BJ10" s="62"/>
      <c r="BK10" s="101"/>
      <c r="BL10" s="24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0" customFormat="1" ht="26.25" customHeight="1">
      <c r="A11" s="47"/>
      <c r="B11" s="52" t="s">
        <v>11</v>
      </c>
      <c r="C11" s="49">
        <f aca="true" t="shared" si="0" ref="C11:N11">C17-C10</f>
        <v>0</v>
      </c>
      <c r="D11" s="49">
        <f t="shared" si="0"/>
        <v>0</v>
      </c>
      <c r="E11" s="49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130">
        <f t="shared" si="0"/>
        <v>0</v>
      </c>
      <c r="O11" s="49">
        <f aca="true" t="shared" si="1" ref="O11:AT11">O17-O10</f>
        <v>0</v>
      </c>
      <c r="P11" s="49">
        <f t="shared" si="1"/>
        <v>0</v>
      </c>
      <c r="Q11" s="49">
        <f t="shared" si="1"/>
        <v>0</v>
      </c>
      <c r="R11" s="48">
        <f t="shared" si="1"/>
        <v>0</v>
      </c>
      <c r="S11" s="48">
        <f t="shared" si="1"/>
        <v>0</v>
      </c>
      <c r="T11" s="48">
        <f t="shared" si="1"/>
        <v>0</v>
      </c>
      <c r="U11" s="48">
        <f t="shared" si="1"/>
        <v>0</v>
      </c>
      <c r="V11" s="48">
        <f t="shared" si="1"/>
        <v>0</v>
      </c>
      <c r="W11" s="48">
        <f t="shared" si="1"/>
        <v>0</v>
      </c>
      <c r="X11" s="48">
        <f t="shared" si="1"/>
        <v>0</v>
      </c>
      <c r="Y11" s="48">
        <f t="shared" si="1"/>
        <v>0</v>
      </c>
      <c r="Z11" s="63">
        <f t="shared" si="1"/>
        <v>0</v>
      </c>
      <c r="AA11" s="81">
        <f t="shared" si="1"/>
        <v>0</v>
      </c>
      <c r="AB11" s="48">
        <f t="shared" si="1"/>
        <v>0</v>
      </c>
      <c r="AC11" s="48">
        <f t="shared" si="1"/>
        <v>0</v>
      </c>
      <c r="AD11" s="48">
        <f t="shared" si="1"/>
        <v>0</v>
      </c>
      <c r="AE11" s="48">
        <f t="shared" si="1"/>
        <v>0</v>
      </c>
      <c r="AF11" s="49">
        <f t="shared" si="1"/>
        <v>0</v>
      </c>
      <c r="AG11" s="49">
        <f t="shared" si="1"/>
        <v>0</v>
      </c>
      <c r="AH11" s="49">
        <f t="shared" si="1"/>
        <v>0</v>
      </c>
      <c r="AI11" s="49">
        <f t="shared" si="1"/>
        <v>0</v>
      </c>
      <c r="AJ11" s="49">
        <f t="shared" si="1"/>
        <v>0</v>
      </c>
      <c r="AK11" s="49">
        <f t="shared" si="1"/>
        <v>0</v>
      </c>
      <c r="AL11" s="82">
        <f t="shared" si="1"/>
        <v>0</v>
      </c>
      <c r="AM11" s="49">
        <f t="shared" si="1"/>
        <v>0</v>
      </c>
      <c r="AN11" s="49">
        <f t="shared" si="1"/>
        <v>0</v>
      </c>
      <c r="AO11" s="49">
        <f t="shared" si="1"/>
        <v>0</v>
      </c>
      <c r="AP11" s="49">
        <f t="shared" si="1"/>
        <v>0</v>
      </c>
      <c r="AQ11" s="49">
        <f t="shared" si="1"/>
        <v>0</v>
      </c>
      <c r="AR11" s="48">
        <f t="shared" si="1"/>
        <v>0</v>
      </c>
      <c r="AS11" s="48">
        <f t="shared" si="1"/>
        <v>0</v>
      </c>
      <c r="AT11" s="48">
        <f t="shared" si="1"/>
        <v>0</v>
      </c>
      <c r="AU11" s="48">
        <f>AU17-AU10</f>
        <v>0</v>
      </c>
      <c r="AV11" s="48">
        <f>AV17-AV10</f>
        <v>0</v>
      </c>
      <c r="AW11" s="48">
        <f>AW17-AW10</f>
        <v>0</v>
      </c>
      <c r="AX11" s="130">
        <f>AX17-AX10</f>
        <v>0</v>
      </c>
      <c r="AY11" s="49">
        <f aca="true" t="shared" si="2" ref="AY11:BF11">AY17-AY10</f>
        <v>0</v>
      </c>
      <c r="AZ11" s="49">
        <f t="shared" si="2"/>
        <v>0</v>
      </c>
      <c r="BA11" s="49">
        <f t="shared" si="2"/>
        <v>0</v>
      </c>
      <c r="BB11" s="49">
        <f t="shared" si="2"/>
        <v>0</v>
      </c>
      <c r="BC11" s="49">
        <f t="shared" si="2"/>
        <v>0</v>
      </c>
      <c r="BD11" s="48">
        <f t="shared" si="2"/>
        <v>0</v>
      </c>
      <c r="BE11" s="48">
        <f t="shared" si="2"/>
        <v>0</v>
      </c>
      <c r="BF11" s="48">
        <f t="shared" si="2"/>
        <v>0</v>
      </c>
      <c r="BG11" s="48">
        <f>BG17-BG10</f>
        <v>0</v>
      </c>
      <c r="BH11" s="48">
        <f>BH17-BH10</f>
        <v>0</v>
      </c>
      <c r="BI11" s="48">
        <f>BI17-BI10</f>
        <v>0</v>
      </c>
      <c r="BJ11" s="63">
        <f>BJ17-BJ10</f>
        <v>0</v>
      </c>
      <c r="BK11" s="102"/>
      <c r="BL11" s="50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0" customFormat="1" ht="26.25" customHeight="1">
      <c r="A12" s="47"/>
      <c r="B12" s="53" t="s"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84"/>
      <c r="O12" s="70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64"/>
      <c r="AA12" s="8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84"/>
      <c r="AM12" s="70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84"/>
      <c r="AY12" s="70"/>
      <c r="AZ12" s="70"/>
      <c r="BA12" s="54"/>
      <c r="BB12" s="54"/>
      <c r="BC12" s="54"/>
      <c r="BD12" s="54"/>
      <c r="BE12" s="54"/>
      <c r="BF12" s="54"/>
      <c r="BG12" s="54"/>
      <c r="BH12" s="54"/>
      <c r="BI12" s="54"/>
      <c r="BJ12" s="64"/>
      <c r="BK12" s="103"/>
      <c r="BL12" s="25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13.5" customHeight="1">
      <c r="A13" s="137" t="s">
        <v>20</v>
      </c>
      <c r="B13" s="136"/>
      <c r="C13" s="97"/>
      <c r="D13" s="97"/>
      <c r="E13" s="97"/>
      <c r="F13" s="26"/>
      <c r="G13" s="26"/>
      <c r="H13" s="26"/>
      <c r="I13" s="26"/>
      <c r="J13" s="26"/>
      <c r="K13" s="26"/>
      <c r="L13" s="26"/>
      <c r="M13" s="26"/>
      <c r="N13" s="86"/>
      <c r="O13" s="97"/>
      <c r="P13" s="97"/>
      <c r="Q13" s="97"/>
      <c r="R13" s="26"/>
      <c r="S13" s="26"/>
      <c r="T13" s="26"/>
      <c r="U13" s="26"/>
      <c r="V13" s="26"/>
      <c r="W13" s="26"/>
      <c r="X13" s="26"/>
      <c r="Y13" s="26"/>
      <c r="Z13" s="26"/>
      <c r="AA13" s="85"/>
      <c r="AB13" s="26"/>
      <c r="AC13" s="26"/>
      <c r="AD13" s="26"/>
      <c r="AE13" s="42"/>
      <c r="AF13" s="26"/>
      <c r="AG13" s="26"/>
      <c r="AH13" s="26"/>
      <c r="AI13" s="26"/>
      <c r="AJ13" s="26"/>
      <c r="AK13" s="26"/>
      <c r="AL13" s="8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86"/>
      <c r="AY13" s="42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104"/>
      <c r="BL13" s="27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28.5" customHeight="1">
      <c r="A14" s="28"/>
      <c r="B14" s="129" t="s">
        <v>22</v>
      </c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88"/>
      <c r="O14" s="30"/>
      <c r="P14" s="29"/>
      <c r="Q14" s="29"/>
      <c r="R14" s="30"/>
      <c r="S14" s="30"/>
      <c r="T14" s="30"/>
      <c r="U14" s="30"/>
      <c r="V14" s="30"/>
      <c r="W14" s="30"/>
      <c r="X14" s="30"/>
      <c r="Y14" s="30"/>
      <c r="Z14" s="65"/>
      <c r="AA14" s="87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88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88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65"/>
      <c r="BK14" s="89">
        <f>SUM(C14:BJ14)</f>
        <v>0</v>
      </c>
      <c r="BL14" s="32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28.5" customHeight="1">
      <c r="A15" s="28"/>
      <c r="B15" s="6" t="s">
        <v>23</v>
      </c>
      <c r="C15" s="33"/>
      <c r="D15" s="33"/>
      <c r="E15" s="33"/>
      <c r="F15" s="31"/>
      <c r="G15" s="31"/>
      <c r="H15" s="31"/>
      <c r="I15" s="31"/>
      <c r="J15" s="31"/>
      <c r="K15" s="31"/>
      <c r="L15" s="31"/>
      <c r="M15" s="31"/>
      <c r="N15" s="90"/>
      <c r="O15" s="31"/>
      <c r="P15" s="33"/>
      <c r="Q15" s="33"/>
      <c r="R15" s="31"/>
      <c r="S15" s="31"/>
      <c r="T15" s="31"/>
      <c r="U15" s="31"/>
      <c r="V15" s="31"/>
      <c r="W15" s="31"/>
      <c r="X15" s="31"/>
      <c r="Y15" s="31"/>
      <c r="Z15" s="60"/>
      <c r="AA15" s="89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90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90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60"/>
      <c r="BK15" s="89">
        <f>SUM(C15:BJ15)</f>
        <v>0</v>
      </c>
      <c r="BL15" s="34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28.5" customHeight="1">
      <c r="A16" s="28"/>
      <c r="B16" s="6" t="s">
        <v>24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92"/>
      <c r="O16" s="71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66"/>
      <c r="AA16" s="91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92"/>
      <c r="AM16" s="71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92"/>
      <c r="AY16" s="71"/>
      <c r="AZ16" s="71"/>
      <c r="BA16" s="35"/>
      <c r="BB16" s="35"/>
      <c r="BC16" s="35"/>
      <c r="BD16" s="35"/>
      <c r="BE16" s="35"/>
      <c r="BF16" s="35"/>
      <c r="BG16" s="35"/>
      <c r="BH16" s="35"/>
      <c r="BI16" s="35"/>
      <c r="BJ16" s="66"/>
      <c r="BK16" s="89">
        <f>SUM(C16:BJ16)</f>
        <v>0</v>
      </c>
      <c r="BL16" s="34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28.5" customHeight="1">
      <c r="A17" s="28"/>
      <c r="B17" s="7" t="s">
        <v>3</v>
      </c>
      <c r="C17" s="33">
        <f aca="true" t="shared" si="3" ref="C17:N17">SUM(C14:C16)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93">
        <f t="shared" si="3"/>
        <v>0</v>
      </c>
      <c r="O17" s="31">
        <f aca="true" t="shared" si="4" ref="O17:AT17">SUM(O14:O16)</f>
        <v>0</v>
      </c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4"/>
        <v>0</v>
      </c>
      <c r="T17" s="33">
        <f t="shared" si="4"/>
        <v>0</v>
      </c>
      <c r="U17" s="33">
        <f t="shared" si="4"/>
        <v>0</v>
      </c>
      <c r="V17" s="33">
        <f t="shared" si="4"/>
        <v>0</v>
      </c>
      <c r="W17" s="33">
        <f t="shared" si="4"/>
        <v>0</v>
      </c>
      <c r="X17" s="33">
        <f t="shared" si="4"/>
        <v>0</v>
      </c>
      <c r="Y17" s="33">
        <f t="shared" si="4"/>
        <v>0</v>
      </c>
      <c r="Z17" s="67">
        <f t="shared" si="4"/>
        <v>0</v>
      </c>
      <c r="AA17" s="89">
        <f t="shared" si="4"/>
        <v>0</v>
      </c>
      <c r="AB17" s="33">
        <f t="shared" si="4"/>
        <v>0</v>
      </c>
      <c r="AC17" s="33">
        <f t="shared" si="4"/>
        <v>0</v>
      </c>
      <c r="AD17" s="33">
        <f t="shared" si="4"/>
        <v>0</v>
      </c>
      <c r="AE17" s="33">
        <f t="shared" si="4"/>
        <v>0</v>
      </c>
      <c r="AF17" s="33">
        <f t="shared" si="4"/>
        <v>0</v>
      </c>
      <c r="AG17" s="33">
        <f t="shared" si="4"/>
        <v>0</v>
      </c>
      <c r="AH17" s="33">
        <f t="shared" si="4"/>
        <v>0</v>
      </c>
      <c r="AI17" s="33">
        <f t="shared" si="4"/>
        <v>0</v>
      </c>
      <c r="AJ17" s="33">
        <f t="shared" si="4"/>
        <v>0</v>
      </c>
      <c r="AK17" s="33">
        <f t="shared" si="4"/>
        <v>0</v>
      </c>
      <c r="AL17" s="93">
        <f t="shared" si="4"/>
        <v>0</v>
      </c>
      <c r="AM17" s="31">
        <f t="shared" si="4"/>
        <v>0</v>
      </c>
      <c r="AN17" s="33">
        <f t="shared" si="4"/>
        <v>0</v>
      </c>
      <c r="AO17" s="33">
        <f t="shared" si="4"/>
        <v>0</v>
      </c>
      <c r="AP17" s="33">
        <f t="shared" si="4"/>
        <v>0</v>
      </c>
      <c r="AQ17" s="33">
        <f t="shared" si="4"/>
        <v>0</v>
      </c>
      <c r="AR17" s="33">
        <f t="shared" si="4"/>
        <v>0</v>
      </c>
      <c r="AS17" s="33">
        <f t="shared" si="4"/>
        <v>0</v>
      </c>
      <c r="AT17" s="33">
        <f t="shared" si="4"/>
        <v>0</v>
      </c>
      <c r="AU17" s="33">
        <f>SUM(AU14:AU16)</f>
        <v>0</v>
      </c>
      <c r="AV17" s="33">
        <f>SUM(AV14:AV16)</f>
        <v>0</v>
      </c>
      <c r="AW17" s="33">
        <f>SUM(AW14:AW16)</f>
        <v>0</v>
      </c>
      <c r="AX17" s="93">
        <f>SUM(AX14:AX16)</f>
        <v>0</v>
      </c>
      <c r="AY17" s="31">
        <f aca="true" t="shared" si="5" ref="AY17:BF17">SUM(AY14:AY16)</f>
        <v>0</v>
      </c>
      <c r="AZ17" s="31">
        <f t="shared" si="5"/>
        <v>0</v>
      </c>
      <c r="BA17" s="33">
        <f t="shared" si="5"/>
        <v>0</v>
      </c>
      <c r="BB17" s="33">
        <f t="shared" si="5"/>
        <v>0</v>
      </c>
      <c r="BC17" s="33">
        <f t="shared" si="5"/>
        <v>0</v>
      </c>
      <c r="BD17" s="33">
        <f t="shared" si="5"/>
        <v>0</v>
      </c>
      <c r="BE17" s="33">
        <f t="shared" si="5"/>
        <v>0</v>
      </c>
      <c r="BF17" s="33">
        <f t="shared" si="5"/>
        <v>0</v>
      </c>
      <c r="BG17" s="33">
        <f>SUM(BG14:BG16)</f>
        <v>0</v>
      </c>
      <c r="BH17" s="33">
        <f>SUM(BH14:BH16)</f>
        <v>0</v>
      </c>
      <c r="BI17" s="33">
        <f>SUM(BI14:BI16)</f>
        <v>0</v>
      </c>
      <c r="BJ17" s="67">
        <f>SUM(BJ14:BJ16)</f>
        <v>0</v>
      </c>
      <c r="BK17" s="89">
        <f>SUM(C17:BJ17)</f>
        <v>0</v>
      </c>
      <c r="BL17" s="34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28.5" customHeight="1">
      <c r="A18" s="36"/>
      <c r="B18" s="13" t="s">
        <v>2</v>
      </c>
      <c r="C18" s="37">
        <f>C12*$C$3/12</f>
        <v>0</v>
      </c>
      <c r="D18" s="37">
        <f>D12*$C$3/12</f>
        <v>0</v>
      </c>
      <c r="E18" s="37">
        <f>E12*$C$3/12</f>
        <v>0</v>
      </c>
      <c r="F18" s="37">
        <f aca="true" t="shared" si="6" ref="F18:N18">F12*$C$3/12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95">
        <f t="shared" si="6"/>
        <v>0</v>
      </c>
      <c r="O18" s="72">
        <f>O12*$C$3/12</f>
        <v>0</v>
      </c>
      <c r="P18" s="37">
        <f>P12*$C$3/12</f>
        <v>0</v>
      </c>
      <c r="Q18" s="37">
        <f>Q12*$C$3/12</f>
        <v>0</v>
      </c>
      <c r="R18" s="37">
        <f aca="true" t="shared" si="7" ref="R18:AX18">R12*$C$3/12</f>
        <v>0</v>
      </c>
      <c r="S18" s="37">
        <f t="shared" si="7"/>
        <v>0</v>
      </c>
      <c r="T18" s="37">
        <f t="shared" si="7"/>
        <v>0</v>
      </c>
      <c r="U18" s="37">
        <f t="shared" si="7"/>
        <v>0</v>
      </c>
      <c r="V18" s="37">
        <f t="shared" si="7"/>
        <v>0</v>
      </c>
      <c r="W18" s="37">
        <f t="shared" si="7"/>
        <v>0</v>
      </c>
      <c r="X18" s="37">
        <f t="shared" si="7"/>
        <v>0</v>
      </c>
      <c r="Y18" s="37">
        <f t="shared" si="7"/>
        <v>0</v>
      </c>
      <c r="Z18" s="68">
        <f t="shared" si="7"/>
        <v>0</v>
      </c>
      <c r="AA18" s="94">
        <f>AA12*$C$3/12</f>
        <v>0</v>
      </c>
      <c r="AB18" s="37">
        <f t="shared" si="7"/>
        <v>0</v>
      </c>
      <c r="AC18" s="37">
        <f t="shared" si="7"/>
        <v>0</v>
      </c>
      <c r="AD18" s="37">
        <f t="shared" si="7"/>
        <v>0</v>
      </c>
      <c r="AE18" s="37">
        <f t="shared" si="7"/>
        <v>0</v>
      </c>
      <c r="AF18" s="37">
        <f t="shared" si="7"/>
        <v>0</v>
      </c>
      <c r="AG18" s="37">
        <f t="shared" si="7"/>
        <v>0</v>
      </c>
      <c r="AH18" s="37">
        <f t="shared" si="7"/>
        <v>0</v>
      </c>
      <c r="AI18" s="37">
        <f t="shared" si="7"/>
        <v>0</v>
      </c>
      <c r="AJ18" s="37">
        <f t="shared" si="7"/>
        <v>0</v>
      </c>
      <c r="AK18" s="37">
        <f t="shared" si="7"/>
        <v>0</v>
      </c>
      <c r="AL18" s="95">
        <f t="shared" si="7"/>
        <v>0</v>
      </c>
      <c r="AM18" s="72">
        <f t="shared" si="7"/>
        <v>0</v>
      </c>
      <c r="AN18" s="37">
        <f t="shared" si="7"/>
        <v>0</v>
      </c>
      <c r="AO18" s="37">
        <f t="shared" si="7"/>
        <v>0</v>
      </c>
      <c r="AP18" s="37">
        <f t="shared" si="7"/>
        <v>0</v>
      </c>
      <c r="AQ18" s="37">
        <f t="shared" si="7"/>
        <v>0</v>
      </c>
      <c r="AR18" s="37">
        <f t="shared" si="7"/>
        <v>0</v>
      </c>
      <c r="AS18" s="37">
        <f t="shared" si="7"/>
        <v>0</v>
      </c>
      <c r="AT18" s="37">
        <f t="shared" si="7"/>
        <v>0</v>
      </c>
      <c r="AU18" s="37">
        <f t="shared" si="7"/>
        <v>0</v>
      </c>
      <c r="AV18" s="37">
        <f t="shared" si="7"/>
        <v>0</v>
      </c>
      <c r="AW18" s="37">
        <f t="shared" si="7"/>
        <v>0</v>
      </c>
      <c r="AX18" s="95">
        <f t="shared" si="7"/>
        <v>0</v>
      </c>
      <c r="AY18" s="72">
        <f aca="true" t="shared" si="8" ref="AY18:BJ18">AY12*$C$3/12</f>
        <v>0</v>
      </c>
      <c r="AZ18" s="72">
        <f t="shared" si="8"/>
        <v>0</v>
      </c>
      <c r="BA18" s="37">
        <f t="shared" si="8"/>
        <v>0</v>
      </c>
      <c r="BB18" s="37">
        <f t="shared" si="8"/>
        <v>0</v>
      </c>
      <c r="BC18" s="37">
        <f t="shared" si="8"/>
        <v>0</v>
      </c>
      <c r="BD18" s="37">
        <f t="shared" si="8"/>
        <v>0</v>
      </c>
      <c r="BE18" s="37">
        <f t="shared" si="8"/>
        <v>0</v>
      </c>
      <c r="BF18" s="37">
        <f t="shared" si="8"/>
        <v>0</v>
      </c>
      <c r="BG18" s="37">
        <f t="shared" si="8"/>
        <v>0</v>
      </c>
      <c r="BH18" s="37">
        <f t="shared" si="8"/>
        <v>0</v>
      </c>
      <c r="BI18" s="37">
        <f t="shared" si="8"/>
        <v>0</v>
      </c>
      <c r="BJ18" s="68">
        <f t="shared" si="8"/>
        <v>0</v>
      </c>
      <c r="BK18" s="105">
        <f>SUM(C18:BJ18)</f>
        <v>0</v>
      </c>
      <c r="BL18" s="38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38" ht="15" customHeight="1">
      <c r="A19" s="5"/>
      <c r="B19" s="5" t="s">
        <v>16</v>
      </c>
      <c r="C19" s="17"/>
      <c r="D19" s="17"/>
      <c r="E19" s="17"/>
      <c r="F19" s="17"/>
      <c r="G19" s="17"/>
      <c r="H19" s="39"/>
      <c r="I19" s="17"/>
      <c r="J19" s="17"/>
      <c r="K19" s="17"/>
      <c r="L19" s="39"/>
      <c r="M19" s="17"/>
      <c r="N19" s="39">
        <f>SUM(O18:Z18)</f>
        <v>0</v>
      </c>
      <c r="O19" s="39"/>
      <c r="P19" s="17"/>
      <c r="Q19" s="17"/>
      <c r="R19" s="17"/>
      <c r="S19" s="17"/>
      <c r="T19" s="39"/>
      <c r="U19" s="17"/>
      <c r="V19" s="44"/>
      <c r="W19" s="17"/>
      <c r="X19" s="39"/>
      <c r="Y19" s="17"/>
      <c r="Z19" s="39">
        <f>SUM(AA18:AL18)</f>
        <v>0</v>
      </c>
      <c r="AA19" s="39"/>
      <c r="AB19" s="17"/>
      <c r="AC19" s="46"/>
      <c r="AD19" s="17"/>
      <c r="AE19" s="17"/>
      <c r="AF19" s="39"/>
      <c r="AG19" s="17"/>
      <c r="AH19" s="44"/>
      <c r="AI19" s="55"/>
      <c r="AJ19" s="55"/>
      <c r="AK19" s="17"/>
      <c r="AL19" s="39">
        <f>SUM(AM18:AX18)</f>
        <v>0</v>
      </c>
    </row>
    <row r="20" spans="2:62" ht="12" customHeight="1">
      <c r="B20" s="4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 t="s">
        <v>34</v>
      </c>
      <c r="O20" s="10"/>
      <c r="P20" s="10"/>
      <c r="Q20" s="10"/>
      <c r="R20" s="10"/>
      <c r="S20" s="10"/>
      <c r="T20" s="10"/>
      <c r="U20" s="10"/>
      <c r="W20" s="10"/>
      <c r="X20" s="10"/>
      <c r="Y20" s="10"/>
      <c r="Z20" s="10" t="s">
        <v>35</v>
      </c>
      <c r="AA20" s="10"/>
      <c r="AB20" s="10"/>
      <c r="AC20" s="45"/>
      <c r="AD20" s="10"/>
      <c r="AE20" s="10"/>
      <c r="AF20" s="10"/>
      <c r="AG20" s="10"/>
      <c r="AH20" s="45"/>
      <c r="AI20" s="45"/>
      <c r="AJ20" s="45"/>
      <c r="AK20" s="10"/>
      <c r="AL20" s="10" t="s">
        <v>30</v>
      </c>
      <c r="AX20" s="10" t="s">
        <v>31</v>
      </c>
      <c r="BJ20" s="10" t="s">
        <v>37</v>
      </c>
    </row>
    <row r="22" ht="12">
      <c r="A22" s="98"/>
    </row>
  </sheetData>
  <sheetProtection/>
  <mergeCells count="7">
    <mergeCell ref="A9:B9"/>
    <mergeCell ref="A13:B13"/>
    <mergeCell ref="A4:B4"/>
    <mergeCell ref="A3:B3"/>
    <mergeCell ref="A7:B7"/>
    <mergeCell ref="C3:D3"/>
    <mergeCell ref="C4:D4"/>
  </mergeCells>
  <printOptions/>
  <pageMargins left="0.7" right="0.7" top="0.75" bottom="0.75" header="0.3" footer="0.3"/>
  <pageSetup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2013-07-23T12:24:02Z</cp:lastPrinted>
  <dcterms:created xsi:type="dcterms:W3CDTF">2005-06-22T08:48:21Z</dcterms:created>
  <dcterms:modified xsi:type="dcterms:W3CDTF">2021-08-13T02:23:17Z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